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EC7E2E73-9343-46B5-AA5C-8AC71DC8E04D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180" i="2" l="1"/>
  <c r="G1804" i="2"/>
  <c r="G2344" i="2"/>
  <c r="G3719" i="2"/>
  <c r="G719" i="2"/>
  <c r="G718" i="2"/>
  <c r="G199" i="2"/>
  <c r="G3575" i="2"/>
  <c r="G3574" i="2"/>
  <c r="G3573" i="2"/>
  <c r="G3572" i="2"/>
  <c r="G3571" i="2"/>
  <c r="G3570" i="2"/>
  <c r="G3569" i="2"/>
  <c r="G3568" i="2"/>
  <c r="G3567" i="2"/>
  <c r="G4193" i="2"/>
  <c r="G4192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1662" i="2"/>
  <c r="G198" i="2"/>
  <c r="G717" i="2"/>
  <c r="G716" i="2"/>
  <c r="G715" i="2"/>
  <c r="G713" i="2"/>
  <c r="G714" i="2"/>
  <c r="G712" i="2"/>
  <c r="G711" i="2"/>
  <c r="G1894" i="2"/>
  <c r="G1893" i="2"/>
  <c r="G710" i="2"/>
  <c r="G2133" i="2"/>
  <c r="G2132" i="2"/>
  <c r="G2131" i="2"/>
  <c r="G3173" i="2"/>
  <c r="G197" i="2"/>
  <c r="G4091" i="2"/>
  <c r="G4090" i="2"/>
  <c r="G4089" i="2"/>
  <c r="G4088" i="2"/>
  <c r="G4087" i="2"/>
  <c r="G4086" i="2"/>
  <c r="G4085" i="2"/>
  <c r="G4084" i="2"/>
  <c r="G4083" i="2"/>
  <c r="G4082" i="2"/>
  <c r="G4081" i="2"/>
  <c r="G4072" i="2"/>
  <c r="G4071" i="2"/>
  <c r="G4070" i="2"/>
  <c r="G3983" i="2"/>
  <c r="G3982" i="2"/>
  <c r="G3981" i="2"/>
  <c r="G2653" i="2"/>
  <c r="G2531" i="2"/>
  <c r="G2530" i="2"/>
  <c r="G2529" i="2"/>
  <c r="G2528" i="2"/>
  <c r="G2527" i="2"/>
  <c r="G2526" i="2"/>
  <c r="G2525" i="2"/>
  <c r="G2524" i="2"/>
  <c r="G2523" i="2"/>
  <c r="G2522" i="2"/>
  <c r="G709" i="2"/>
  <c r="G800" i="2"/>
  <c r="G766" i="2"/>
  <c r="G765" i="2"/>
  <c r="G764" i="2"/>
  <c r="G763" i="2"/>
  <c r="G762" i="2"/>
  <c r="G2484" i="2"/>
  <c r="G2483" i="2"/>
  <c r="G3485" i="2"/>
  <c r="G3484" i="2"/>
  <c r="G3483" i="2"/>
  <c r="G3488" i="2"/>
  <c r="G4927" i="2"/>
  <c r="G4926" i="2"/>
  <c r="G1803" i="2"/>
  <c r="G1802" i="2"/>
  <c r="G1801" i="2"/>
  <c r="G1800" i="2"/>
  <c r="G1512" i="2"/>
  <c r="G4645" i="2"/>
  <c r="G4644" i="2"/>
  <c r="G1799" i="2"/>
  <c r="G196" i="2"/>
  <c r="G195" i="2"/>
  <c r="G3675" i="2"/>
  <c r="G761" i="2"/>
  <c r="G663" i="2"/>
  <c r="G662" i="2"/>
  <c r="G2409" i="2"/>
  <c r="G2408" i="2"/>
  <c r="G2407" i="2"/>
  <c r="G2406" i="2"/>
  <c r="G2405" i="2"/>
  <c r="G2075" i="2"/>
  <c r="G2074" i="2"/>
  <c r="G2073" i="2"/>
  <c r="G2072" i="2"/>
  <c r="G2071" i="2"/>
  <c r="G2070" i="2"/>
  <c r="G2069" i="2"/>
  <c r="G2068" i="2"/>
  <c r="G2067" i="2"/>
  <c r="G2066" i="2"/>
  <c r="G4643" i="2"/>
  <c r="G4642" i="2"/>
  <c r="G4641" i="2"/>
  <c r="G4640" i="2"/>
  <c r="G4639" i="2"/>
  <c r="G4638" i="2"/>
  <c r="G4637" i="2"/>
  <c r="G4636" i="2"/>
  <c r="G4635" i="2"/>
  <c r="G4634" i="2"/>
  <c r="G4633" i="2"/>
  <c r="G4731" i="2"/>
  <c r="G4730" i="2"/>
  <c r="G4747" i="2"/>
  <c r="G4746" i="2"/>
  <c r="G4745" i="2"/>
  <c r="G194" i="2"/>
  <c r="G4179" i="2"/>
  <c r="G4178" i="2"/>
  <c r="G4177" i="2"/>
  <c r="G4176" i="2"/>
  <c r="G4175" i="2"/>
  <c r="G4174" i="2"/>
  <c r="G4173" i="2"/>
  <c r="G2260" i="2"/>
  <c r="G193" i="2"/>
  <c r="G2065" i="2"/>
  <c r="G2064" i="2"/>
  <c r="G2063" i="2"/>
  <c r="G2062" i="2"/>
  <c r="G2061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914" i="2"/>
  <c r="G2612" i="2"/>
  <c r="G2611" i="2"/>
  <c r="G2267" i="2"/>
  <c r="G2266" i="2"/>
  <c r="G2616" i="2"/>
  <c r="G2615" i="2"/>
  <c r="G4339" i="2"/>
  <c r="G4172" i="2"/>
  <c r="G4171" i="2"/>
  <c r="G4170" i="2"/>
  <c r="G1035" i="2"/>
  <c r="G192" i="2"/>
  <c r="G191" i="2"/>
  <c r="G190" i="2"/>
  <c r="G189" i="2"/>
  <c r="G188" i="2"/>
  <c r="G187" i="2"/>
  <c r="G185" i="2"/>
  <c r="G708" i="2"/>
  <c r="G2674" i="2"/>
  <c r="G2673" i="2"/>
  <c r="G2265" i="2"/>
  <c r="G3660" i="2"/>
  <c r="G3659" i="2"/>
  <c r="G1511" i="2" l="1"/>
  <c r="G1510" i="2"/>
  <c r="G1509" i="2"/>
  <c r="G740" i="2"/>
  <c r="G4967" i="2"/>
  <c r="G4965" i="2"/>
  <c r="G2060" i="2"/>
  <c r="G2059" i="2"/>
  <c r="G2058" i="2"/>
  <c r="G2057" i="2"/>
  <c r="G2056" i="2"/>
  <c r="G2055" i="2"/>
  <c r="G2054" i="2"/>
  <c r="G2053" i="2"/>
  <c r="G2052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257" i="2"/>
  <c r="G2258" i="2"/>
  <c r="G2259" i="2"/>
  <c r="G2256" i="2"/>
  <c r="G2494" i="2"/>
  <c r="G2493" i="2"/>
  <c r="G2492" i="2"/>
  <c r="G4632" i="2"/>
  <c r="G4262" i="2"/>
  <c r="G4261" i="2"/>
  <c r="G4260" i="2"/>
  <c r="G4259" i="2"/>
  <c r="G4258" i="2"/>
  <c r="G4257" i="2"/>
  <c r="G4256" i="2"/>
  <c r="G4255" i="2"/>
  <c r="G706" i="2"/>
  <c r="G705" i="2"/>
  <c r="G704" i="2"/>
  <c r="G4483" i="2" l="1"/>
  <c r="G4482" i="2"/>
  <c r="G4481" i="2"/>
  <c r="G4480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2922" i="2"/>
  <c r="G2921" i="2"/>
  <c r="G2920" i="2"/>
  <c r="G2919" i="2"/>
  <c r="G2868" i="2"/>
  <c r="G2867" i="2"/>
  <c r="G4479" i="2"/>
  <c r="G4190" i="2"/>
  <c r="G4189" i="2"/>
  <c r="G1798" i="2"/>
  <c r="G5027" i="2"/>
  <c r="G5026" i="2"/>
  <c r="G5025" i="2"/>
  <c r="G184" i="2"/>
  <c r="G780" i="2"/>
  <c r="G779" i="2"/>
  <c r="G778" i="2"/>
  <c r="G784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2051" i="2"/>
  <c r="G2050" i="2"/>
  <c r="G4478" i="2"/>
  <c r="G4477" i="2"/>
  <c r="G4476" i="2"/>
  <c r="G4475" i="2"/>
  <c r="G4474" i="2"/>
  <c r="G4473" i="2"/>
  <c r="G4472" i="2"/>
  <c r="G4471" i="2"/>
  <c r="G4470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2049" i="2"/>
  <c r="G2048" i="2"/>
  <c r="G2047" i="2"/>
  <c r="G2046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112" i="2"/>
  <c r="G3111" i="2"/>
  <c r="G3110" i="2"/>
  <c r="G3658" i="2"/>
  <c r="G681" i="2"/>
  <c r="G2045" i="2"/>
  <c r="G2044" i="2"/>
  <c r="G2412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4925" i="2"/>
  <c r="G4924" i="2"/>
  <c r="G4923" i="2"/>
  <c r="G3562" i="2"/>
  <c r="G3566" i="2"/>
  <c r="G3565" i="2"/>
  <c r="G3561" i="2"/>
  <c r="G3495" i="2"/>
  <c r="G3490" i="2"/>
  <c r="G3489" i="2"/>
  <c r="G2043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4305" i="2"/>
  <c r="G4304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2310" i="2"/>
  <c r="G2309" i="2"/>
  <c r="G2308" i="2"/>
  <c r="G2307" i="2"/>
  <c r="G183" i="2"/>
  <c r="G182" i="2"/>
  <c r="G181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962" i="2"/>
  <c r="G4519" i="2"/>
  <c r="G4520" i="2"/>
  <c r="G4518" i="2"/>
  <c r="G1892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088" i="2"/>
  <c r="G5017" i="2"/>
  <c r="G4469" i="2"/>
  <c r="G4468" i="2"/>
  <c r="G4467" i="2"/>
  <c r="G4466" i="2"/>
  <c r="G4465" i="2"/>
  <c r="G4464" i="2"/>
  <c r="G4463" i="2"/>
  <c r="G4462" i="2"/>
  <c r="G4461" i="2"/>
  <c r="G3172" i="2"/>
  <c r="G3171" i="2"/>
  <c r="G3494" i="2" l="1"/>
  <c r="G3493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367" i="2"/>
  <c r="G2368" i="2"/>
  <c r="G2366" i="2"/>
  <c r="G4358" i="2"/>
  <c r="G4357" i="2"/>
  <c r="G4350" i="2"/>
  <c r="G4349" i="2"/>
  <c r="G4348" i="2"/>
  <c r="G4930" i="2"/>
  <c r="G4684" i="2"/>
  <c r="G4683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169" i="2"/>
  <c r="G4168" i="2"/>
  <c r="G4167" i="2"/>
  <c r="G2491" i="2"/>
  <c r="G4377" i="2"/>
  <c r="G180" i="2"/>
  <c r="G179" i="2"/>
  <c r="G178" i="2"/>
  <c r="G177" i="2"/>
  <c r="G176" i="2"/>
  <c r="G175" i="2"/>
  <c r="G173" i="2"/>
  <c r="G782" i="2"/>
  <c r="G781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657" i="2"/>
  <c r="G3656" i="2"/>
  <c r="G3655" i="2"/>
  <c r="G1987" i="2"/>
  <c r="G1986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4303" i="2"/>
  <c r="G4338" i="2"/>
  <c r="G4337" i="2"/>
  <c r="G4336" i="2"/>
  <c r="G4335" i="2"/>
  <c r="G4334" i="2"/>
  <c r="G792" i="2"/>
  <c r="G791" i="2"/>
  <c r="G790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4376" i="2"/>
  <c r="G4375" i="2"/>
  <c r="G4374" i="2"/>
  <c r="G4373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1797" i="2"/>
  <c r="G1796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1620" i="2"/>
  <c r="G1619" i="2"/>
  <c r="G1618" i="2"/>
  <c r="G3331" i="2"/>
  <c r="G3330" i="2"/>
  <c r="G3329" i="2"/>
  <c r="G3328" i="2"/>
  <c r="G3327" i="2"/>
  <c r="G3326" i="2"/>
  <c r="G3325" i="2"/>
  <c r="G1910" i="2"/>
  <c r="G1909" i="2"/>
  <c r="G1887" i="2"/>
  <c r="G1886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281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3856" i="2"/>
  <c r="G3850" i="2"/>
  <c r="G3851" i="2"/>
  <c r="G3852" i="2"/>
  <c r="G3853" i="2"/>
  <c r="G3854" i="2"/>
  <c r="G3855" i="2"/>
  <c r="G3849" i="2"/>
  <c r="G4630" i="2"/>
  <c r="G4631" i="2"/>
  <c r="G4629" i="2"/>
  <c r="G4878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2917" i="2"/>
  <c r="G2935" i="2"/>
  <c r="G141" i="2"/>
  <c r="G140" i="2"/>
  <c r="G139" i="2"/>
  <c r="G3864" i="2"/>
  <c r="G3863" i="2"/>
  <c r="G3862" i="2"/>
  <c r="G4659" i="2"/>
  <c r="G4660" i="2"/>
  <c r="G4661" i="2"/>
  <c r="G4662" i="2"/>
  <c r="G4658" i="2"/>
  <c r="G4372" i="2"/>
  <c r="G4371" i="2"/>
  <c r="G4370" i="2"/>
  <c r="G3324" i="2"/>
  <c r="G3323" i="2"/>
  <c r="G3322" i="2"/>
  <c r="G3321" i="2"/>
  <c r="G1617" i="2"/>
  <c r="G1596" i="2"/>
  <c r="G1597" i="2"/>
  <c r="G1598" i="2"/>
  <c r="G1599" i="2"/>
  <c r="G1600" i="2"/>
  <c r="G1601" i="2"/>
  <c r="G1602" i="2"/>
  <c r="G1603" i="2"/>
  <c r="G1604" i="2"/>
  <c r="G1605" i="2"/>
  <c r="G1606" i="2"/>
  <c r="G1607" i="2"/>
  <c r="G1608" i="2"/>
  <c r="G1609" i="2"/>
  <c r="G1610" i="2"/>
  <c r="G1611" i="2"/>
  <c r="G1612" i="2"/>
  <c r="G1613" i="2"/>
  <c r="G1614" i="2"/>
  <c r="G1615" i="2"/>
  <c r="G1616" i="2"/>
  <c r="G1595" i="2"/>
  <c r="G3544" i="2"/>
  <c r="G3543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38" i="2"/>
  <c r="G137" i="2"/>
  <c r="G136" i="2"/>
  <c r="G135" i="2"/>
  <c r="G134" i="2"/>
  <c r="G2115" i="2"/>
  <c r="G2114" i="2"/>
  <c r="G4266" i="2"/>
  <c r="G4267" i="2"/>
  <c r="G4268" i="2"/>
  <c r="G4269" i="2"/>
  <c r="G4270" i="2"/>
  <c r="G4271" i="2"/>
  <c r="G4272" i="2"/>
  <c r="G4273" i="2"/>
  <c r="G4274" i="2"/>
  <c r="G4275" i="2"/>
  <c r="G4265" i="2"/>
  <c r="G4369" i="2"/>
  <c r="G4368" i="2"/>
  <c r="G4367" i="2"/>
  <c r="G2160" i="2"/>
  <c r="G2159" i="2"/>
  <c r="G2158" i="2"/>
  <c r="G2157" i="2"/>
  <c r="G2156" i="2"/>
  <c r="G2155" i="2"/>
  <c r="G667" i="2"/>
  <c r="G2204" i="2"/>
  <c r="G2201" i="2"/>
  <c r="G2200" i="2"/>
  <c r="G228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133" i="2"/>
  <c r="G132" i="2"/>
  <c r="G4366" i="2"/>
  <c r="G4365" i="2"/>
  <c r="G4364" i="2"/>
  <c r="G3313" i="2"/>
  <c r="G774" i="2"/>
  <c r="G773" i="2"/>
  <c r="G772" i="2"/>
  <c r="G4069" i="2"/>
  <c r="G4068" i="2"/>
  <c r="G4080" i="2"/>
  <c r="G4079" i="2"/>
  <c r="G4062" i="2"/>
  <c r="G4061" i="2"/>
  <c r="G4060" i="2"/>
  <c r="G4059" i="2"/>
  <c r="G3980" i="2"/>
  <c r="G3979" i="2"/>
  <c r="G3978" i="2"/>
  <c r="G3977" i="2"/>
  <c r="G3976" i="2"/>
  <c r="G3973" i="2"/>
  <c r="G2146" i="2"/>
  <c r="G2147" i="2"/>
  <c r="G2148" i="2"/>
  <c r="G2149" i="2"/>
  <c r="G2150" i="2"/>
  <c r="G2151" i="2"/>
  <c r="G2152" i="2"/>
  <c r="G2153" i="2"/>
  <c r="G2154" i="2"/>
  <c r="G2145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31" i="2"/>
  <c r="G130" i="2"/>
  <c r="G4495" i="2"/>
  <c r="G4493" i="2"/>
  <c r="G4492" i="2"/>
  <c r="G4491" i="2"/>
  <c r="G4490" i="2"/>
  <c r="G1693" i="2"/>
  <c r="G1692" i="2"/>
  <c r="G1691" i="2"/>
  <c r="G2936" i="2"/>
  <c r="G2937" i="2"/>
  <c r="G3791" i="2"/>
  <c r="G3790" i="2"/>
  <c r="G128" i="2"/>
  <c r="G127" i="2"/>
  <c r="G126" i="2"/>
  <c r="G125" i="2"/>
  <c r="G124" i="2"/>
  <c r="G123" i="2"/>
  <c r="G122" i="2"/>
  <c r="G2127" i="2"/>
  <c r="G2128" i="2"/>
  <c r="G2129" i="2"/>
  <c r="G2130" i="2"/>
  <c r="G2126" i="2"/>
  <c r="G1690" i="2"/>
  <c r="G1689" i="2"/>
  <c r="G1688" i="2"/>
  <c r="G1687" i="2"/>
  <c r="G1686" i="2"/>
  <c r="G1685" i="2"/>
  <c r="G1684" i="2"/>
  <c r="G1683" i="2"/>
  <c r="G168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582" i="2"/>
  <c r="G1993" i="2"/>
  <c r="G537" i="2"/>
  <c r="G4362" i="2"/>
  <c r="G108" i="2"/>
  <c r="G107" i="2"/>
  <c r="G106" i="2"/>
  <c r="G105" i="2"/>
  <c r="G104" i="2"/>
  <c r="G1959" i="2"/>
  <c r="G1960" i="2"/>
  <c r="G1961" i="2"/>
  <c r="G1958" i="2"/>
  <c r="G1981" i="2"/>
  <c r="G1982" i="2"/>
  <c r="G1983" i="2"/>
  <c r="G1984" i="2"/>
  <c r="G1985" i="2"/>
  <c r="G1980" i="2"/>
  <c r="G1972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754" i="2"/>
  <c r="G3642" i="2"/>
  <c r="G1891" i="2"/>
  <c r="G1890" i="2"/>
  <c r="G251" i="2"/>
  <c r="G250" i="2"/>
  <c r="G249" i="2"/>
  <c r="G248" i="2"/>
  <c r="G247" i="2"/>
  <c r="G246" i="2"/>
  <c r="G245" i="2"/>
  <c r="G244" i="2"/>
  <c r="G243" i="2"/>
  <c r="G241" i="2"/>
  <c r="G242" i="2"/>
  <c r="G3641" i="2"/>
  <c r="G1889" i="2"/>
  <c r="G1888" i="2"/>
  <c r="G36" i="2"/>
  <c r="G35" i="2"/>
  <c r="G34" i="2"/>
  <c r="G33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4682" i="2"/>
  <c r="G468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1" i="2"/>
  <c r="G30" i="2"/>
  <c r="G29" i="2"/>
  <c r="G28" i="2"/>
  <c r="G27" i="2"/>
  <c r="G26" i="2"/>
  <c r="G25" i="2"/>
  <c r="G24" i="2"/>
  <c r="G23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3861" i="2"/>
  <c r="G3860" i="2"/>
  <c r="G2490" i="2"/>
  <c r="G2489" i="2"/>
  <c r="G2488" i="2"/>
  <c r="G1681" i="2"/>
  <c r="G1680" i="2"/>
  <c r="G4753" i="2"/>
  <c r="G4752" i="2"/>
  <c r="G4751" i="2"/>
  <c r="G22" i="2"/>
  <c r="G21" i="2"/>
  <c r="G20" i="2"/>
  <c r="G19" i="2"/>
  <c r="G18" i="2"/>
  <c r="G1992" i="2"/>
  <c r="G1991" i="2"/>
  <c r="G3320" i="2"/>
  <c r="G3319" i="2"/>
  <c r="G3580" i="2"/>
  <c r="G3581" i="2"/>
  <c r="G1679" i="2"/>
  <c r="G17" i="2"/>
  <c r="G16" i="2"/>
  <c r="G15" i="2"/>
  <c r="G14" i="2"/>
  <c r="G13" i="2"/>
  <c r="G12" i="2"/>
  <c r="G3579" i="2"/>
</calcChain>
</file>

<file path=xl/sharedStrings.xml><?xml version="1.0" encoding="utf-8"?>
<sst xmlns="http://schemas.openxmlformats.org/spreadsheetml/2006/main" count="18208" uniqueCount="5203">
  <si>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</si>
  <si>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</si>
  <si>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</si>
  <si>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</si>
  <si>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</si>
  <si>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</si>
  <si>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</si>
  <si>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</si>
  <si>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</si>
  <si>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</si>
  <si>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</si>
  <si>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</si>
  <si>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</si>
  <si>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</si>
  <si>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</si>
  <si>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</si>
  <si>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</si>
  <si>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</si>
  <si>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</si>
  <si>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</si>
  <si>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</si>
  <si>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</si>
  <si>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</si>
  <si>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</si>
  <si>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</si>
  <si>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</si>
  <si>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</si>
  <si>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</si>
  <si>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</si>
  <si>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</si>
  <si>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</si>
  <si>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</si>
  <si>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</si>
  <si>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</si>
  <si>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</si>
  <si>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</si>
  <si>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</si>
  <si>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</si>
  <si>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</si>
  <si>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</si>
  <si>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</si>
  <si>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</si>
  <si>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</si>
  <si>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</si>
  <si>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</si>
  <si>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</si>
  <si>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</si>
  <si>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</si>
  <si>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</si>
  <si>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</si>
  <si>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</si>
  <si>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</si>
  <si>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</si>
  <si>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</si>
  <si>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</si>
  <si>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</si>
  <si>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</si>
  <si>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</si>
  <si>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</si>
  <si>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</si>
  <si>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</si>
  <si>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</si>
  <si>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</si>
  <si>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</si>
  <si>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</si>
  <si>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</si>
  <si>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</si>
  <si>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</si>
  <si>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</si>
  <si>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</si>
  <si>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</si>
  <si>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</si>
  <si>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</si>
  <si>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</si>
  <si>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</si>
  <si>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</si>
  <si>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</si>
  <si>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</si>
  <si>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</si>
  <si>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</si>
  <si>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</si>
  <si>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</si>
  <si>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</si>
  <si>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</si>
  <si>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</si>
  <si>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</si>
  <si>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</si>
  <si>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</si>
  <si>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</si>
  <si>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</si>
  <si>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</si>
  <si>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</si>
  <si>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</si>
  <si>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</si>
  <si>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</si>
  <si>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</si>
  <si>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</si>
  <si>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</si>
  <si>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</si>
  <si>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</si>
  <si>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</si>
  <si>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</si>
  <si>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</si>
  <si>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</si>
  <si>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</si>
  <si>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</si>
  <si>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</si>
  <si>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</si>
  <si>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</si>
  <si>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</si>
  <si>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</si>
  <si>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</si>
  <si>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</si>
  <si>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</si>
  <si>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</si>
  <si>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</si>
  <si>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</si>
  <si>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</si>
  <si>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</si>
  <si>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</si>
  <si>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</si>
  <si>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</si>
  <si>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</si>
  <si>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</si>
  <si>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</si>
  <si>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</si>
  <si>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</si>
  <si>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</si>
  <si>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</si>
  <si>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</si>
  <si>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</si>
  <si>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</si>
  <si>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</si>
  <si>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</si>
  <si>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</si>
  <si>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</si>
  <si>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</si>
  <si>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</si>
  <si>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</si>
  <si>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</si>
  <si>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</si>
  <si>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</si>
  <si>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</si>
  <si>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</si>
  <si>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</si>
  <si>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</si>
  <si>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</si>
  <si>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</si>
  <si>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</si>
  <si>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</si>
  <si>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</si>
  <si>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</si>
  <si>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</si>
  <si>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</si>
  <si>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</si>
  <si>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</si>
  <si>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</si>
  <si>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</si>
  <si>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</si>
  <si>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</si>
  <si>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</si>
  <si>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</si>
  <si>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</si>
  <si>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</si>
  <si>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</si>
  <si>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</si>
  <si>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</si>
  <si>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</si>
  <si>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</si>
  <si>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</si>
  <si>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</si>
  <si>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</si>
  <si>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</si>
  <si>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</si>
  <si>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</si>
  <si>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</si>
  <si>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</si>
  <si>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</si>
  <si>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</si>
  <si>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</si>
  <si>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</si>
  <si>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</si>
  <si>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</si>
  <si>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</si>
  <si>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</si>
  <si>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</si>
  <si>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</si>
  <si>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</si>
  <si>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</si>
  <si>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</si>
  <si>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</si>
  <si>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</si>
  <si>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</si>
  <si>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</si>
  <si>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</si>
  <si>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</si>
  <si>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</si>
  <si>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</si>
  <si>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</si>
  <si>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</si>
  <si>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</si>
  <si>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</si>
  <si>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</si>
  <si>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</si>
  <si>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</si>
  <si>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</si>
  <si>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</si>
  <si>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</si>
  <si>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</si>
  <si>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</si>
  <si>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</si>
  <si>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</si>
  <si>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</si>
  <si>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</si>
  <si>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</si>
  <si>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</si>
  <si>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</si>
  <si>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</si>
  <si>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</si>
  <si>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</si>
  <si>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</si>
  <si>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</si>
  <si>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</si>
  <si>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</si>
  <si>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</si>
  <si>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</si>
  <si>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</si>
  <si>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</si>
  <si>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</si>
  <si>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</si>
  <si>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</si>
  <si>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</si>
  <si>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</si>
  <si>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</si>
  <si>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</si>
  <si>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</si>
  <si>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</si>
  <si>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</si>
  <si>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</si>
  <si>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</si>
  <si>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</si>
  <si>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</si>
  <si>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</si>
  <si>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</si>
  <si>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</si>
  <si>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</si>
  <si>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</si>
  <si>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</si>
  <si>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</si>
  <si>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</si>
  <si>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</si>
  <si>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</si>
  <si>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</si>
  <si>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</si>
  <si>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</si>
  <si>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</si>
  <si>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</si>
  <si>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</si>
  <si>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</si>
  <si>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</si>
  <si>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</si>
  <si>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</si>
  <si>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</si>
  <si>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</si>
  <si>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</si>
  <si>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</si>
  <si>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</si>
  <si>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</si>
  <si>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</si>
  <si>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</si>
  <si>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</si>
  <si>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</si>
  <si>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</si>
  <si>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</si>
  <si>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</si>
  <si>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</si>
  <si>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</si>
  <si>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</si>
  <si>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</si>
  <si>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</si>
  <si>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</si>
  <si>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</si>
  <si>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</si>
  <si>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</si>
  <si>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</si>
  <si>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</si>
  <si>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</si>
  <si>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</si>
  <si>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</si>
  <si>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</si>
  <si>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</si>
  <si>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</si>
  <si>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</si>
  <si>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</si>
  <si>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</si>
  <si>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</si>
  <si>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</si>
  <si>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</si>
  <si>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</si>
  <si>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</si>
  <si>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</si>
  <si>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</si>
  <si>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</si>
  <si>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</si>
  <si>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</si>
  <si>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</si>
  <si>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</si>
  <si>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</si>
  <si>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</si>
  <si>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</si>
  <si>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</si>
  <si>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</si>
  <si>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</si>
  <si>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</si>
  <si>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</si>
  <si>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</si>
  <si>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</si>
  <si>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</si>
  <si>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</si>
  <si>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</si>
  <si>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</si>
  <si>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</si>
  <si>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</si>
  <si>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</si>
  <si>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</si>
  <si>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</si>
  <si>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</si>
  <si>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</si>
  <si>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</si>
  <si>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</si>
  <si>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</si>
  <si>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</si>
  <si>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</si>
  <si>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</si>
  <si>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</si>
  <si>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</si>
  <si>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</si>
  <si>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</si>
  <si>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</si>
  <si>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</si>
  <si>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</si>
  <si>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</si>
  <si>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</si>
  <si>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</si>
  <si>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</si>
  <si>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</si>
  <si>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</si>
  <si>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</si>
  <si>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</si>
  <si>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</si>
  <si>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</si>
  <si>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</si>
  <si>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</si>
  <si>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</si>
  <si>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</si>
  <si>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</si>
  <si>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</si>
  <si>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</si>
  <si>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</si>
  <si>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</si>
  <si>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</si>
  <si>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</si>
  <si>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</si>
  <si>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</si>
  <si>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</si>
  <si>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</si>
  <si>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</si>
  <si>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</si>
  <si>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</si>
  <si>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</si>
  <si>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</si>
  <si>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</si>
  <si>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</si>
  <si>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</si>
  <si>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</si>
  <si>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</si>
  <si>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</si>
  <si>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</si>
  <si>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</si>
  <si>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</si>
  <si>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</si>
  <si>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</si>
  <si>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</si>
  <si>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</si>
  <si>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</si>
  <si>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</si>
  <si>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</si>
  <si>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</si>
  <si>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</si>
  <si>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</si>
  <si>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</si>
  <si>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</si>
  <si>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</si>
  <si>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</si>
  <si>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</si>
  <si>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</si>
  <si>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</si>
  <si>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</si>
  <si>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</si>
  <si>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</si>
  <si>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</si>
  <si>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</si>
  <si>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</si>
  <si>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</si>
  <si>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</si>
  <si>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</si>
  <si>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</si>
  <si>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</si>
  <si>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</si>
  <si>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</si>
  <si>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</si>
  <si>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</si>
  <si>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</si>
  <si>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</si>
  <si>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</si>
  <si>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</si>
  <si>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</si>
  <si>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</si>
  <si>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</si>
  <si>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</si>
  <si>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</si>
  <si>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</si>
  <si>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</si>
  <si>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</si>
  <si>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</si>
  <si>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</si>
  <si>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</si>
  <si>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</si>
  <si>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</si>
  <si>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</si>
  <si>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</si>
  <si>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</si>
  <si>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</si>
  <si>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</si>
  <si>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</si>
  <si>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</si>
  <si>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</si>
  <si>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</si>
  <si>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</si>
  <si>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</si>
  <si>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</si>
  <si>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</si>
  <si>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</si>
  <si>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</si>
  <si>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</si>
  <si>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</si>
  <si>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</si>
  <si>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</si>
  <si>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</si>
  <si>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</si>
  <si>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</si>
  <si>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</si>
  <si>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</si>
  <si>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</si>
  <si>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</si>
  <si>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</si>
  <si>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</si>
  <si>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</si>
  <si>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</si>
  <si>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</si>
  <si>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</si>
  <si>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</si>
  <si>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</si>
  <si>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</si>
  <si>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</si>
  <si>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</si>
  <si>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</si>
  <si>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</si>
  <si>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</si>
  <si>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</si>
  <si>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</si>
  <si>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</si>
  <si>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</si>
  <si>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</si>
  <si>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</si>
  <si>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</si>
  <si>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</si>
  <si>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</si>
  <si>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</si>
  <si>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</si>
  <si>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</si>
  <si>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</si>
  <si>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</si>
  <si>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</si>
  <si>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</si>
  <si>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</si>
  <si>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</si>
  <si>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</si>
  <si>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</si>
  <si>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</si>
  <si>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</si>
  <si>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</si>
  <si>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</si>
  <si>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</si>
  <si>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</si>
  <si>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</si>
  <si>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</si>
  <si>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</si>
  <si>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</si>
  <si>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</si>
  <si>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</si>
  <si>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</si>
  <si>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</si>
  <si>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</si>
  <si>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</si>
  <si>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</si>
  <si>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</si>
  <si>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</si>
  <si>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</si>
  <si>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</si>
  <si>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</si>
  <si>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</si>
  <si>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</si>
  <si>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</si>
  <si>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</si>
  <si>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</si>
  <si>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</si>
  <si>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</si>
  <si>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</si>
  <si>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</si>
  <si>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</si>
  <si>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</si>
  <si>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</si>
  <si>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</si>
  <si>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</si>
  <si>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</si>
  <si>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</si>
  <si>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</si>
  <si>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</si>
  <si>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</si>
  <si>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</si>
  <si>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</si>
  <si>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</si>
  <si>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</si>
  <si>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</si>
  <si>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</si>
  <si>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</si>
  <si>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</si>
  <si>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</si>
  <si>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</si>
  <si>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</si>
  <si>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</si>
  <si>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</si>
  <si>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</si>
  <si>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</si>
  <si>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</si>
  <si>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</si>
  <si>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</si>
  <si>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</si>
  <si>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</si>
  <si>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</si>
  <si>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</si>
  <si>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</si>
  <si>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</si>
  <si>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</si>
  <si>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</si>
  <si>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</si>
  <si>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</si>
  <si>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</si>
  <si>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</si>
  <si>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</si>
  <si>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</si>
  <si>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</si>
  <si>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</si>
  <si>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</si>
  <si>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</si>
  <si>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</si>
  <si>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</si>
  <si>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</si>
  <si>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</si>
  <si>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</si>
  <si>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</si>
  <si>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</si>
  <si>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</si>
  <si>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</si>
  <si>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</si>
  <si>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</si>
  <si>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</si>
  <si>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</si>
  <si>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</si>
  <si>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</si>
  <si>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</si>
  <si>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</si>
  <si>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</si>
  <si>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</si>
  <si>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</si>
  <si>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</si>
  <si>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</si>
  <si>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</si>
  <si>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</si>
  <si>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</si>
  <si>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</si>
  <si>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</si>
  <si>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</si>
  <si>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</si>
  <si>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</si>
  <si>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</si>
  <si>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</si>
  <si>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</si>
  <si>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</si>
  <si>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</si>
  <si>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</si>
  <si>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</si>
  <si>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</si>
  <si>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</si>
  <si>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</si>
  <si>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</si>
  <si>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</si>
  <si>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</si>
  <si>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</si>
  <si>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</si>
  <si>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</si>
  <si>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</si>
  <si>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</si>
  <si>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</si>
  <si>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</si>
  <si>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</si>
  <si>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</si>
  <si>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</si>
  <si>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</si>
  <si>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</si>
  <si>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</si>
  <si>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</si>
  <si>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</si>
  <si>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</si>
  <si>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</si>
  <si>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</si>
  <si>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</si>
  <si>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</si>
  <si>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</si>
  <si>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</si>
  <si>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</si>
  <si>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</si>
  <si>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</si>
  <si>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</si>
  <si>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</si>
  <si>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</si>
  <si>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</si>
  <si>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</si>
  <si>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</si>
  <si>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</si>
  <si>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</si>
  <si>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</si>
  <si>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</si>
  <si>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</si>
  <si>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</si>
  <si>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</si>
  <si>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</si>
  <si>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</si>
  <si>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</si>
  <si>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</si>
  <si>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</si>
  <si>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</si>
  <si>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</si>
  <si>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</si>
  <si>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</si>
  <si>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</si>
  <si>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</si>
  <si>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</si>
  <si>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</si>
  <si>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</si>
  <si>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</si>
  <si>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</si>
  <si>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</si>
  <si>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</si>
  <si>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</si>
  <si>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</si>
  <si>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</si>
  <si>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</si>
  <si>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</si>
  <si>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</si>
  <si>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</si>
  <si>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</si>
  <si>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</si>
  <si>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</si>
  <si>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</si>
  <si>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</si>
  <si>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</si>
  <si>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</si>
  <si>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</si>
  <si>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</si>
  <si>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</si>
  <si>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</si>
  <si>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</si>
  <si>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</si>
  <si>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</si>
  <si>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</si>
  <si>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</si>
  <si>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</si>
  <si>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</si>
  <si>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</si>
  <si>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</si>
  <si>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</si>
  <si>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</si>
  <si>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</si>
  <si>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</si>
  <si>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</si>
  <si>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</si>
  <si>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</si>
  <si>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</si>
  <si>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</si>
  <si>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</si>
  <si>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</si>
  <si>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</si>
  <si>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</si>
  <si>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</si>
  <si>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</si>
  <si>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</si>
  <si>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</si>
  <si>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</si>
  <si>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</si>
  <si>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</si>
  <si>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</si>
  <si>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</si>
  <si>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</si>
  <si>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</si>
  <si>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</si>
  <si>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</si>
  <si>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</si>
  <si>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</si>
  <si>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</si>
  <si>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</si>
  <si>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</si>
  <si>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</si>
  <si>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</si>
  <si>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</si>
  <si>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</si>
  <si>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</si>
  <si>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</si>
  <si>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</si>
  <si>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</si>
  <si>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</si>
  <si>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</si>
  <si>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</si>
  <si>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</si>
  <si>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</si>
  <si>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</si>
  <si>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</si>
  <si>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</si>
  <si>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</si>
  <si>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</si>
  <si>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</si>
  <si>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</si>
  <si>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</si>
  <si>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</si>
  <si>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</si>
  <si>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</si>
  <si>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</si>
  <si>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</si>
  <si>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</si>
  <si>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</si>
  <si>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</si>
  <si>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</si>
  <si>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</si>
  <si>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</si>
  <si>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</si>
  <si>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</si>
  <si>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</si>
  <si>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</si>
  <si>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</si>
  <si>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</si>
  <si>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</si>
  <si>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</si>
  <si>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</si>
  <si>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</si>
  <si>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</si>
  <si>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</si>
  <si>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</si>
  <si>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</si>
  <si>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</si>
  <si>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</si>
  <si>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</si>
  <si>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</si>
  <si>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</si>
  <si>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</si>
  <si>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</si>
  <si>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</si>
  <si>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</si>
  <si>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</si>
  <si>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</si>
  <si>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</si>
  <si>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</si>
  <si>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</si>
  <si>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</si>
  <si>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</si>
  <si>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</si>
  <si>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</si>
  <si>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</si>
  <si>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</si>
  <si>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</si>
  <si>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</si>
  <si>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</si>
  <si>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</si>
  <si>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</si>
  <si>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</si>
  <si>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</si>
  <si>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</si>
  <si>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</si>
  <si>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</si>
  <si>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</si>
  <si>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</si>
  <si>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</si>
  <si>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</si>
  <si>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</si>
  <si>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</si>
  <si>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</si>
  <si>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</si>
  <si>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</si>
  <si>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</si>
  <si>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</si>
  <si>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</si>
  <si>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</si>
  <si>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</si>
  <si>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</si>
  <si>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</si>
  <si>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</si>
  <si>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</si>
  <si>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</si>
  <si>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</si>
  <si>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</si>
  <si>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</si>
  <si>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</si>
  <si>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</si>
  <si>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</si>
  <si>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</si>
  <si>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</si>
  <si>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</si>
  <si>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</si>
  <si>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</si>
  <si>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</si>
  <si>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</si>
  <si>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</si>
  <si>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</si>
  <si>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</si>
  <si>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</si>
  <si>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</si>
  <si>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</si>
  <si>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</si>
  <si>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</si>
  <si>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</si>
  <si>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</si>
  <si>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</si>
  <si>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</si>
  <si>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</si>
  <si>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</si>
  <si>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</si>
  <si>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</si>
  <si>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</si>
  <si>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</si>
  <si>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</si>
  <si>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</si>
  <si>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</si>
  <si>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</si>
  <si>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</si>
  <si>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</si>
  <si>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</si>
  <si>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</si>
  <si>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</si>
  <si>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</si>
  <si>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</si>
  <si>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</si>
  <si>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</si>
  <si>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</si>
  <si>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</si>
  <si>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</si>
  <si>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</si>
  <si>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</si>
  <si>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</si>
  <si>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</si>
  <si>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</si>
  <si>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</si>
  <si>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</si>
  <si>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</si>
  <si>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</si>
  <si>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</si>
  <si>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</si>
  <si>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</si>
  <si>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</si>
  <si>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</si>
  <si>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</si>
  <si>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</si>
  <si>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</si>
  <si>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</si>
  <si>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</si>
  <si>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</si>
  <si>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</si>
  <si>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</si>
  <si>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</si>
  <si>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</si>
  <si>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</si>
  <si>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</si>
  <si>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</si>
  <si>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</si>
  <si>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</si>
  <si>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</si>
  <si>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</si>
  <si>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</si>
  <si>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</si>
  <si>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</si>
  <si>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</si>
  <si>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</si>
  <si>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</si>
  <si>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</si>
  <si>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</si>
  <si>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</si>
  <si>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</si>
  <si>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</si>
  <si>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</si>
  <si>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</si>
  <si>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</si>
  <si>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</si>
  <si>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</si>
  <si>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</si>
  <si>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</si>
  <si>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</si>
  <si>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</si>
  <si>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</si>
  <si>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</si>
  <si>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</si>
  <si>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</si>
  <si>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</si>
  <si>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</si>
  <si>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</si>
  <si>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</si>
  <si>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</si>
  <si>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</si>
  <si>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</si>
  <si>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</si>
  <si>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</si>
  <si>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</si>
  <si>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</si>
  <si>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</si>
  <si>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</si>
  <si>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</si>
  <si>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</si>
  <si>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</si>
  <si>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</si>
  <si>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</si>
  <si>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</si>
  <si>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</si>
  <si>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</si>
  <si>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</si>
  <si>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</si>
  <si>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</si>
  <si>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</si>
  <si>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</si>
  <si>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</si>
  <si>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</si>
  <si>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</si>
  <si>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</si>
  <si>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</si>
  <si>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</si>
  <si>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</si>
  <si>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</si>
  <si>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</si>
  <si>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</si>
  <si>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</si>
  <si>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</si>
  <si>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</si>
  <si>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</si>
  <si>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</si>
  <si>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</si>
  <si>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</si>
  <si>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</si>
  <si>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</si>
  <si>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</si>
  <si>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</si>
  <si>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</si>
  <si>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</si>
  <si>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</si>
  <si>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</si>
  <si>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</si>
  <si>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</si>
  <si>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</si>
  <si>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</si>
  <si>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</si>
  <si>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</si>
  <si>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</si>
  <si>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</si>
  <si>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</si>
  <si>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</si>
  <si>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</si>
  <si>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</si>
  <si>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</si>
  <si>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</si>
  <si>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</si>
  <si>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</si>
  <si>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</si>
  <si>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</si>
  <si>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</si>
  <si>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</si>
  <si>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</si>
  <si>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</si>
  <si>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</si>
  <si>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</si>
  <si>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</si>
  <si>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</si>
  <si>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</si>
  <si>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</si>
  <si>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</si>
  <si>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</si>
  <si>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</si>
  <si>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</si>
  <si>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</si>
  <si>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</si>
  <si>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</si>
  <si>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</si>
  <si>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</si>
  <si>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</si>
  <si>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</si>
  <si>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</si>
  <si>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</si>
  <si>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</si>
  <si>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</si>
  <si>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</si>
  <si>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</si>
  <si>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</si>
  <si>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</si>
  <si>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</si>
  <si>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</si>
  <si>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</si>
  <si>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</si>
  <si>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</si>
  <si>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</si>
  <si>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</si>
  <si>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</si>
  <si>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</si>
  <si>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</si>
  <si>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</si>
  <si>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</si>
  <si>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</si>
  <si>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</si>
  <si>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</si>
  <si>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</si>
  <si>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</si>
  <si>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</si>
  <si>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</si>
  <si>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</si>
  <si>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</si>
  <si>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</si>
  <si>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</si>
  <si>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</si>
  <si>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</si>
  <si>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</si>
  <si>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</si>
  <si>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</si>
  <si>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</si>
  <si>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</si>
  <si>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</si>
  <si>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</si>
  <si>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</si>
  <si>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</si>
  <si>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</si>
  <si>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</si>
  <si>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</si>
  <si>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</si>
  <si>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</si>
  <si>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</si>
  <si>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</si>
  <si>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</si>
  <si>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</si>
  <si>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</si>
  <si>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</si>
  <si>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</si>
  <si>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</si>
  <si>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</si>
  <si>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</si>
  <si>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</si>
  <si>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</si>
  <si>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</si>
  <si>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</si>
  <si>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</si>
  <si>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</si>
  <si>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</si>
  <si>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</si>
  <si>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</si>
  <si>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</si>
  <si>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</si>
  <si>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</si>
  <si>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</si>
  <si>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</si>
  <si>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</si>
  <si>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</si>
  <si>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</si>
  <si>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</si>
  <si>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</si>
  <si>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</si>
  <si>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</si>
  <si>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</si>
  <si>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</si>
  <si>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</si>
  <si>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</si>
  <si>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</si>
  <si>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</si>
  <si>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</si>
  <si>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</si>
  <si>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</si>
  <si>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</si>
  <si>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</si>
  <si>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</si>
  <si>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</si>
  <si>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</si>
  <si>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</si>
  <si>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</si>
  <si>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</si>
  <si>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</si>
  <si>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</si>
  <si>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</si>
  <si>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</si>
  <si>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</si>
  <si>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</si>
  <si>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</si>
  <si>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</si>
  <si>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</si>
  <si>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</si>
  <si>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</si>
  <si>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</si>
  <si>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</si>
  <si>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</si>
  <si>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</si>
  <si>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</si>
  <si>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</si>
  <si>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</si>
  <si>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</si>
  <si>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</si>
  <si>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</si>
  <si>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</si>
  <si>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</si>
  <si>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</si>
  <si>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</si>
  <si>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</si>
  <si>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</si>
  <si>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</si>
  <si>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</si>
  <si>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</si>
  <si>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</si>
  <si>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</si>
  <si>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</si>
  <si>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</si>
  <si>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</si>
  <si>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</si>
  <si>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</si>
  <si>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</si>
  <si>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</si>
  <si>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</si>
  <si>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</si>
  <si>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</si>
  <si>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</si>
  <si>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</si>
  <si>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</si>
  <si>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</si>
  <si>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</si>
  <si>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</si>
  <si>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</si>
  <si>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</si>
  <si>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</si>
  <si>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</si>
  <si>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</si>
  <si>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</si>
  <si>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</si>
  <si>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</si>
  <si>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</si>
  <si>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</si>
  <si>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</si>
  <si>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</si>
  <si>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</si>
  <si>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</si>
  <si>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</si>
  <si>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</si>
  <si>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</si>
  <si>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</si>
  <si>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</si>
  <si>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</si>
  <si>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</si>
  <si>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</si>
  <si>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</si>
  <si>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</si>
  <si>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</si>
  <si>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</si>
  <si>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</si>
  <si>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</si>
  <si>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</si>
  <si>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</si>
  <si>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</si>
  <si>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</si>
  <si>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</si>
  <si>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</si>
  <si>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</si>
  <si>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</si>
  <si>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</si>
  <si>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</si>
  <si>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</si>
  <si>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</si>
  <si>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</si>
  <si>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</si>
  <si>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</si>
  <si>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</si>
  <si>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</si>
  <si>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</si>
  <si>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</si>
  <si>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</si>
  <si>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</si>
  <si>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</si>
  <si>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</si>
  <si>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</si>
  <si>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</si>
  <si>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</si>
  <si>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</si>
  <si>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</si>
  <si>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</si>
  <si>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</si>
  <si>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</si>
  <si>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</si>
  <si>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</si>
  <si>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</si>
  <si>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</si>
  <si>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</si>
  <si>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</si>
  <si>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</si>
  <si>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</si>
  <si>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</si>
  <si>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</si>
  <si>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</si>
  <si>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</si>
  <si>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</si>
  <si>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</si>
  <si>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</si>
  <si>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</si>
  <si>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</si>
  <si>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</si>
  <si>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</si>
  <si>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</si>
  <si>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</si>
  <si>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</si>
  <si>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</si>
  <si>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</si>
  <si>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</si>
  <si>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</si>
  <si>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</si>
  <si>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</si>
  <si>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</si>
  <si>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</si>
  <si>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</si>
  <si>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</si>
  <si>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</si>
  <si>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</si>
  <si>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</si>
  <si>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</si>
  <si>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</si>
  <si>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</si>
  <si>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</si>
  <si>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</si>
  <si>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</si>
  <si>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</si>
  <si>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</si>
  <si>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</si>
  <si>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</si>
  <si>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</si>
  <si>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</si>
  <si>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</si>
  <si>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</si>
  <si>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</si>
  <si>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</si>
  <si>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</si>
  <si>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</si>
  <si>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</si>
  <si>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</si>
  <si>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</si>
  <si>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</si>
  <si>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</si>
  <si>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</si>
  <si>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</si>
  <si>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</si>
  <si>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</si>
  <si>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</si>
  <si>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</si>
  <si>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</si>
  <si>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</si>
  <si>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</si>
  <si>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</si>
  <si>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</si>
  <si>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</si>
  <si>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</si>
  <si>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</si>
  <si>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</si>
  <si>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</si>
  <si>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</si>
  <si>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</si>
  <si>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</si>
  <si>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</si>
  <si>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</si>
  <si>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</si>
  <si>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</si>
  <si>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</si>
  <si>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</si>
  <si>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</si>
  <si>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</si>
  <si>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</si>
  <si>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</si>
  <si>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</si>
  <si>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</si>
  <si>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</si>
  <si>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</si>
  <si>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</si>
  <si>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</si>
  <si>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</si>
  <si>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</si>
  <si>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</si>
  <si>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</si>
  <si>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</si>
  <si>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</si>
  <si>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</si>
  <si>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</si>
  <si>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</si>
  <si>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</si>
  <si>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</si>
  <si>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</si>
  <si>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</si>
  <si>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</si>
  <si>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</si>
  <si>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</si>
  <si>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</si>
  <si>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</si>
  <si>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</si>
  <si>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</si>
  <si>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</si>
  <si>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</si>
  <si>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</si>
  <si>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</si>
  <si>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</si>
  <si>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</si>
  <si>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</si>
  <si>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</si>
  <si>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</si>
  <si>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</si>
  <si>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</si>
  <si>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</si>
  <si>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</si>
  <si>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</si>
  <si>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</si>
  <si>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</si>
  <si>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</si>
  <si>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</si>
  <si>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</si>
  <si>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</si>
  <si>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</si>
  <si>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</si>
  <si>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</si>
  <si>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</si>
  <si>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</si>
  <si>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</si>
  <si>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</si>
  <si>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</si>
  <si>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</si>
  <si>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</si>
  <si>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</si>
  <si>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</si>
  <si>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</si>
  <si>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</si>
  <si>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</si>
  <si>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</si>
  <si>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</si>
  <si>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</si>
  <si>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</si>
  <si>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</si>
  <si>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</si>
  <si>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</si>
  <si>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</si>
  <si>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</si>
  <si>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</si>
  <si>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</si>
  <si>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</si>
  <si>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</si>
  <si>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</si>
  <si>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</si>
  <si>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</si>
  <si>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</si>
  <si>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</si>
  <si>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</si>
  <si>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</si>
  <si>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</si>
  <si>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</si>
  <si>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</si>
  <si>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</si>
  <si>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</si>
  <si>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</si>
  <si>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</si>
  <si>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</si>
  <si>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</si>
  <si>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</si>
  <si>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</si>
  <si>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</si>
  <si>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</si>
  <si>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</si>
  <si>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</si>
  <si>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</si>
  <si>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</si>
  <si>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</si>
  <si>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</si>
  <si>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</si>
  <si>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</si>
  <si>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</si>
  <si>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</si>
  <si>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</si>
  <si>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</si>
  <si>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</si>
  <si>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</si>
  <si>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</si>
  <si>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</si>
  <si>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</si>
  <si>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</si>
  <si>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</si>
  <si>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</si>
  <si>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</si>
  <si>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</si>
  <si>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</si>
  <si>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</si>
  <si>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</si>
  <si>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</si>
  <si>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</si>
  <si>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</si>
  <si>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</si>
  <si>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</si>
  <si>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</si>
  <si>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</si>
  <si>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</si>
  <si>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</si>
  <si>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</si>
  <si>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</si>
  <si>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</si>
  <si>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</si>
  <si>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</si>
  <si>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</si>
  <si>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</si>
  <si>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</si>
  <si>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</si>
  <si>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</si>
  <si>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</si>
  <si>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</si>
  <si>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</si>
  <si>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</si>
  <si>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</si>
  <si>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</si>
  <si>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</si>
  <si>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</si>
  <si>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</si>
  <si>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</si>
  <si>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</si>
  <si>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</si>
  <si>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</si>
  <si>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</si>
  <si>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</si>
  <si>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</si>
  <si>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</si>
  <si>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</si>
  <si>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</si>
  <si>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</si>
  <si>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</si>
  <si>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</si>
  <si>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</si>
  <si>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</si>
  <si>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</si>
  <si>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</si>
  <si>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</si>
  <si>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</si>
  <si>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</si>
  <si>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</si>
  <si>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</si>
  <si>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</si>
  <si>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</si>
  <si>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</si>
  <si>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</si>
  <si>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</si>
  <si>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</si>
  <si>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</si>
  <si>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</si>
  <si>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</si>
  <si>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</si>
  <si>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</si>
  <si>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</si>
  <si>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</si>
  <si>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</si>
  <si>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</si>
  <si>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</si>
  <si>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</si>
  <si>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</si>
  <si>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</si>
  <si>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</si>
  <si>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</si>
  <si>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</si>
  <si>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</si>
  <si>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</si>
  <si>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</si>
  <si>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</si>
  <si>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</si>
  <si>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</si>
  <si>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</si>
  <si>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</si>
  <si>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</si>
  <si>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</si>
  <si>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</si>
  <si>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</si>
  <si>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</si>
  <si>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</si>
  <si>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</si>
  <si>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</si>
  <si>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</si>
  <si>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</si>
  <si>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</si>
  <si>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</si>
  <si>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</si>
  <si>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</si>
  <si>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</si>
  <si>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</si>
  <si>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</si>
  <si>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</si>
  <si>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</si>
  <si>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</si>
  <si>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</si>
  <si>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</si>
  <si>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</si>
  <si>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</si>
  <si>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</si>
  <si>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</si>
  <si>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</si>
  <si>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</si>
  <si>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</si>
  <si>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</si>
  <si>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</si>
  <si>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</si>
  <si>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</si>
  <si>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</si>
  <si>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</si>
  <si>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</si>
  <si>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</si>
  <si>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</si>
  <si>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</si>
  <si>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</si>
  <si>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</si>
  <si>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</si>
  <si>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</si>
  <si>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</si>
  <si>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</si>
  <si>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</si>
  <si>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</si>
  <si>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</si>
  <si>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</si>
  <si>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</si>
  <si>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</si>
  <si>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</si>
  <si>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</si>
  <si>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</si>
  <si>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</si>
  <si>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</si>
  <si>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</si>
  <si>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</si>
  <si>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</si>
  <si>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</si>
  <si>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</si>
  <si>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</si>
  <si>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</si>
  <si>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</si>
  <si>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</si>
  <si>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</si>
  <si>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</si>
  <si>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</si>
  <si>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</si>
  <si>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</si>
  <si>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</si>
  <si>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</si>
  <si>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</si>
  <si>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</si>
  <si>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</si>
  <si>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</si>
  <si>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</si>
  <si>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</si>
  <si>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</si>
  <si>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</si>
  <si>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</si>
  <si>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</si>
  <si>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</si>
  <si>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</si>
  <si>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</si>
  <si>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</si>
  <si>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</si>
  <si>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</si>
  <si>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</si>
  <si>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</si>
  <si>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</si>
  <si>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</si>
  <si>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</si>
  <si>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</si>
  <si>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</si>
  <si>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</si>
  <si>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</si>
  <si>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</si>
  <si>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</si>
  <si>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</si>
  <si>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</si>
  <si>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</si>
  <si>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</si>
  <si>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</si>
  <si>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</si>
  <si>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</si>
  <si>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</si>
  <si>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</si>
  <si>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</si>
  <si>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</si>
  <si>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</si>
  <si>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</si>
  <si>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</si>
  <si>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</si>
  <si>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</si>
  <si>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</si>
  <si>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</si>
  <si>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</si>
  <si>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</si>
  <si>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</si>
  <si>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</si>
  <si>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</si>
  <si>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</si>
  <si>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</si>
  <si>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</si>
  <si>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</si>
  <si>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</si>
  <si>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</si>
  <si>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</si>
  <si>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</si>
  <si>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</si>
  <si>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</si>
  <si>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</si>
  <si>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</si>
  <si>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</si>
  <si>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</si>
  <si>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</si>
  <si>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</si>
  <si>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</si>
  <si>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</si>
  <si>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</si>
  <si>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</si>
  <si>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</si>
  <si>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</si>
  <si>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</si>
  <si>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</si>
  <si>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</si>
  <si>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</si>
  <si>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</si>
  <si>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</si>
  <si>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</si>
  <si>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</si>
  <si>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</si>
  <si>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</si>
  <si>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</si>
  <si>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</si>
  <si>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</si>
  <si>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</si>
  <si>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</si>
  <si>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</si>
  <si>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</si>
  <si>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</si>
  <si>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</si>
  <si>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</si>
  <si>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</si>
  <si>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</si>
  <si>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</si>
  <si>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</si>
  <si>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</si>
  <si>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</si>
  <si>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</si>
  <si>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</si>
  <si>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</si>
  <si>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</si>
  <si>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</si>
  <si>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</si>
  <si>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</si>
  <si>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</si>
  <si>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</si>
  <si>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</si>
  <si>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</si>
  <si>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</si>
  <si>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</si>
  <si>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</si>
  <si>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</si>
  <si>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</si>
  <si>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</si>
  <si>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</si>
  <si>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</si>
  <si>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</si>
  <si>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</si>
  <si>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</si>
  <si>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</si>
  <si>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</si>
  <si>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</si>
  <si>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</si>
  <si>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</si>
  <si>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</si>
  <si>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</si>
  <si>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</si>
  <si>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</si>
  <si>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</si>
  <si>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</si>
  <si>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</si>
  <si>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</si>
  <si>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</si>
  <si>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</si>
  <si>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</si>
  <si>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</si>
  <si>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</si>
  <si>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</si>
  <si>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</si>
  <si>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</si>
  <si>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</si>
  <si>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</si>
  <si>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</si>
  <si>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</si>
  <si>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</si>
  <si>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</si>
  <si>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</si>
  <si>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</si>
  <si>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</si>
  <si>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</si>
  <si>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</si>
  <si>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</si>
  <si>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</si>
  <si>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</si>
  <si>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</si>
  <si>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</si>
  <si>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</si>
  <si>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</si>
  <si>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</si>
  <si>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</si>
  <si>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</si>
  <si>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</si>
  <si>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</si>
  <si>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</si>
  <si>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</si>
  <si>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</si>
  <si>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</si>
  <si>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</si>
  <si>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</si>
  <si>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</si>
  <si>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</si>
  <si>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</si>
  <si>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</si>
  <si>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</si>
  <si>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</si>
  <si>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</si>
  <si>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</si>
  <si>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</si>
  <si>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</si>
  <si>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</si>
  <si>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</si>
  <si>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</si>
  <si>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</si>
  <si>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</si>
  <si>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</si>
  <si>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</si>
  <si>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</si>
  <si>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</si>
  <si>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</si>
  <si>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</si>
  <si>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</si>
  <si>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</si>
  <si>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</si>
  <si>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</si>
  <si>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</si>
  <si>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</si>
  <si>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</si>
  <si>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</si>
  <si>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</si>
  <si>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</si>
  <si>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</si>
  <si>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</si>
  <si>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</si>
  <si>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</si>
  <si>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</si>
  <si>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</si>
  <si>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</si>
  <si>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</si>
  <si>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</si>
  <si>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</si>
  <si>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</si>
  <si>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</si>
  <si>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</si>
  <si>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</si>
  <si>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</si>
  <si>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</si>
  <si>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</si>
  <si>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</si>
  <si>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</si>
  <si>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</si>
  <si>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</si>
  <si>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</si>
  <si>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</si>
  <si>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</si>
  <si>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</si>
  <si>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</si>
  <si>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</si>
  <si>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</si>
  <si>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</si>
  <si>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</si>
  <si>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</si>
  <si>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</si>
  <si>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</si>
  <si>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</si>
  <si>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</si>
  <si>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</si>
  <si>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</si>
  <si>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</si>
  <si>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</si>
  <si>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</si>
  <si>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</si>
  <si>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</si>
  <si>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</si>
  <si>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</si>
  <si>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</si>
  <si>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</si>
  <si>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</si>
  <si>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</si>
  <si>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</si>
  <si>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</si>
  <si>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</si>
  <si>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</si>
  <si>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</si>
  <si>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</si>
  <si>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</si>
  <si>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</si>
  <si>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</si>
  <si>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</si>
  <si>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</si>
  <si>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</si>
  <si>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</si>
  <si>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</si>
  <si>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</si>
  <si>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</si>
  <si>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</si>
  <si>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</si>
  <si>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</si>
  <si>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</si>
  <si>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</si>
  <si>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</si>
  <si>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</si>
  <si>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</si>
  <si>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</si>
  <si>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</si>
  <si>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</si>
  <si>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</si>
  <si>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</si>
  <si>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</si>
  <si>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</si>
  <si>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</si>
  <si>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</si>
  <si>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</si>
  <si>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</si>
  <si>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</si>
  <si>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</si>
  <si>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</si>
  <si>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</si>
  <si>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</si>
  <si>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</si>
  <si>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</si>
  <si>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</si>
  <si>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</si>
  <si>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</si>
  <si>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</si>
  <si>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</si>
  <si>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</si>
  <si>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</si>
  <si>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</si>
  <si>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</si>
  <si>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</si>
  <si>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</si>
  <si>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</si>
  <si>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</si>
  <si>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</si>
  <si>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</si>
  <si>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</si>
  <si>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</si>
  <si>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</si>
  <si>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</si>
  <si>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</si>
  <si>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</si>
  <si>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</si>
  <si>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</si>
  <si>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</si>
  <si>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</si>
  <si>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</si>
  <si>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</si>
  <si>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</si>
  <si>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</si>
  <si>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</si>
  <si>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</si>
  <si>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</si>
  <si>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</si>
  <si>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</si>
  <si>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</si>
  <si>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</si>
  <si>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</si>
  <si>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</si>
  <si>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</si>
  <si>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</si>
  <si>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</si>
  <si>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</si>
  <si>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</si>
  <si>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</si>
  <si>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</si>
  <si>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</si>
  <si>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</si>
  <si>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</si>
  <si>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</si>
  <si>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</si>
  <si>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</si>
  <si>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</si>
  <si>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</si>
  <si>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</si>
  <si>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</si>
  <si>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</si>
  <si>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</si>
  <si>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</si>
  <si>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</si>
  <si>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</si>
  <si>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</si>
  <si>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</si>
  <si>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</si>
  <si>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</si>
  <si>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</si>
  <si>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</si>
  <si>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</si>
  <si>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</si>
  <si>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</si>
  <si>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</si>
  <si>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</si>
  <si>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</si>
  <si>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</si>
  <si>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</si>
  <si>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</si>
  <si>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</si>
  <si>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</si>
  <si>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</si>
  <si>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</si>
  <si>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</si>
  <si>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</si>
  <si>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</si>
  <si>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</si>
  <si>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</si>
  <si>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</si>
  <si>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</si>
  <si>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</si>
  <si>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</si>
  <si>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</si>
  <si>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</si>
  <si>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</si>
  <si>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</si>
  <si>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</si>
  <si>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</si>
  <si>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</si>
  <si>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</si>
  <si>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</si>
  <si>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</si>
  <si>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</si>
  <si>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</si>
  <si>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</si>
  <si>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</si>
  <si>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</si>
  <si>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</si>
  <si>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</si>
  <si>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</si>
  <si>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</si>
  <si>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</si>
  <si>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</si>
  <si>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</si>
  <si>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</si>
  <si>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</si>
  <si>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</si>
  <si>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</si>
  <si>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</si>
  <si>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</si>
  <si>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</si>
  <si>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</si>
  <si>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</si>
  <si>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</si>
  <si>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</si>
  <si>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</si>
  <si>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</si>
  <si>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</si>
  <si>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</si>
  <si>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</si>
  <si>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</si>
  <si>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</si>
  <si>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</si>
  <si>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</si>
  <si>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</si>
  <si>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</si>
  <si>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</si>
  <si>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</si>
  <si>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</si>
  <si>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</si>
  <si>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</si>
  <si>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</si>
  <si>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</si>
  <si>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</si>
  <si>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</si>
  <si>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</si>
  <si>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</si>
  <si>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</si>
  <si>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</si>
  <si>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</si>
  <si>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</si>
  <si>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</si>
  <si>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</si>
  <si>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</si>
  <si>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</si>
  <si>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</si>
  <si>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</si>
  <si>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</si>
  <si>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</si>
  <si>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</si>
  <si>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</si>
  <si>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</si>
  <si>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</si>
  <si>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</si>
  <si>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</si>
  <si>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</si>
  <si>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</si>
  <si>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</si>
  <si>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</si>
  <si>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</si>
  <si>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</si>
  <si>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</si>
  <si>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</si>
  <si>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</si>
  <si>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</si>
  <si>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</si>
  <si>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</si>
  <si>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</si>
  <si>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</si>
  <si>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</si>
  <si>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</si>
  <si>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</si>
  <si>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</si>
  <si>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</si>
  <si>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</si>
  <si>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</si>
  <si>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</si>
  <si>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</si>
  <si>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</si>
  <si>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</si>
  <si>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</si>
  <si>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</si>
  <si>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</si>
  <si>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</si>
  <si>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</si>
  <si>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</si>
  <si>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</si>
  <si>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</si>
  <si>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</si>
  <si>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</si>
  <si>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</si>
  <si>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</si>
  <si>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</si>
  <si>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</si>
  <si>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</si>
  <si>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</si>
  <si>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</si>
  <si>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</si>
  <si>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</si>
  <si>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</si>
  <si>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</si>
  <si>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</si>
  <si>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</si>
  <si>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</si>
  <si>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</si>
  <si>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</si>
  <si>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</si>
  <si>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</si>
  <si>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</si>
  <si>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</si>
  <si>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</si>
  <si>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</si>
  <si>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</si>
  <si>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</si>
  <si>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</si>
  <si>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</si>
  <si>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</si>
  <si>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</si>
  <si>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</si>
  <si>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</si>
  <si>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</si>
  <si>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</si>
  <si>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</si>
  <si>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</si>
  <si>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</si>
  <si>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</si>
  <si>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</si>
  <si>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</si>
  <si>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</si>
  <si>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</si>
  <si>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</si>
  <si>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</si>
  <si>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</si>
  <si>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</si>
  <si>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</si>
  <si>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</si>
  <si>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</si>
  <si>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</si>
  <si>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</si>
  <si>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</si>
  <si>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</si>
  <si>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</si>
  <si>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</si>
  <si>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</si>
  <si>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</si>
  <si>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</si>
  <si>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</si>
  <si>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</si>
  <si>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</si>
  <si>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</si>
  <si>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</si>
  <si>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</si>
  <si>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</si>
  <si>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</si>
  <si>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</si>
  <si>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</si>
  <si>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</si>
  <si>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</si>
  <si>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</si>
  <si>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</si>
  <si>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</si>
  <si>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</si>
  <si>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</si>
  <si>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</si>
  <si>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</si>
  <si>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</si>
  <si>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</si>
  <si>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</si>
  <si>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</si>
  <si>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</si>
  <si>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</si>
  <si>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</si>
  <si>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</si>
  <si>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</si>
  <si>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</si>
  <si>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</si>
  <si>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</si>
  <si>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</si>
  <si>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</si>
  <si>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</si>
  <si>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</si>
  <si>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</si>
  <si>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</si>
  <si>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</si>
  <si>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</si>
  <si>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</si>
  <si>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</si>
  <si>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</si>
  <si>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</si>
  <si>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</si>
  <si>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</si>
  <si>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</si>
  <si>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</si>
  <si>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</si>
  <si>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</si>
  <si>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</si>
  <si>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</si>
  <si>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</si>
  <si>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</si>
  <si>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</si>
  <si>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</si>
  <si>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</si>
  <si>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</si>
  <si>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</si>
  <si>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</si>
  <si>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</si>
  <si>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</si>
  <si>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</si>
  <si>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</si>
  <si>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</si>
  <si>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</si>
  <si>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</si>
  <si>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</si>
  <si>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</si>
  <si>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</si>
  <si>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</si>
  <si>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</si>
  <si>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</si>
  <si>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</si>
  <si>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</si>
  <si>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</si>
  <si>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</si>
  <si>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</si>
  <si>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</si>
  <si>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</si>
  <si>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</si>
  <si>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</si>
  <si>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</si>
  <si>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</si>
  <si>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</si>
  <si>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</si>
  <si>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</si>
  <si>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</si>
  <si>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</si>
  <si>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</si>
  <si>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</si>
  <si>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</si>
  <si>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</si>
  <si>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</si>
  <si>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</si>
  <si>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</si>
  <si>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</si>
  <si>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</si>
  <si>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</si>
  <si>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</si>
  <si>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</si>
  <si>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</si>
  <si>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</si>
  <si>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</si>
  <si>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</si>
  <si>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</si>
  <si>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</si>
  <si>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</si>
  <si>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</si>
  <si>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</si>
  <si>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</si>
  <si>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</si>
  <si>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</si>
  <si>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</si>
  <si>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</si>
  <si>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</si>
  <si>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</si>
  <si>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</si>
  <si>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</si>
  <si>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</si>
  <si>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</si>
  <si>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</si>
  <si>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</si>
  <si>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</si>
  <si>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</si>
  <si>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</si>
  <si>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</si>
  <si>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</si>
  <si>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</si>
  <si>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</si>
  <si>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</si>
  <si>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</si>
  <si>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</si>
  <si>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</si>
  <si>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</si>
  <si>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</si>
  <si>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</si>
  <si>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</si>
  <si>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</si>
  <si>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</si>
  <si>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</si>
  <si>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</si>
  <si>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</si>
  <si>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</si>
  <si>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</si>
  <si>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</si>
  <si>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</si>
  <si>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</si>
  <si>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</si>
  <si>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</si>
  <si>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</si>
  <si>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</si>
  <si>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</si>
  <si>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</si>
  <si>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</si>
  <si>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</si>
  <si>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</si>
  <si>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</si>
  <si>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</si>
  <si>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</si>
  <si>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</si>
  <si>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</si>
  <si>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</si>
  <si>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</si>
  <si>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</si>
  <si>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</si>
  <si>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</si>
  <si>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</si>
  <si>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</si>
  <si>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</si>
  <si>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</si>
  <si>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</si>
  <si>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</si>
  <si>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</si>
  <si>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</si>
  <si>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</si>
  <si>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</si>
  <si>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</si>
  <si>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</si>
  <si>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</si>
  <si>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</si>
  <si>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</si>
  <si>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</si>
  <si>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</si>
  <si>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</si>
  <si>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</si>
  <si>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</si>
  <si>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</si>
  <si>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</si>
  <si>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</si>
  <si>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</si>
  <si>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</si>
  <si>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</si>
  <si>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</si>
  <si>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</si>
  <si>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</si>
  <si>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</si>
  <si>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</si>
  <si>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</si>
  <si>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</si>
  <si>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</si>
  <si>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</si>
  <si>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</si>
  <si>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</si>
  <si>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</si>
  <si>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</si>
  <si>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</si>
  <si>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</si>
  <si>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</si>
  <si>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</si>
  <si>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</si>
  <si>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</si>
  <si>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</si>
  <si>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</si>
  <si>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</si>
  <si>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</si>
  <si>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</si>
  <si>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</si>
  <si>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</si>
  <si>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</si>
  <si>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</si>
  <si>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</si>
  <si>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</si>
  <si>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</si>
  <si>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</si>
  <si>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</si>
  <si>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</si>
  <si>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</si>
  <si>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</si>
  <si>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</si>
  <si>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</si>
  <si>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</si>
  <si>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</si>
  <si>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</si>
  <si>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</si>
  <si>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</si>
  <si>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</si>
  <si>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</si>
  <si>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</si>
  <si>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</si>
  <si>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</si>
  <si>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</si>
  <si>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</si>
  <si>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</si>
  <si>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</si>
  <si>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</si>
  <si>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</si>
  <si>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</si>
  <si>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</si>
  <si>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</si>
  <si>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</si>
  <si>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</si>
  <si>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</si>
  <si>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</si>
  <si>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</si>
  <si>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</si>
  <si>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</si>
  <si>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</si>
  <si>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</si>
  <si>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</si>
  <si>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</si>
  <si>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</si>
  <si>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</si>
  <si>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</si>
  <si>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</si>
  <si>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</si>
  <si>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</si>
  <si>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</si>
  <si>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</si>
  <si>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</si>
  <si>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</si>
  <si>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</si>
  <si>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</si>
  <si>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</si>
  <si>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</si>
  <si>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</si>
  <si>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</si>
  <si>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</si>
  <si>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</si>
  <si>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</si>
  <si>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</si>
  <si>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</si>
  <si>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</si>
  <si>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</si>
  <si>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</si>
  <si>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</si>
  <si>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</si>
  <si>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</si>
  <si>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</si>
  <si>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</si>
  <si>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</si>
  <si>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</si>
  <si>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</si>
  <si>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</si>
  <si>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</si>
  <si>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</si>
  <si>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</si>
  <si>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</si>
  <si>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</si>
  <si>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</si>
  <si>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</si>
  <si>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</si>
  <si>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</si>
  <si>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</si>
  <si>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</si>
  <si>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</si>
  <si>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</si>
  <si>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</si>
  <si>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</si>
  <si>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</si>
  <si>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</si>
  <si>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</si>
  <si>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</si>
  <si>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</si>
  <si>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</si>
  <si>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</si>
  <si>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</si>
  <si>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</si>
  <si>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</si>
  <si>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</si>
  <si>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</si>
  <si>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</si>
  <si>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</si>
  <si>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</si>
  <si>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</si>
  <si>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</si>
  <si>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</si>
  <si>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</si>
  <si>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</si>
  <si>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</si>
  <si>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</si>
  <si>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</si>
  <si>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</si>
  <si>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</si>
  <si>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</si>
  <si>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</si>
  <si>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</si>
  <si>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</si>
  <si>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</si>
  <si>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</si>
  <si>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</si>
  <si>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</si>
  <si>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</si>
  <si>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</si>
  <si>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</si>
  <si>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</si>
  <si>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</si>
  <si>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</si>
  <si>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</si>
  <si>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</si>
  <si>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</si>
  <si>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</si>
  <si>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</si>
  <si>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</si>
  <si>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</si>
  <si>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</si>
  <si>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</si>
  <si>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</si>
  <si>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</si>
  <si>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</si>
  <si>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</si>
  <si>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</si>
  <si>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</si>
  <si>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</si>
  <si>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</si>
  <si>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</si>
  <si>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</si>
  <si>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</si>
  <si>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</si>
  <si>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</si>
  <si>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</si>
  <si>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</si>
  <si>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</si>
  <si>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</si>
  <si>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</si>
  <si>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</si>
  <si>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</si>
  <si>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</si>
  <si>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</si>
  <si>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</si>
  <si>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</si>
  <si>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</si>
  <si>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</si>
  <si>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</si>
  <si>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</si>
  <si>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</si>
  <si>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</si>
  <si>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</si>
  <si>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</si>
  <si>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</si>
  <si>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</si>
  <si>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</si>
  <si>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</si>
  <si>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</si>
  <si>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</si>
  <si>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</si>
  <si>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</si>
  <si>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</si>
  <si>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</si>
  <si>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</si>
  <si>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</si>
  <si>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</si>
  <si>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</si>
  <si>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</si>
  <si>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</si>
  <si>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</si>
  <si>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</si>
  <si>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</si>
  <si>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</si>
  <si>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</si>
  <si>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</si>
  <si>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</si>
  <si>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</si>
  <si>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</si>
  <si>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</si>
  <si>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</si>
  <si>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</si>
  <si>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</si>
  <si>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</si>
  <si>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</si>
  <si>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</si>
  <si>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</si>
  <si>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</si>
  <si>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</si>
  <si>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</si>
  <si>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</si>
  <si>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</si>
  <si>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</si>
  <si>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</si>
  <si>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</si>
  <si>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</si>
  <si>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</si>
  <si>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</si>
  <si>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</si>
  <si>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</si>
  <si>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</si>
  <si>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</si>
  <si>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</si>
  <si>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</si>
  <si>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</si>
  <si>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</si>
  <si>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</si>
  <si>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</si>
  <si>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</si>
  <si>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</si>
  <si>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</si>
  <si>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</si>
  <si>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</si>
  <si>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</si>
  <si>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</si>
  <si>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</si>
  <si>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</si>
  <si>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</si>
  <si>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</si>
  <si>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</si>
  <si>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</si>
  <si>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</si>
  <si>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</si>
  <si>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</si>
  <si>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</si>
  <si>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</si>
  <si>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</si>
  <si>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</si>
  <si>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</si>
  <si>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</si>
  <si>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</si>
  <si>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</si>
  <si>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</si>
  <si>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</si>
  <si>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</si>
  <si>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</si>
  <si>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</si>
  <si>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</si>
  <si>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</si>
  <si>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</si>
  <si>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</si>
  <si>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</si>
  <si>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</si>
  <si>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</si>
  <si>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</si>
  <si>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</si>
  <si>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</si>
  <si>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</si>
  <si>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</si>
  <si>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</si>
  <si>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</si>
  <si>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</si>
  <si>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</si>
  <si>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</si>
  <si>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</si>
  <si>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</si>
  <si>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</si>
  <si>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</si>
  <si>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</si>
  <si>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</si>
  <si>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</si>
  <si>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</si>
  <si>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</si>
  <si>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</si>
  <si>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</si>
  <si>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</si>
  <si>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</si>
  <si>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</si>
  <si>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</si>
  <si>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</si>
  <si>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</si>
  <si>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</si>
  <si>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</si>
  <si>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</si>
  <si>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</si>
  <si>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</si>
  <si>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</si>
  <si>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</si>
  <si>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</si>
  <si>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</si>
  <si>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</si>
  <si>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</si>
  <si>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</si>
  <si>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</si>
  <si>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</si>
  <si>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</si>
  <si>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</si>
  <si>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</si>
  <si>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</si>
  <si>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</si>
  <si>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</si>
  <si>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</si>
  <si>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</si>
  <si>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</si>
  <si>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</si>
  <si>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</si>
  <si>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</si>
  <si>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</si>
  <si>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</si>
  <si>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</si>
  <si>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</si>
  <si>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</si>
  <si>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</si>
  <si>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</si>
  <si>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</si>
  <si>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</si>
  <si>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</si>
  <si>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</si>
  <si>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</si>
  <si>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</si>
  <si>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</si>
  <si>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</si>
  <si>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</si>
  <si>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</si>
  <si>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</si>
  <si>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</si>
  <si>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</si>
  <si>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</si>
  <si>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</si>
  <si>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</si>
  <si>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</si>
  <si>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</si>
  <si>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</si>
  <si>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</si>
  <si>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</si>
  <si>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</si>
  <si>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</si>
  <si>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</si>
  <si>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</si>
  <si>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</si>
  <si>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</si>
  <si>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</si>
  <si>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</si>
  <si>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</si>
  <si>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</si>
  <si>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</si>
  <si>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</si>
  <si>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</si>
  <si>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</si>
  <si>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</si>
  <si>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</si>
  <si>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</si>
  <si>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</si>
  <si>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</si>
  <si>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</si>
  <si>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</si>
  <si>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</si>
  <si>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</si>
  <si>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</si>
  <si>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</si>
  <si>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</si>
  <si>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</si>
  <si>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</si>
  <si>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</si>
  <si>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</si>
  <si>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</si>
  <si>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</si>
  <si>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</si>
  <si>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</si>
  <si>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</si>
  <si>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</si>
  <si>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</si>
  <si>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</si>
  <si>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</si>
  <si>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</si>
  <si>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</si>
  <si>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</si>
  <si>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</si>
  <si>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</si>
  <si>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</si>
  <si>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</si>
  <si>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</si>
  <si>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</si>
  <si>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</si>
  <si>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</si>
  <si>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</si>
  <si>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</si>
  <si>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</si>
  <si>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</si>
  <si>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</si>
  <si>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</si>
  <si>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</si>
  <si>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</si>
  <si>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</si>
  <si>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</si>
  <si>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</si>
  <si>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</si>
  <si>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</si>
  <si>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</si>
  <si>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</si>
  <si>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</si>
  <si>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</si>
  <si>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</si>
  <si>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</si>
  <si>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</si>
  <si>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</si>
  <si>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</si>
  <si>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</si>
  <si>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</si>
  <si>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</si>
  <si>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</si>
  <si>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</si>
  <si>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</si>
  <si>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</si>
  <si>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</si>
  <si>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</si>
  <si>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</si>
  <si>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</si>
  <si>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</si>
  <si>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</si>
  <si>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</si>
  <si>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</si>
  <si>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</si>
  <si>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</si>
  <si>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</si>
  <si>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</si>
  <si>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</si>
  <si>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</si>
  <si>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</si>
  <si>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</si>
  <si>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</si>
  <si>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</si>
  <si>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</si>
  <si>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</si>
  <si>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</si>
  <si>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</si>
  <si>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</si>
  <si>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</si>
  <si>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</si>
  <si>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</si>
  <si>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</si>
  <si>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</si>
  <si>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</si>
  <si>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</si>
  <si>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</si>
  <si>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</si>
  <si>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</si>
  <si>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</si>
  <si>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</si>
  <si>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</si>
  <si>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</si>
  <si>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</si>
  <si>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</si>
  <si>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</si>
  <si>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</si>
  <si>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</si>
  <si>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</si>
  <si>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</si>
  <si>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</si>
  <si>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</si>
  <si>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</si>
  <si>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</si>
  <si>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</si>
  <si>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</si>
  <si>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</si>
  <si>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</si>
  <si>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</si>
  <si>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</si>
  <si>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</si>
  <si>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</si>
  <si>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</si>
  <si>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</si>
  <si>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</si>
  <si>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</si>
  <si>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</si>
  <si>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</si>
  <si>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</si>
  <si>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</si>
  <si>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</si>
  <si>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</si>
  <si>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</si>
  <si>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</si>
  <si>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</si>
  <si>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</si>
  <si>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</si>
  <si>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</si>
  <si>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</si>
  <si>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</si>
  <si>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</si>
  <si>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</si>
  <si>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</si>
  <si>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</si>
  <si>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</si>
  <si>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</si>
  <si>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</si>
  <si>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</si>
  <si>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</si>
  <si>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</si>
  <si>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</si>
  <si>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</si>
  <si>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</si>
  <si>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</si>
  <si>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</si>
  <si>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</si>
  <si>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</si>
  <si>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</si>
  <si>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</si>
  <si>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</si>
  <si>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</si>
  <si>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</si>
  <si>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</si>
  <si>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</si>
  <si>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</si>
  <si>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</si>
  <si>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</si>
  <si>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</si>
  <si>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</si>
  <si>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</si>
  <si>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</si>
  <si>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</si>
  <si>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</si>
  <si>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</si>
  <si>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</si>
  <si>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</si>
  <si>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</si>
  <si>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</si>
  <si>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</si>
  <si>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</si>
  <si>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</si>
  <si>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</si>
  <si>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</si>
  <si>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</si>
  <si>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</si>
  <si>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</si>
  <si>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</si>
  <si>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</si>
  <si>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</si>
  <si>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</si>
  <si>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</si>
  <si>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</si>
  <si>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</si>
  <si>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</si>
  <si>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</si>
  <si>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</si>
  <si>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</si>
  <si>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</si>
  <si>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</si>
  <si>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</si>
  <si>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</si>
  <si>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</si>
  <si>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</si>
  <si>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</si>
  <si>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</si>
  <si>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</si>
  <si>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</si>
  <si>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</si>
  <si>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</si>
  <si>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</si>
  <si>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</si>
  <si>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</si>
  <si>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</si>
  <si>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</si>
  <si>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</si>
  <si>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</si>
  <si>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</si>
  <si>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</si>
  <si>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</si>
  <si>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</si>
  <si>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</si>
  <si>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</si>
  <si>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</si>
  <si>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</si>
  <si>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</si>
  <si>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</si>
  <si>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</si>
  <si>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</si>
  <si>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</si>
  <si>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</si>
  <si>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</si>
  <si>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</si>
  <si>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</si>
  <si>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</si>
  <si>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</si>
  <si>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</si>
  <si>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</si>
  <si>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</si>
  <si>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</si>
  <si>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</si>
  <si>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</si>
  <si>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</si>
  <si>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</si>
  <si>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</si>
  <si>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</si>
  <si>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</si>
  <si>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</si>
  <si>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</si>
  <si>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</si>
  <si>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</si>
  <si>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</si>
  <si>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</si>
  <si>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</si>
  <si>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</si>
  <si>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</si>
  <si>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</si>
  <si>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</si>
  <si>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</si>
  <si>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</si>
  <si>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</si>
  <si>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</si>
  <si>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</si>
  <si>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</si>
  <si>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</si>
  <si>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</si>
  <si>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</si>
  <si>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</si>
  <si>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</si>
  <si>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</si>
  <si>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</si>
  <si>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</si>
  <si>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</si>
  <si>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</si>
  <si>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</si>
  <si>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</si>
  <si>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</si>
  <si>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</si>
  <si>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</si>
  <si>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</si>
  <si>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</si>
  <si>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</si>
  <si>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</si>
  <si>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</si>
  <si>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</si>
  <si>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</si>
  <si>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</si>
  <si>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</si>
  <si>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</si>
  <si>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</si>
  <si>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</si>
  <si>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</si>
  <si>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</si>
  <si>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</si>
  <si>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</si>
  <si>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</si>
  <si>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</si>
  <si>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</si>
  <si>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</si>
  <si>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</si>
  <si>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</si>
  <si>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</si>
  <si>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</si>
  <si>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</si>
  <si>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</si>
  <si>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</si>
  <si>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</si>
  <si>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</si>
  <si>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</si>
  <si>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</si>
  <si>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</si>
  <si>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</si>
  <si>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</si>
  <si>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</si>
  <si>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</si>
  <si>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</si>
  <si>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</si>
  <si>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</si>
  <si>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</si>
  <si>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</si>
  <si>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</si>
  <si>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</si>
  <si>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</si>
  <si>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</si>
  <si>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</si>
  <si>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</si>
  <si>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</si>
  <si>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</si>
  <si>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</si>
  <si>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</si>
  <si>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</si>
  <si>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</si>
  <si>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</si>
  <si>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</si>
  <si>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</si>
  <si>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</si>
  <si>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</si>
  <si>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</si>
  <si>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</si>
  <si>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</si>
  <si>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</si>
  <si>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</si>
  <si>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</si>
  <si>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</si>
  <si>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</si>
  <si>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</si>
  <si>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</si>
  <si>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</si>
  <si>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</si>
  <si>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</si>
  <si>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</si>
  <si>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</si>
  <si>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</si>
  <si>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</si>
  <si>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</si>
  <si>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</si>
  <si>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</si>
  <si>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</si>
  <si>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</si>
  <si>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</si>
  <si>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</si>
  <si>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</si>
  <si>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</si>
  <si>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</si>
  <si>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</si>
  <si>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</si>
  <si>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</si>
  <si>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</si>
  <si>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</si>
  <si>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</si>
  <si>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</si>
  <si>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</si>
  <si>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</si>
  <si>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</si>
  <si>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</si>
  <si>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</si>
  <si>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</si>
  <si>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</si>
  <si>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</si>
  <si>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</si>
  <si>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</si>
  <si>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</si>
  <si>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</si>
  <si>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</si>
  <si>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</si>
  <si>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</si>
  <si>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</si>
  <si>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</si>
  <si>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</si>
  <si>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</si>
  <si>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</si>
  <si>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</si>
  <si>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</si>
  <si>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</si>
  <si>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</si>
  <si>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</si>
  <si>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</si>
  <si>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</si>
  <si>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</si>
  <si>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</si>
  <si>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</si>
  <si>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</si>
  <si>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</si>
  <si>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</si>
  <si>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</si>
  <si>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</si>
  <si>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</si>
  <si>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</si>
  <si>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</si>
  <si>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</si>
  <si>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</si>
  <si>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</si>
  <si>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</si>
  <si>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</si>
  <si>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</si>
  <si>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</si>
  <si>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</si>
  <si>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</si>
  <si>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</si>
  <si>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</si>
  <si>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</si>
  <si>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</si>
  <si>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</si>
  <si>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</si>
  <si>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</si>
  <si>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</si>
  <si>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</si>
  <si>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</si>
  <si>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</si>
  <si>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</si>
  <si>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</si>
  <si>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</si>
  <si>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</si>
  <si>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</si>
  <si>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</si>
  <si>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</si>
  <si>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</si>
  <si>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</si>
  <si>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</si>
  <si>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</si>
  <si>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</si>
  <si>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</si>
  <si>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</si>
  <si>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</si>
  <si>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</si>
  <si>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</si>
  <si>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</si>
  <si>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</si>
  <si>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</si>
  <si>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</si>
  <si>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</si>
  <si>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</si>
  <si>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</si>
  <si>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</si>
  <si>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</si>
  <si>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</si>
  <si>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</si>
  <si>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</si>
  <si>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</si>
  <si>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</si>
  <si>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</si>
  <si>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</si>
  <si>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</si>
  <si>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</si>
  <si>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</si>
  <si>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</si>
  <si>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</si>
  <si>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</si>
  <si>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</si>
  <si>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</si>
  <si>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</si>
  <si>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</si>
  <si>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</si>
  <si>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</si>
  <si>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</si>
  <si>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</si>
  <si>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</si>
  <si>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</si>
  <si>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</si>
  <si>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</si>
  <si>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</si>
  <si>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</si>
  <si>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</si>
  <si>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</si>
  <si>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</si>
  <si>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</si>
  <si>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</si>
  <si>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</si>
  <si>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</si>
  <si>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</si>
  <si>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</si>
  <si>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</si>
  <si>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</si>
  <si>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</si>
  <si>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</si>
  <si>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</si>
  <si>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</si>
  <si>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</si>
  <si>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</si>
  <si>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</si>
  <si>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</si>
  <si>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</si>
  <si>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</si>
  <si>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</si>
  <si>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</si>
  <si>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</si>
  <si>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</si>
  <si>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</si>
  <si>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</si>
  <si>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</si>
  <si>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</si>
  <si>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</si>
  <si>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</si>
  <si>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</si>
  <si>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</si>
  <si>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</si>
  <si>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</si>
  <si>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</si>
  <si>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</si>
  <si>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</si>
  <si>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</si>
  <si>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</si>
  <si>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</si>
  <si>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</si>
  <si>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</si>
  <si>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</si>
  <si>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</si>
  <si>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</si>
  <si>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</si>
  <si>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</si>
  <si>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</si>
  <si>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</si>
  <si>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</si>
  <si>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</si>
  <si>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</si>
  <si>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</si>
  <si>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</si>
  <si>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</si>
  <si>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</si>
  <si>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</si>
  <si>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</si>
  <si>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</si>
  <si>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</si>
  <si>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</si>
  <si>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</si>
  <si>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</si>
  <si>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</si>
  <si>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</si>
  <si>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</si>
  <si>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</si>
  <si>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</si>
  <si>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</si>
  <si>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</si>
  <si>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</si>
  <si>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</si>
  <si>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</si>
  <si>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</si>
  <si>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</si>
  <si>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</si>
  <si>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</si>
  <si>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</si>
  <si>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</si>
  <si>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</si>
  <si>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</si>
  <si>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</si>
  <si>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</si>
  <si>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</si>
  <si>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</si>
  <si>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</si>
  <si>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</si>
  <si>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</si>
  <si>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</si>
  <si>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</si>
  <si>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</si>
  <si>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</si>
  <si>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</si>
  <si>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</si>
  <si>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</si>
  <si>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</si>
  <si>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</si>
  <si>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</si>
  <si>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</si>
  <si>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</si>
  <si>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</si>
  <si>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</si>
  <si>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</si>
  <si>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</si>
  <si>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</si>
  <si>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</si>
  <si>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</si>
  <si>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</si>
  <si>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</si>
  <si>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</si>
  <si>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</si>
  <si>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</si>
  <si>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</si>
  <si>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</si>
  <si>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</si>
  <si>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</si>
  <si>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</si>
  <si>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</si>
  <si>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</si>
  <si>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</si>
  <si>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</si>
  <si>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</si>
  <si>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</si>
  <si>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</si>
  <si>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</si>
  <si>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</si>
  <si>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</si>
  <si>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</si>
  <si>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</si>
  <si>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</si>
  <si>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</si>
  <si>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</si>
  <si>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</si>
  <si>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</si>
  <si>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</si>
  <si>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</si>
  <si>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</si>
  <si>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</si>
  <si>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</si>
  <si>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</si>
  <si>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</si>
  <si>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</si>
  <si>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</si>
  <si>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</si>
  <si>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</si>
  <si>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</si>
  <si>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</si>
  <si>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</si>
  <si>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</si>
  <si>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</si>
  <si>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</si>
  <si>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</si>
  <si>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</si>
  <si>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</si>
  <si>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</si>
  <si>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</si>
  <si>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</si>
  <si>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</si>
  <si>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</si>
  <si>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</si>
  <si>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</si>
  <si>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</si>
  <si>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</si>
  <si>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</si>
  <si>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</si>
  <si>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</si>
  <si>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</si>
  <si>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</si>
  <si>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</si>
  <si>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</si>
  <si>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</si>
  <si>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</si>
  <si>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</si>
  <si>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</si>
  <si>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</si>
  <si>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</si>
  <si>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</si>
  <si>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</si>
  <si>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</si>
  <si>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</si>
  <si>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</si>
  <si>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</si>
  <si>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</si>
  <si>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</si>
  <si>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</si>
  <si>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</si>
  <si>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</si>
  <si>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</si>
  <si>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</si>
  <si>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</si>
  <si>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</si>
  <si>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</si>
  <si>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</si>
  <si>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</si>
  <si>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</si>
  <si>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</si>
  <si>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</si>
  <si>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</si>
  <si>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</si>
  <si>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</si>
  <si>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</si>
  <si>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</si>
  <si>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</si>
  <si>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</si>
  <si>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</si>
  <si>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</si>
  <si>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</si>
  <si>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</si>
  <si>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</si>
  <si>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</si>
  <si>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</si>
  <si>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</si>
  <si>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</si>
  <si>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</si>
  <si>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</si>
  <si>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</si>
  <si>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</si>
  <si>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</si>
  <si>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</si>
  <si>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</si>
  <si>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</si>
  <si>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</si>
  <si>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</si>
  <si>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</si>
  <si>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</si>
  <si>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</si>
  <si>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</si>
  <si>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</si>
  <si>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</si>
  <si>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</si>
  <si>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</si>
  <si>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</si>
  <si>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</si>
  <si>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</si>
  <si>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</si>
  <si>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</si>
  <si>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</si>
  <si>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</si>
  <si>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</si>
  <si>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</si>
  <si>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</si>
  <si>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</si>
  <si>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</si>
  <si>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</si>
  <si>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</si>
  <si>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</si>
  <si>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</si>
  <si>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</si>
  <si>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</si>
  <si>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</si>
  <si>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</si>
  <si>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</si>
  <si>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</si>
  <si>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</si>
  <si>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</si>
  <si>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</si>
  <si>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</si>
  <si>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</si>
  <si>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</si>
  <si>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</si>
  <si>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</si>
  <si>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</si>
  <si>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</si>
  <si>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</si>
  <si>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</si>
  <si>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</si>
  <si>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</si>
  <si>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</si>
  <si>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</si>
  <si>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</si>
  <si>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</si>
  <si>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</si>
  <si>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</si>
  <si>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</si>
  <si>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</si>
  <si>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</si>
  <si>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</si>
  <si>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</si>
  <si>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</si>
  <si>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</si>
  <si>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</si>
  <si>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</si>
  <si>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</si>
  <si>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</si>
  <si>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</si>
  <si>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</si>
  <si>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</si>
  <si>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</si>
  <si>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</si>
  <si>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</si>
  <si>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</si>
  <si>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</si>
  <si>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</si>
  <si>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</si>
  <si>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</si>
  <si>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</si>
  <si>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</si>
  <si>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</si>
  <si>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</si>
  <si>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</si>
  <si>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</si>
  <si>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</si>
  <si>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</si>
  <si>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</si>
  <si>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</si>
  <si>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</si>
  <si>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</si>
  <si>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</si>
  <si>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</si>
  <si>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</si>
  <si>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</si>
  <si>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</si>
  <si>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</si>
  <si>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</si>
  <si>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</si>
  <si>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</si>
  <si>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</si>
  <si>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</si>
  <si>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</si>
  <si>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</si>
  <si>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</si>
  <si>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</si>
  <si>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</si>
  <si>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</si>
  <si>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</si>
  <si>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</si>
  <si>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</si>
  <si>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</si>
  <si>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</si>
  <si>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</si>
  <si>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</si>
  <si>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</si>
  <si>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</si>
  <si>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</si>
  <si>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</si>
  <si>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</si>
  <si>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</si>
  <si>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</si>
  <si>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</si>
  <si>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</si>
  <si>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</si>
  <si>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</si>
  <si>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</si>
  <si>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</si>
  <si>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</si>
  <si>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</si>
  <si>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</si>
  <si>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</si>
  <si>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</si>
  <si>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</si>
  <si>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</si>
  <si>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</si>
  <si>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</si>
  <si>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</si>
  <si>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</si>
  <si>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</si>
  <si>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</si>
  <si>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</si>
  <si>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</si>
  <si>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</si>
  <si>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</si>
  <si>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</si>
  <si>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</si>
  <si>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</si>
  <si>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</si>
  <si>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</si>
  <si>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</si>
  <si>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</si>
  <si>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</si>
  <si>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</si>
  <si>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</si>
  <si>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</si>
  <si>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</si>
  <si>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</si>
  <si>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</si>
  <si>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</si>
  <si>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</si>
  <si>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</si>
  <si>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</si>
  <si>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</si>
  <si>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</si>
  <si>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</si>
  <si>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</si>
  <si>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</si>
  <si>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</si>
  <si>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</si>
  <si>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</si>
  <si>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</si>
  <si>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</si>
  <si>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</si>
  <si>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</si>
  <si>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</si>
  <si>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</si>
  <si>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</si>
  <si>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</si>
  <si>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</si>
  <si>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</si>
  <si>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</si>
  <si>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</si>
  <si>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</si>
  <si>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</si>
  <si>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</si>
  <si>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</si>
  <si>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</si>
  <si>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</si>
  <si>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</si>
  <si>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</si>
  <si>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</si>
  <si>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</si>
  <si>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</si>
  <si>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</si>
  <si>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</si>
  <si>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</si>
  <si>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</si>
  <si>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</si>
  <si>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</si>
  <si>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</si>
  <si>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</si>
  <si>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</si>
  <si>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</si>
  <si>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</si>
  <si>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</si>
  <si>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</si>
  <si>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</si>
  <si>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</si>
  <si>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</si>
  <si>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</si>
  <si>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</si>
  <si>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</si>
  <si>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</si>
  <si>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</si>
  <si>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</si>
  <si>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</si>
  <si>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</si>
  <si>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</si>
  <si>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</si>
  <si>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</si>
  <si>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</si>
  <si>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</si>
  <si>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</si>
  <si>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</si>
  <si>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</si>
  <si>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</si>
  <si>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</si>
  <si>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</si>
  <si>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</si>
  <si>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</si>
  <si>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</si>
  <si>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</si>
  <si>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</si>
  <si>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</si>
  <si>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</si>
  <si>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</si>
  <si>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</si>
  <si>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</si>
  <si>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</si>
  <si>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</si>
  <si>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</si>
  <si>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</si>
  <si>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</si>
  <si>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</si>
  <si>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</si>
  <si>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</si>
  <si>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</si>
  <si>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</si>
  <si>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</si>
  <si>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</si>
  <si>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</si>
  <si>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</si>
  <si>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</si>
  <si>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</si>
  <si>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</si>
  <si>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</si>
  <si>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</si>
  <si>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</si>
  <si>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</si>
  <si>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</si>
  <si>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</si>
  <si>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</si>
  <si>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</si>
  <si>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</si>
  <si>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</si>
  <si>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</si>
  <si>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</si>
  <si>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</si>
  <si>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</si>
  <si>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</si>
  <si>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</si>
  <si>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</si>
  <si>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</si>
  <si>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</si>
  <si>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</si>
  <si>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</si>
  <si>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</si>
  <si>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</si>
  <si>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</si>
  <si>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</si>
  <si>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</si>
  <si>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</si>
  <si>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</si>
  <si>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</si>
  <si>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</si>
  <si>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</si>
  <si>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</si>
  <si>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</si>
  <si>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</si>
  <si>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</si>
  <si>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</si>
  <si>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</si>
  <si>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</si>
  <si>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</si>
  <si>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</si>
  <si>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</si>
  <si>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</si>
  <si>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</si>
  <si>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</si>
  <si>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</si>
  <si>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</si>
  <si>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</si>
  <si>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</si>
  <si>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</si>
  <si>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</si>
  <si>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</si>
  <si>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</si>
  <si>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</si>
  <si>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</si>
  <si>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</si>
  <si>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</si>
  <si>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</si>
  <si>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</si>
  <si>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</si>
  <si>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</si>
  <si>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</si>
  <si>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</si>
  <si>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</si>
  <si>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</si>
  <si>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</si>
  <si>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</si>
  <si>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</si>
  <si>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</si>
  <si>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</si>
  <si>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</si>
  <si>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</si>
  <si>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</si>
  <si>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</si>
  <si>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</si>
  <si>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</si>
  <si>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</si>
  <si>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</si>
  <si>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</si>
  <si>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</si>
  <si>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</si>
  <si>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</si>
  <si>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</si>
  <si>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</si>
  <si>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</si>
  <si>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</si>
  <si>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</si>
  <si>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</si>
  <si>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</si>
  <si>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</si>
  <si>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</si>
  <si>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</si>
  <si>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</si>
  <si>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</si>
  <si>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</si>
  <si>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</si>
  <si>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</si>
  <si>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</si>
  <si>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</si>
  <si>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</si>
  <si>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</si>
  <si>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</si>
  <si>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</si>
  <si>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</si>
  <si>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</si>
  <si>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</si>
  <si>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</si>
  <si>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</si>
  <si>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</si>
  <si>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</si>
  <si>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</si>
  <si>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</si>
  <si>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</si>
  <si>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</si>
  <si>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</si>
  <si>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</si>
  <si>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</si>
  <si>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</si>
  <si>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</si>
  <si>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</si>
  <si>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</si>
  <si>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</si>
  <si>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</si>
  <si>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</si>
  <si>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</si>
  <si>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</si>
  <si>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</si>
  <si>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</si>
  <si>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</si>
  <si>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</si>
  <si>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</si>
  <si>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</si>
  <si>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</si>
  <si>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</si>
  <si>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</si>
  <si>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</si>
  <si>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</si>
  <si>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</si>
  <si>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</si>
  <si>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</si>
  <si>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</si>
  <si>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</si>
  <si>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</si>
  <si>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</si>
  <si>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</si>
  <si>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</si>
  <si>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</si>
  <si>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</si>
  <si>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</si>
  <si>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</si>
  <si>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</si>
  <si>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</si>
  <si>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</si>
  <si>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</si>
  <si>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</si>
  <si>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</si>
  <si>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</si>
  <si>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</si>
  <si>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</si>
  <si>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</si>
  <si>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</si>
  <si>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</si>
  <si>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</si>
  <si>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</si>
  <si>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</si>
  <si>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</si>
  <si>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</si>
  <si>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</si>
  <si>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</si>
  <si>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</si>
  <si>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</si>
  <si>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</si>
  <si>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</si>
  <si>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</si>
  <si>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</si>
  <si>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</si>
  <si>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</si>
  <si>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</si>
  <si>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</si>
  <si>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</si>
  <si>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</si>
  <si>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</si>
  <si>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</si>
  <si>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</si>
  <si>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</si>
  <si>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</si>
  <si>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</si>
  <si>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</si>
  <si>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</si>
  <si>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</si>
  <si>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</si>
  <si>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</si>
  <si>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</si>
  <si>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</si>
  <si>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</si>
  <si>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</si>
  <si>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</si>
  <si>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</si>
  <si>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</si>
  <si>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</si>
  <si>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</si>
  <si>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</si>
  <si>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</si>
  <si>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</si>
  <si>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</si>
  <si>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</si>
  <si>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</si>
  <si>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</si>
  <si>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</si>
  <si>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</si>
  <si>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</si>
  <si>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</si>
  <si>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</si>
  <si>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</si>
  <si>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</si>
  <si>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</si>
  <si>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</si>
  <si>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</si>
  <si>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</si>
  <si>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</si>
  <si>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</si>
  <si>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</si>
  <si>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</si>
  <si>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</si>
  <si>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</si>
  <si>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</si>
  <si>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</si>
  <si>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</si>
  <si>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</si>
  <si>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</si>
  <si>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</si>
  <si>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</si>
  <si>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</si>
  <si>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</si>
  <si>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</si>
  <si>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</si>
  <si>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</si>
  <si>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</si>
  <si>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</si>
  <si>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</si>
  <si>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</si>
  <si>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</si>
  <si>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</si>
  <si>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</si>
  <si>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</si>
  <si>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</si>
  <si>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</si>
  <si>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</si>
  <si>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</si>
  <si>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</si>
  <si>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</si>
  <si>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</si>
  <si>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</si>
  <si>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</si>
  <si>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</si>
  <si>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</si>
  <si>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</si>
  <si>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</si>
  <si>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</si>
  <si>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</si>
  <si>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</si>
  <si>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</si>
  <si>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</si>
  <si>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</si>
  <si>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</si>
  <si>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</si>
  <si>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</si>
  <si>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</si>
  <si>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</si>
  <si>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</si>
  <si>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</si>
  <si>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</si>
  <si>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</si>
  <si>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</si>
  <si>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</si>
  <si>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</si>
  <si>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</si>
  <si>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</si>
  <si>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</si>
  <si>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</si>
  <si>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</si>
  <si>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</si>
  <si>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</si>
  <si>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</si>
  <si>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</si>
  <si>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</si>
  <si>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</si>
  <si>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</si>
  <si>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</si>
  <si>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</si>
  <si>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</si>
  <si>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</si>
  <si>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</si>
  <si>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</si>
  <si>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</si>
  <si>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</si>
  <si>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</si>
  <si>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</si>
  <si>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</si>
  <si>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</si>
  <si>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</si>
  <si>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</si>
  <si>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</si>
  <si>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</si>
  <si>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</si>
  <si>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</si>
  <si>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</si>
  <si>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</si>
  <si>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</si>
  <si>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</si>
  <si>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</si>
  <si>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</si>
  <si>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</si>
  <si>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</si>
  <si>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</si>
  <si>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</si>
  <si>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</si>
  <si>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</si>
  <si>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</si>
  <si>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</si>
  <si>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</si>
  <si>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</si>
  <si>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</si>
  <si>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</si>
  <si>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</si>
  <si>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</si>
  <si>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</si>
  <si>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</si>
  <si>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</si>
  <si>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</si>
  <si>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</si>
  <si>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</si>
  <si>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</si>
  <si>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</si>
  <si>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</si>
  <si>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</si>
  <si>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</si>
  <si>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</si>
  <si>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</si>
  <si>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</si>
  <si>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</si>
  <si>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</si>
  <si>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</si>
  <si>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</si>
  <si>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</si>
  <si>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</si>
  <si>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</si>
  <si>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</si>
  <si>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</si>
  <si>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</si>
  <si>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</si>
  <si>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</si>
  <si>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</si>
  <si>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</si>
  <si>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</si>
  <si>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</si>
  <si>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</si>
  <si>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</si>
  <si>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</si>
  <si>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</si>
  <si>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</si>
  <si>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</si>
  <si>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</si>
  <si>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</si>
  <si>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</si>
  <si>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</si>
  <si>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</si>
  <si>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</si>
  <si>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</si>
  <si>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</si>
  <si>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</si>
  <si>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</si>
  <si>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</si>
  <si>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</si>
  <si>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</si>
  <si>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</si>
  <si>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</si>
  <si>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</si>
  <si>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</si>
  <si>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</si>
  <si>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</si>
  <si>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</si>
  <si>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</si>
  <si>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</si>
  <si>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</si>
  <si>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</si>
  <si>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</si>
  <si>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</si>
  <si>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</si>
  <si>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</si>
  <si>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</si>
  <si>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</si>
  <si>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</si>
  <si>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</si>
  <si>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</si>
  <si>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</si>
  <si>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</si>
  <si>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</si>
  <si>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</si>
  <si>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</si>
  <si>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</si>
  <si>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</si>
  <si>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</si>
  <si>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</si>
  <si>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</si>
  <si>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</si>
  <si>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</si>
  <si>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</si>
  <si>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</si>
  <si>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</si>
  <si>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</si>
  <si>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</si>
  <si>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</si>
  <si>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</si>
  <si>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</si>
  <si>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</si>
  <si>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</si>
  <si>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</si>
  <si>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</si>
  <si>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</si>
  <si>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</si>
  <si>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</si>
  <si>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</si>
  <si>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</si>
  <si>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</si>
  <si>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</si>
  <si>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</si>
  <si>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</si>
  <si>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</si>
  <si>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</si>
  <si>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</si>
  <si>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</si>
  <si>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</si>
  <si>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</si>
  <si>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</si>
  <si>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</si>
  <si>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</si>
  <si>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</si>
  <si>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</si>
  <si>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</si>
  <si>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</si>
  <si>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</si>
  <si>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</si>
  <si>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</si>
  <si>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</si>
  <si>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</si>
  <si>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</si>
  <si>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</si>
  <si>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</si>
  <si>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</si>
  <si>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</si>
  <si>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</si>
  <si>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</si>
  <si>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</si>
  <si>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</si>
  <si>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</si>
  <si>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</si>
  <si>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</si>
  <si>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</si>
  <si>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</si>
  <si>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</si>
  <si>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</si>
  <si>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</si>
  <si>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</si>
  <si>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</si>
  <si>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</si>
  <si>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</si>
  <si>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</si>
  <si>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</si>
  <si>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</si>
  <si>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</si>
  <si>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</si>
  <si>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</si>
  <si>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</si>
  <si>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</si>
  <si>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</si>
  <si>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</si>
  <si>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</si>
  <si>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</si>
  <si>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</si>
  <si>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</si>
  <si>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</si>
  <si>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</si>
  <si>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</si>
  <si>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</si>
  <si>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</si>
  <si>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</si>
  <si>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</si>
  <si>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</si>
  <si>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</si>
  <si>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</si>
  <si>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</si>
  <si>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</si>
  <si>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</si>
  <si>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</si>
  <si>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</si>
  <si>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</si>
  <si>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</si>
  <si>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</si>
  <si>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</si>
  <si>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</si>
  <si>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</si>
  <si>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</si>
  <si>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</si>
  <si>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</si>
  <si>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</si>
  <si>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</si>
  <si>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</si>
  <si>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</si>
  <si>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</si>
  <si>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</si>
  <si>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</si>
  <si>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</si>
  <si>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</si>
  <si>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</si>
  <si>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</si>
  <si>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</si>
  <si>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</si>
  <si>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</si>
  <si>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</si>
  <si>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</si>
  <si>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</si>
  <si>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</si>
  <si>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</si>
  <si>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</si>
  <si>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</si>
  <si>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</si>
  <si>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</si>
  <si>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</si>
  <si>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</si>
  <si>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</si>
  <si>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</si>
  <si>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</si>
  <si>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</si>
  <si>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</si>
  <si>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</si>
  <si>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</si>
  <si>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</si>
  <si>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</si>
  <si>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</si>
  <si>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</si>
  <si>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</si>
  <si>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</si>
  <si>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</si>
  <si>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</si>
  <si>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</si>
  <si>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</si>
  <si>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</si>
  <si>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</si>
  <si>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</si>
  <si>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</si>
  <si>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</si>
  <si>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</si>
  <si>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</si>
  <si>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</si>
  <si>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</si>
  <si>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</si>
  <si>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</si>
  <si>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</si>
  <si>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</si>
  <si>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</si>
  <si>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</si>
  <si>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</si>
  <si>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</si>
  <si>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</si>
  <si>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</si>
  <si>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</si>
  <si>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</si>
  <si>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</si>
  <si>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</si>
  <si>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</si>
  <si>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</si>
  <si>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</si>
  <si>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</si>
  <si>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</si>
  <si>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</si>
  <si>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</si>
  <si>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</si>
  <si>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</si>
  <si>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</si>
  <si>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</si>
  <si>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</si>
  <si>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</si>
  <si>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</si>
  <si>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</si>
  <si>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</si>
  <si>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</si>
  <si>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</si>
  <si>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</si>
  <si>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</si>
  <si>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</si>
  <si>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</si>
  <si>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</si>
  <si>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</si>
  <si>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</si>
  <si>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</si>
  <si>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</si>
  <si>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</si>
  <si>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</si>
  <si>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</si>
  <si>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</si>
  <si>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</si>
  <si>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</si>
  <si>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</si>
  <si>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</si>
  <si>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</si>
  <si>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</si>
  <si>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</si>
  <si>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</si>
  <si>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</si>
  <si>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</si>
  <si>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</si>
  <si>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</si>
  <si>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</si>
  <si>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</si>
  <si>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</si>
  <si>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</si>
  <si>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</si>
  <si>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</si>
  <si>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</si>
  <si>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</si>
  <si>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</si>
  <si>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</si>
  <si>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</si>
  <si>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</si>
  <si>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</si>
  <si>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</si>
  <si>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</si>
  <si>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</si>
  <si>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</si>
  <si>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</si>
  <si>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</si>
  <si>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</si>
  <si>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</si>
  <si>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</si>
  <si>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</si>
  <si>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</si>
  <si>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</si>
  <si>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</si>
  <si>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</si>
  <si>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</si>
  <si>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</si>
  <si>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</si>
  <si>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</si>
  <si>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</si>
  <si>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</si>
  <si>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</si>
  <si>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</si>
  <si>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</si>
  <si>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</si>
  <si>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</si>
  <si>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</si>
  <si>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</si>
  <si>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</si>
  <si>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</si>
  <si>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</si>
  <si>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</si>
  <si>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</si>
  <si>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</si>
  <si>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</si>
  <si>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</si>
  <si>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</si>
  <si>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</si>
  <si>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</si>
  <si>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</si>
  <si>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</si>
  <si>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</si>
  <si>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</si>
  <si>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</si>
  <si>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</si>
  <si>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</si>
  <si>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</si>
  <si>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</si>
  <si>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</si>
  <si>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</si>
  <si>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</si>
  <si>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</si>
  <si>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</si>
  <si>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</si>
  <si>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</si>
  <si>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</si>
  <si>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</si>
  <si>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</si>
  <si>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</si>
  <si>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</si>
  <si>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</si>
  <si>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</si>
  <si>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</si>
  <si>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</si>
  <si>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</si>
  <si>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</si>
  <si>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</si>
  <si>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</si>
  <si>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</si>
  <si>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</si>
  <si>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</si>
  <si>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</si>
  <si>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</si>
  <si>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</si>
  <si>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</si>
  <si>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</si>
  <si>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</si>
  <si>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</si>
  <si>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</si>
  <si>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</si>
  <si>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</si>
  <si>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</si>
  <si>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</si>
  <si>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</si>
  <si>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</si>
  <si>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</si>
  <si>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</si>
  <si>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</si>
  <si>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</si>
  <si>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</si>
  <si>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</si>
  <si>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</si>
  <si>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</si>
  <si>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</si>
  <si>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</si>
  <si>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</si>
  <si>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</si>
  <si>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</si>
  <si>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</si>
  <si>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</si>
  <si>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</si>
  <si>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</si>
  <si>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</si>
  <si>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</si>
  <si>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</si>
  <si>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</si>
  <si>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</si>
  <si>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</si>
  <si>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</si>
  <si>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</si>
  <si>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</si>
  <si>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</si>
  <si>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</si>
  <si>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</si>
  <si>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</si>
  <si>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</si>
  <si>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</si>
  <si>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</si>
  <si>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</si>
  <si>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</si>
  <si>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</si>
  <si>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</si>
  <si>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</si>
  <si>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</si>
  <si>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</si>
  <si>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</si>
  <si>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</si>
  <si>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</si>
  <si>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</si>
  <si>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</si>
  <si>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</si>
  <si>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</si>
  <si>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</si>
  <si>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</si>
  <si>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</si>
  <si>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</si>
  <si>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</si>
  <si>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</si>
  <si>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</si>
  <si>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</si>
  <si>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</si>
  <si>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</si>
  <si>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</si>
  <si>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</si>
  <si>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</si>
  <si>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</si>
  <si>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</si>
  <si>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</si>
  <si>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</si>
  <si>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</si>
  <si>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</si>
  <si>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</si>
  <si>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</si>
  <si>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</si>
  <si>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</si>
  <si>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</si>
  <si>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</si>
  <si>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</si>
  <si>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</si>
  <si>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</si>
  <si>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</si>
  <si>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</si>
  <si>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</si>
  <si>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</si>
  <si>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</si>
  <si>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</si>
  <si>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</si>
  <si>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</si>
  <si>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</si>
  <si>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</si>
  <si>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</si>
  <si>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</si>
  <si>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</si>
  <si>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</si>
  <si>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</si>
  <si>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</si>
  <si>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</si>
  <si>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</si>
  <si>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</si>
  <si>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</si>
  <si>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</si>
  <si>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</si>
  <si>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</si>
  <si>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</si>
  <si>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</si>
  <si>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</si>
  <si>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</si>
  <si>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</si>
  <si>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</si>
  <si>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</si>
  <si>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</si>
  <si>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</si>
  <si>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</si>
  <si>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</si>
  <si>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</si>
  <si>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</si>
  <si>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</si>
  <si>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</si>
  <si>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</si>
  <si>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</si>
  <si>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</si>
  <si>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</si>
  <si>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</si>
  <si>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</si>
  <si>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</si>
  <si>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</si>
  <si>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</si>
  <si>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</si>
  <si>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</si>
  <si>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</si>
  <si>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</si>
  <si>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</si>
  <si>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</si>
  <si>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</si>
  <si>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</si>
  <si>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</si>
  <si>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</si>
  <si>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</si>
  <si>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</si>
  <si>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</si>
  <si>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</si>
  <si>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</si>
  <si>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</si>
  <si>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</si>
  <si>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</si>
  <si>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</si>
  <si>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</si>
  <si>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</si>
  <si>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</si>
  <si>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</si>
  <si>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</si>
  <si>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</si>
  <si>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</si>
  <si>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</si>
  <si>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</si>
  <si>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</si>
  <si>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</si>
  <si>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</si>
  <si>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</si>
  <si>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</si>
  <si>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</si>
  <si>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</si>
  <si>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</si>
  <si>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</si>
  <si>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</si>
  <si>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</si>
  <si>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</si>
  <si>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</si>
  <si>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</si>
  <si>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</si>
  <si>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</si>
  <si>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</si>
  <si>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</si>
  <si>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</si>
  <si>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</si>
  <si>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</si>
  <si>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</si>
  <si>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</si>
  <si>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</si>
  <si>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</si>
  <si>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</si>
  <si>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</si>
  <si>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</si>
  <si>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</si>
  <si>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</si>
  <si>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</si>
  <si>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</si>
  <si>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</si>
  <si>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</si>
  <si>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</si>
  <si>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</si>
  <si>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</si>
  <si>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</si>
  <si>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</si>
  <si>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</si>
  <si>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</si>
  <si>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</si>
  <si>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</si>
  <si>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</si>
  <si>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</si>
  <si>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</si>
  <si>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</si>
  <si>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</si>
  <si>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</si>
  <si>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</si>
  <si>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</si>
  <si>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</si>
  <si>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</si>
  <si>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</si>
  <si>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</si>
  <si>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</si>
  <si>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</si>
  <si>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</si>
  <si>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</si>
  <si>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</si>
  <si>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</si>
  <si>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</si>
  <si>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</si>
  <si>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</si>
  <si>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</si>
  <si>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</si>
  <si>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</si>
  <si>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</si>
  <si>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</si>
  <si>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</si>
  <si>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</si>
  <si>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</si>
  <si>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</si>
  <si>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</si>
  <si>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</si>
  <si>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</si>
  <si>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</si>
  <si>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</si>
  <si>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</si>
  <si>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</si>
  <si>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</si>
  <si>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</si>
  <si>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</si>
  <si>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</si>
  <si>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</si>
  <si>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</si>
  <si>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</si>
  <si>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</si>
  <si>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</si>
  <si>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</si>
  <si>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</si>
  <si>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</si>
  <si>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</si>
  <si>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</si>
  <si>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</si>
  <si>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</si>
  <si>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</si>
  <si>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</si>
  <si>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</si>
  <si>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</si>
  <si>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</si>
  <si>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</si>
  <si>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</si>
  <si>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</si>
  <si>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</si>
  <si>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</si>
  <si>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</si>
  <si>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</si>
  <si>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</si>
  <si>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</si>
  <si>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</si>
  <si>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</si>
  <si>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</si>
  <si>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</si>
  <si>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</si>
  <si>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</si>
  <si>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</si>
  <si>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</si>
  <si>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</si>
  <si>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</si>
  <si>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</si>
  <si>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</si>
  <si>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</si>
  <si>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</si>
  <si>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</si>
  <si>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</si>
  <si>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</si>
  <si>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</si>
  <si>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</si>
  <si>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</si>
  <si>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</si>
  <si>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</si>
  <si>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</si>
  <si>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</si>
  <si>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</si>
  <si>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</si>
  <si>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</si>
  <si>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</si>
  <si>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</si>
  <si>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</si>
  <si>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</si>
  <si>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</si>
  <si>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</si>
  <si>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</si>
  <si>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</si>
  <si>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</si>
  <si>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</si>
  <si>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</si>
  <si>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</si>
  <si>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</si>
  <si>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</si>
  <si>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</si>
  <si>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</si>
  <si>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</si>
  <si>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</si>
  <si>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</si>
  <si>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</si>
  <si>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</si>
  <si>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</si>
  <si>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</si>
  <si>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</si>
  <si>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</si>
  <si>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</si>
  <si>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</si>
  <si>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</si>
  <si>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</si>
  <si>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</si>
  <si>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</si>
  <si>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</si>
  <si>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</si>
  <si>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</si>
  <si>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</si>
  <si>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</si>
  <si>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</si>
  <si>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</si>
  <si>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</si>
  <si>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</si>
  <si>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</si>
  <si>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</si>
  <si>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</si>
  <si>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</si>
  <si>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</si>
  <si>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</si>
  <si>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</si>
  <si>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</si>
  <si>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</si>
  <si>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</si>
  <si>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</si>
  <si>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</si>
  <si>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</si>
  <si>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</si>
  <si>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</si>
  <si>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</si>
  <si>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</si>
  <si>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</si>
  <si>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</si>
  <si>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</si>
  <si>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</si>
  <si>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</si>
  <si>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</si>
  <si>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</si>
  <si>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</si>
  <si>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</si>
  <si>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</si>
  <si>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</si>
  <si>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</si>
  <si>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</si>
  <si>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</si>
  <si>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</si>
  <si>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</si>
  <si>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</si>
  <si>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</si>
  <si>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</si>
  <si>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</si>
  <si>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</si>
  <si>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</si>
  <si>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</si>
  <si>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</si>
  <si>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</si>
  <si>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</si>
  <si>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</si>
  <si>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</si>
  <si>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</si>
  <si>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</si>
  <si>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</si>
  <si>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</si>
  <si>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</si>
  <si>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</si>
  <si>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</si>
  <si>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</si>
  <si>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</si>
  <si>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</si>
  <si>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</si>
  <si>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</si>
  <si>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</si>
  <si>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</si>
  <si>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</si>
  <si>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</si>
  <si>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</si>
  <si>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</si>
  <si>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</si>
  <si>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</si>
  <si>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</si>
  <si>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</si>
  <si>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</si>
  <si>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</si>
  <si>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</si>
  <si>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</si>
  <si>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</si>
  <si>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</si>
  <si>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</si>
  <si>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</si>
  <si>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</si>
  <si>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</si>
  <si>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</si>
  <si>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</si>
  <si>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</si>
  <si>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</si>
  <si>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</si>
  <si>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</si>
  <si>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</si>
  <si>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</si>
  <si>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</si>
  <si>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</si>
  <si>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</si>
  <si>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</si>
  <si>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</si>
  <si>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</si>
  <si>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</si>
  <si>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</si>
  <si>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</si>
  <si>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</si>
  <si>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</si>
  <si>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</si>
  <si>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</si>
  <si>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</si>
  <si>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</si>
  <si>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</si>
  <si>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</si>
  <si>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</si>
  <si>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</si>
  <si>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</si>
  <si>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</si>
  <si>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</si>
  <si>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</si>
  <si>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</si>
  <si>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</si>
  <si>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</si>
  <si>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</si>
  <si>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</si>
  <si>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</si>
  <si>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</si>
  <si>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</si>
  <si>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</si>
  <si>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</si>
  <si>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</si>
  <si>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</si>
  <si>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</si>
  <si>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</si>
  <si>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</si>
  <si>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</si>
  <si>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</si>
  <si>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</si>
  <si>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</si>
  <si>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</si>
  <si>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</si>
  <si>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</si>
  <si>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</si>
  <si>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</si>
  <si>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</si>
  <si>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</si>
  <si>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</si>
  <si>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</si>
  <si>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</si>
  <si>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</si>
  <si>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</si>
  <si>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</si>
  <si>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</si>
  <si>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</si>
  <si>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</si>
  <si>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</si>
  <si>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</si>
  <si>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</si>
  <si>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</si>
  <si>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</si>
  <si>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</si>
  <si>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</si>
  <si>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</si>
  <si>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</si>
  <si>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</si>
  <si>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</si>
  <si>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</si>
  <si>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</si>
  <si>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</si>
  <si>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</si>
  <si>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</si>
  <si>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</si>
  <si>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</si>
  <si>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</si>
  <si>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</si>
  <si>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</si>
  <si>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</si>
  <si>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</si>
  <si>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</si>
  <si>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</si>
  <si>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</si>
  <si>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</si>
  <si>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</si>
  <si>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</si>
  <si>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</si>
  <si>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</si>
  <si>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</si>
  <si>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</si>
  <si>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</si>
  <si>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</si>
  <si>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</si>
  <si>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</si>
  <si>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</si>
  <si>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</si>
  <si>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</si>
  <si>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</si>
  <si>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</si>
  <si>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</si>
  <si>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</si>
  <si>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</si>
  <si>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</si>
  <si>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</si>
  <si>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</si>
  <si>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</si>
  <si>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</si>
  <si>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</si>
  <si>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</si>
  <si>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</si>
  <si>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</si>
  <si>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</si>
  <si>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</si>
  <si>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</si>
  <si>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</si>
  <si>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</si>
  <si>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</si>
  <si>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</si>
  <si>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</si>
  <si>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</si>
  <si>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</si>
  <si>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</si>
  <si>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</si>
  <si>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</si>
  <si>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</si>
  <si>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</si>
  <si>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</si>
  <si>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</si>
  <si>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</si>
  <si>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</si>
  <si>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</si>
  <si>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</si>
  <si>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</si>
  <si>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</si>
  <si>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</si>
  <si>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</si>
  <si>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</si>
  <si>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</si>
  <si>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</si>
  <si>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</si>
  <si>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</si>
  <si>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</si>
  <si>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</si>
  <si>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</si>
  <si>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</si>
  <si>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</si>
  <si>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</si>
  <si>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</si>
  <si>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</si>
  <si>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</si>
  <si>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</si>
  <si>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</si>
  <si>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</si>
  <si>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</si>
  <si>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</si>
  <si>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</si>
  <si>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</si>
  <si>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</si>
  <si>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</si>
  <si>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</si>
  <si>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</si>
  <si>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</si>
  <si>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</si>
  <si>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</si>
  <si>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</si>
  <si>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</si>
  <si>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</si>
  <si>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</si>
  <si>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</si>
  <si>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</si>
  <si>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</si>
  <si>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</si>
  <si>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</si>
  <si>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</si>
  <si>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</si>
  <si>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</si>
  <si>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</si>
  <si>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</si>
  <si>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</si>
  <si>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</si>
  <si>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</si>
  <si>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</si>
  <si>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</si>
  <si>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</si>
  <si>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</si>
  <si>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</si>
  <si>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</si>
  <si>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</si>
  <si>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</si>
  <si>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</si>
  <si>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</si>
  <si>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</si>
  <si>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</si>
  <si>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</si>
  <si>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</si>
  <si>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</si>
  <si>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</si>
  <si>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</si>
  <si>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</si>
  <si>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</si>
  <si>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</si>
  <si>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</si>
  <si>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</si>
  <si>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</si>
  <si>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</si>
  <si>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</si>
  <si>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</si>
  <si>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</si>
  <si>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</si>
  <si>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</si>
  <si>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</si>
  <si>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</si>
  <si>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</si>
  <si>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</si>
  <si>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</si>
  <si>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</si>
  <si>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</si>
  <si>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</si>
  <si>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</si>
  <si>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</si>
  <si>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</si>
  <si>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</si>
  <si>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</si>
  <si>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</si>
  <si>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</si>
  <si>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</si>
  <si>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</si>
  <si>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</si>
  <si>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</si>
  <si>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</si>
  <si>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</si>
  <si>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</si>
  <si>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</si>
  <si>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</si>
  <si>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</si>
  <si>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</si>
  <si>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</si>
  <si>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</si>
  <si>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</si>
  <si>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</si>
  <si>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</si>
  <si>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</si>
  <si>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</si>
  <si>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</si>
  <si>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</si>
  <si>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</si>
  <si>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</si>
  <si>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</si>
  <si>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</si>
  <si>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</si>
  <si>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</si>
  <si>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</si>
  <si>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</si>
  <si>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</si>
  <si>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</si>
  <si>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</si>
  <si>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</si>
  <si>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</si>
  <si>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</si>
  <si>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</si>
  <si>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</si>
  <si>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</si>
  <si>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</si>
  <si>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</si>
  <si>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</si>
  <si>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</si>
  <si>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</si>
  <si>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</si>
  <si>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</si>
  <si>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</si>
  <si>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</si>
  <si>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</si>
  <si>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</si>
  <si>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</si>
  <si>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</si>
  <si>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</si>
  <si>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</si>
  <si>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</si>
  <si>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</si>
  <si>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</si>
  <si>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</si>
  <si>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</si>
  <si>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</si>
  <si>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</si>
  <si>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</si>
  <si>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</si>
  <si>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</si>
  <si>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</si>
  <si>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</si>
  <si>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</si>
  <si>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</si>
  <si>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</si>
  <si>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</si>
  <si>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</si>
  <si>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</si>
  <si>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</si>
  <si>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</si>
  <si>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</si>
  <si>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</si>
  <si>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</si>
  <si>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</si>
  <si>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</si>
  <si>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</si>
  <si>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</si>
  <si>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</si>
  <si>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</si>
  <si>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</si>
  <si>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</si>
  <si>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</si>
  <si>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</si>
  <si>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</si>
  <si>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</si>
  <si>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</si>
  <si>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</si>
  <si>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</si>
  <si>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</si>
  <si>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</si>
  <si>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</si>
  <si>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</si>
  <si>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</si>
  <si>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</si>
  <si>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</si>
  <si>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</si>
  <si>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</si>
  <si>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</si>
  <si>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</si>
  <si>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</si>
  <si>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</si>
  <si>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</si>
  <si>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</si>
  <si>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</si>
  <si>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</si>
  <si>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</si>
  <si>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</si>
  <si>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</si>
  <si>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</si>
  <si>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</si>
  <si>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</si>
  <si>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</si>
  <si>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</si>
  <si>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</si>
  <si>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</si>
  <si>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</si>
  <si>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</si>
  <si>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</si>
  <si>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</si>
  <si>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</si>
  <si>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</si>
  <si>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</si>
  <si>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</si>
  <si>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</si>
  <si>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</si>
  <si>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</si>
  <si>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</si>
  <si>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</si>
  <si>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</si>
  <si>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</si>
  <si>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</si>
  <si>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</si>
  <si>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</si>
  <si>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</si>
  <si>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</si>
  <si>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</si>
  <si>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</si>
  <si>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</si>
  <si>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</si>
  <si>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</si>
  <si>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</si>
  <si>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</si>
  <si>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</si>
  <si>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</si>
  <si>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</si>
  <si>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</si>
  <si>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</si>
  <si>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</si>
  <si>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</si>
  <si>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</si>
  <si>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</si>
  <si>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</si>
  <si>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</si>
  <si>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</si>
  <si>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</si>
  <si>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</si>
  <si>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</si>
  <si>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</si>
  <si>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</si>
  <si>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</si>
  <si>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</si>
  <si>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</si>
  <si>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</si>
  <si>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</si>
  <si>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</si>
  <si>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</si>
  <si>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</si>
  <si>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</si>
  <si>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</si>
  <si>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</si>
  <si>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</si>
  <si>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</si>
  <si>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</si>
  <si>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</si>
  <si>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</si>
  <si>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</si>
  <si>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</si>
  <si>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</si>
  <si>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</si>
  <si>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</si>
  <si>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</si>
  <si>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</si>
  <si>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</si>
  <si>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</si>
  <si>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</si>
  <si>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</si>
  <si>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</si>
  <si>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</si>
  <si>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</si>
  <si>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</si>
  <si>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</si>
  <si>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</si>
  <si>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</si>
  <si>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</si>
  <si>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</si>
  <si>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</si>
  <si>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</si>
  <si>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</si>
  <si>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</si>
  <si>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</si>
  <si>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</si>
  <si>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</si>
  <si>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</si>
  <si>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</si>
  <si>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</si>
  <si>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</si>
  <si>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</si>
  <si>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</si>
  <si>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</si>
  <si>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</si>
  <si>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</si>
  <si>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</si>
  <si>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</si>
  <si>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</si>
  <si>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/Վ. Պապիկյան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</si>
</sst>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027"/>
  <sheetViews>
    <sheetView tabSelected="1" zoomScale="130" zoomScaleNormal="130" workbookViewId="0">
      <pane ySplit="8" topLeftCell="A4175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0" t="s">
        <v>11</v>
      </c>
      <c r="B1" s="41"/>
      <c r="C1" s="42"/>
      <c r="D1" s="52"/>
      <c r="E1" s="52"/>
      <c r="F1" s="52"/>
      <c r="G1" s="52"/>
      <c r="H1" s="2" t="s">
        <v>8</v>
      </c>
    </row>
    <row r="2" spans="1:9" ht="15" customHeight="1" x14ac:dyDescent="0.25">
      <c r="A2" s="43"/>
      <c r="B2" s="44"/>
      <c r="C2" s="45"/>
      <c r="D2" s="53"/>
      <c r="E2" s="53"/>
      <c r="F2" s="53"/>
      <c r="G2" s="53"/>
      <c r="H2" s="49" t="s">
        <v>5202</v>
      </c>
    </row>
    <row r="3" spans="1:9" ht="15" customHeight="1" x14ac:dyDescent="0.25">
      <c r="A3" s="43"/>
      <c r="B3" s="44"/>
      <c r="C3" s="45"/>
      <c r="D3" s="53"/>
      <c r="E3" s="53"/>
      <c r="F3" s="53"/>
      <c r="G3" s="53"/>
      <c r="H3" s="50"/>
    </row>
    <row r="4" spans="1:9" ht="15" customHeight="1" x14ac:dyDescent="0.25">
      <c r="A4" s="43"/>
      <c r="B4" s="44"/>
      <c r="C4" s="45"/>
      <c r="D4" s="53"/>
      <c r="E4" s="53"/>
      <c r="F4" s="53"/>
      <c r="G4" s="53"/>
      <c r="H4" s="50"/>
    </row>
    <row r="5" spans="1:9" ht="15" customHeight="1" x14ac:dyDescent="0.25">
      <c r="A5" s="46"/>
      <c r="B5" s="47"/>
      <c r="C5" s="48"/>
      <c r="D5" s="54"/>
      <c r="E5" s="54"/>
      <c r="F5" s="54"/>
      <c r="G5" s="54"/>
      <c r="H5" s="51"/>
    </row>
    <row r="6" spans="1:9" x14ac:dyDescent="0.25">
      <c r="A6" s="35" t="s">
        <v>10</v>
      </c>
      <c r="B6" s="36"/>
      <c r="C6" s="36"/>
      <c r="D6" s="36"/>
      <c r="E6" s="36"/>
      <c r="F6" s="36"/>
      <c r="G6" s="36"/>
      <c r="H6" s="55"/>
    </row>
    <row r="7" spans="1:9" ht="15" customHeight="1" x14ac:dyDescent="0.25">
      <c r="A7" s="35" t="s">
        <v>18</v>
      </c>
      <c r="B7" s="36"/>
      <c r="C7" s="36"/>
      <c r="D7" s="36"/>
      <c r="E7" s="36"/>
      <c r="F7" s="36"/>
      <c r="G7" s="36"/>
      <c r="H7" s="37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8" t="s">
        <v>7</v>
      </c>
      <c r="B10" s="39"/>
      <c r="C10" s="39"/>
      <c r="D10" s="39"/>
      <c r="E10" s="39"/>
      <c r="F10" s="39"/>
      <c r="G10" s="39"/>
      <c r="H10" s="39"/>
    </row>
    <row r="11" spans="1:9" ht="15" customHeight="1" x14ac:dyDescent="0.25">
      <c r="A11" s="23" t="s">
        <v>16</v>
      </c>
      <c r="B11" s="24"/>
      <c r="C11" s="24"/>
      <c r="D11" s="24"/>
      <c r="E11" s="24"/>
      <c r="F11" s="24"/>
      <c r="G11" s="24"/>
      <c r="H11" s="25"/>
    </row>
    <row r="12" spans="1:9" ht="24" customHeight="1" x14ac:dyDescent="0.25">
      <c r="A12" s="9">
        <v>4267</v>
      </c>
      <c r="B12" s="9" t="s">
        <v>33</v>
      </c>
      <c r="C12" s="9" t="s">
        <v>34</v>
      </c>
      <c r="D12" s="9" t="s">
        <v>31</v>
      </c>
      <c r="E12" s="9" t="s">
        <v>32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65</v>
      </c>
      <c r="C13" s="9" t="s">
        <v>36</v>
      </c>
      <c r="D13" s="9" t="s">
        <v>31</v>
      </c>
      <c r="E13" s="9" t="s">
        <v>32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83</v>
      </c>
      <c r="C14" s="9" t="s">
        <v>84</v>
      </c>
      <c r="D14" s="9" t="s">
        <v>31</v>
      </c>
      <c r="E14" s="9" t="s">
        <v>76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85</v>
      </c>
      <c r="C15" s="9" t="s">
        <v>84</v>
      </c>
      <c r="D15" s="9" t="s">
        <v>31</v>
      </c>
      <c r="E15" s="9" t="s">
        <v>76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86</v>
      </c>
      <c r="C16" s="9" t="s">
        <v>84</v>
      </c>
      <c r="D16" s="9" t="s">
        <v>31</v>
      </c>
      <c r="E16" s="9" t="s">
        <v>76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87</v>
      </c>
      <c r="C17" s="9" t="s">
        <v>88</v>
      </c>
      <c r="D17" s="9" t="s">
        <v>31</v>
      </c>
      <c r="E17" s="9" t="s">
        <v>76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192</v>
      </c>
      <c r="C18" s="9" t="s">
        <v>193</v>
      </c>
      <c r="D18" s="9" t="s">
        <v>31</v>
      </c>
      <c r="E18" s="9" t="s">
        <v>203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194</v>
      </c>
      <c r="C19" s="9" t="s">
        <v>195</v>
      </c>
      <c r="D19" s="9" t="s">
        <v>31</v>
      </c>
      <c r="E19" s="9" t="s">
        <v>203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196</v>
      </c>
      <c r="C20" s="9" t="s">
        <v>34</v>
      </c>
      <c r="D20" s="9" t="s">
        <v>31</v>
      </c>
      <c r="E20" s="9" t="s">
        <v>32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197</v>
      </c>
      <c r="C21" s="9" t="s">
        <v>198</v>
      </c>
      <c r="D21" s="9" t="s">
        <v>31</v>
      </c>
      <c r="E21" s="9" t="s">
        <v>203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199</v>
      </c>
      <c r="C22" s="9" t="s">
        <v>200</v>
      </c>
      <c r="D22" s="9" t="s">
        <v>31</v>
      </c>
      <c r="E22" s="9" t="s">
        <v>203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201</v>
      </c>
      <c r="C23" s="9" t="s">
        <v>202</v>
      </c>
      <c r="D23" s="9" t="s">
        <v>31</v>
      </c>
      <c r="E23" s="9" t="s">
        <v>203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405</v>
      </c>
      <c r="C24" s="9" t="s">
        <v>406</v>
      </c>
      <c r="D24" s="9" t="s">
        <v>31</v>
      </c>
      <c r="E24" s="9" t="s">
        <v>76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407</v>
      </c>
      <c r="C25" s="9" t="s">
        <v>406</v>
      </c>
      <c r="D25" s="9" t="s">
        <v>31</v>
      </c>
      <c r="E25" s="9" t="s">
        <v>76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408</v>
      </c>
      <c r="C26" s="9" t="s">
        <v>406</v>
      </c>
      <c r="D26" s="9" t="s">
        <v>31</v>
      </c>
      <c r="E26" s="9" t="s">
        <v>76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409</v>
      </c>
      <c r="C27" s="9" t="s">
        <v>406</v>
      </c>
      <c r="D27" s="9" t="s">
        <v>31</v>
      </c>
      <c r="E27" s="9" t="s">
        <v>76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410</v>
      </c>
      <c r="C28" s="9" t="s">
        <v>411</v>
      </c>
      <c r="D28" s="9" t="s">
        <v>31</v>
      </c>
      <c r="E28" s="9" t="s">
        <v>76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412</v>
      </c>
      <c r="C29" s="9" t="s">
        <v>413</v>
      </c>
      <c r="D29" s="9" t="s">
        <v>31</v>
      </c>
      <c r="E29" s="9" t="s">
        <v>203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415</v>
      </c>
      <c r="C30" s="9" t="s">
        <v>36</v>
      </c>
      <c r="D30" s="9" t="s">
        <v>31</v>
      </c>
      <c r="E30" s="9" t="s">
        <v>32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465</v>
      </c>
      <c r="C31" s="9" t="s">
        <v>466</v>
      </c>
      <c r="D31" s="9" t="s">
        <v>31</v>
      </c>
      <c r="E31" s="9" t="s">
        <v>76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488</v>
      </c>
      <c r="C32" s="9" t="s">
        <v>489</v>
      </c>
      <c r="D32" s="9" t="s">
        <v>31</v>
      </c>
      <c r="E32" s="9" t="s">
        <v>76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902</v>
      </c>
      <c r="C33" s="9" t="s">
        <v>903</v>
      </c>
      <c r="D33" s="9" t="s">
        <v>31</v>
      </c>
      <c r="E33" s="9" t="s">
        <v>76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904</v>
      </c>
      <c r="C34" s="9" t="s">
        <v>905</v>
      </c>
      <c r="D34" s="9" t="s">
        <v>31</v>
      </c>
      <c r="E34" s="9" t="s">
        <v>76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1138</v>
      </c>
      <c r="C35" s="9" t="s">
        <v>1139</v>
      </c>
      <c r="D35" s="9" t="s">
        <v>31</v>
      </c>
      <c r="E35" s="9" t="s">
        <v>76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1208</v>
      </c>
      <c r="C36" s="9" t="s">
        <v>1209</v>
      </c>
      <c r="D36" s="9" t="s">
        <v>31</v>
      </c>
      <c r="E36" s="9" t="s">
        <v>76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1357</v>
      </c>
      <c r="C37" s="9" t="s">
        <v>1288</v>
      </c>
      <c r="D37" s="9" t="s">
        <v>25</v>
      </c>
      <c r="E37" s="9" t="s">
        <v>26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1358</v>
      </c>
      <c r="C38" s="9" t="s">
        <v>1288</v>
      </c>
      <c r="D38" s="9" t="s">
        <v>25</v>
      </c>
      <c r="E38" s="9" t="s">
        <v>26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1359</v>
      </c>
      <c r="C39" s="9" t="s">
        <v>1288</v>
      </c>
      <c r="D39" s="9" t="s">
        <v>25</v>
      </c>
      <c r="E39" s="9" t="s">
        <v>26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1360</v>
      </c>
      <c r="C40" s="9" t="s">
        <v>1288</v>
      </c>
      <c r="D40" s="9" t="s">
        <v>25</v>
      </c>
      <c r="E40" s="9" t="s">
        <v>26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1360</v>
      </c>
      <c r="C41" s="9" t="s">
        <v>1288</v>
      </c>
      <c r="D41" s="9" t="s">
        <v>25</v>
      </c>
      <c r="E41" s="9" t="s">
        <v>26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1361</v>
      </c>
      <c r="C42" s="9" t="s">
        <v>1362</v>
      </c>
      <c r="D42" s="9" t="s">
        <v>25</v>
      </c>
      <c r="E42" s="9" t="s">
        <v>26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1363</v>
      </c>
      <c r="C43" s="9" t="s">
        <v>1362</v>
      </c>
      <c r="D43" s="9" t="s">
        <v>25</v>
      </c>
      <c r="E43" s="9" t="s">
        <v>26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1364</v>
      </c>
      <c r="C44" s="9" t="s">
        <v>1362</v>
      </c>
      <c r="D44" s="9" t="s">
        <v>25</v>
      </c>
      <c r="E44" s="9" t="s">
        <v>26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1365</v>
      </c>
      <c r="C45" s="9" t="s">
        <v>1362</v>
      </c>
      <c r="D45" s="9" t="s">
        <v>25</v>
      </c>
      <c r="E45" s="9" t="s">
        <v>26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1366</v>
      </c>
      <c r="C46" s="9" t="s">
        <v>1362</v>
      </c>
      <c r="D46" s="9" t="s">
        <v>25</v>
      </c>
      <c r="E46" s="9" t="s">
        <v>26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1367</v>
      </c>
      <c r="C47" s="9" t="s">
        <v>1362</v>
      </c>
      <c r="D47" s="9" t="s">
        <v>25</v>
      </c>
      <c r="E47" s="9" t="s">
        <v>26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1368</v>
      </c>
      <c r="C48" s="9" t="s">
        <v>1362</v>
      </c>
      <c r="D48" s="9" t="s">
        <v>25</v>
      </c>
      <c r="E48" s="9" t="s">
        <v>26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1369</v>
      </c>
      <c r="C49" s="9" t="s">
        <v>1362</v>
      </c>
      <c r="D49" s="9" t="s">
        <v>25</v>
      </c>
      <c r="E49" s="9" t="s">
        <v>26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1370</v>
      </c>
      <c r="C50" s="9" t="s">
        <v>1362</v>
      </c>
      <c r="D50" s="9" t="s">
        <v>25</v>
      </c>
      <c r="E50" s="9" t="s">
        <v>26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1371</v>
      </c>
      <c r="C51" s="9" t="s">
        <v>1362</v>
      </c>
      <c r="D51" s="9" t="s">
        <v>25</v>
      </c>
      <c r="E51" s="9" t="s">
        <v>26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1372</v>
      </c>
      <c r="C52" s="9" t="s">
        <v>1362</v>
      </c>
      <c r="D52" s="9" t="s">
        <v>25</v>
      </c>
      <c r="E52" s="9" t="s">
        <v>26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1373</v>
      </c>
      <c r="C53" s="9" t="s">
        <v>1362</v>
      </c>
      <c r="D53" s="9" t="s">
        <v>25</v>
      </c>
      <c r="E53" s="9" t="s">
        <v>26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1374</v>
      </c>
      <c r="C54" s="9" t="s">
        <v>1362</v>
      </c>
      <c r="D54" s="9" t="s">
        <v>25</v>
      </c>
      <c r="E54" s="9" t="s">
        <v>26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1403</v>
      </c>
      <c r="C55" s="9" t="s">
        <v>1404</v>
      </c>
      <c r="D55" s="9" t="s">
        <v>31</v>
      </c>
      <c r="E55" s="9" t="s">
        <v>76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1407</v>
      </c>
      <c r="C56" s="9" t="s">
        <v>876</v>
      </c>
      <c r="D56" s="9" t="s">
        <v>31</v>
      </c>
      <c r="E56" s="9" t="s">
        <v>76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1408</v>
      </c>
      <c r="C57" s="9" t="s">
        <v>1409</v>
      </c>
      <c r="D57" s="9" t="s">
        <v>31</v>
      </c>
      <c r="E57" s="9" t="s">
        <v>906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1410</v>
      </c>
      <c r="C58" s="9" t="s">
        <v>1411</v>
      </c>
      <c r="D58" s="9" t="s">
        <v>31</v>
      </c>
      <c r="E58" s="9" t="s">
        <v>76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1412</v>
      </c>
      <c r="C59" s="9" t="s">
        <v>860</v>
      </c>
      <c r="D59" s="9" t="s">
        <v>31</v>
      </c>
      <c r="E59" s="9" t="s">
        <v>76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1413</v>
      </c>
      <c r="C60" s="9" t="s">
        <v>847</v>
      </c>
      <c r="D60" s="9" t="s">
        <v>31</v>
      </c>
      <c r="E60" s="9" t="s">
        <v>76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1414</v>
      </c>
      <c r="C61" s="9" t="s">
        <v>858</v>
      </c>
      <c r="D61" s="9" t="s">
        <v>31</v>
      </c>
      <c r="E61" s="9" t="s">
        <v>76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1415</v>
      </c>
      <c r="C62" s="9" t="s">
        <v>1416</v>
      </c>
      <c r="D62" s="9" t="s">
        <v>31</v>
      </c>
      <c r="E62" s="9" t="s">
        <v>76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1417</v>
      </c>
      <c r="C63" s="9" t="s">
        <v>1418</v>
      </c>
      <c r="D63" s="9" t="s">
        <v>31</v>
      </c>
      <c r="E63" s="9" t="s">
        <v>76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1419</v>
      </c>
      <c r="C64" s="9" t="s">
        <v>876</v>
      </c>
      <c r="D64" s="9" t="s">
        <v>31</v>
      </c>
      <c r="E64" s="9" t="s">
        <v>76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1420</v>
      </c>
      <c r="C65" s="9" t="s">
        <v>1421</v>
      </c>
      <c r="D65" s="9" t="s">
        <v>31</v>
      </c>
      <c r="E65" s="9" t="s">
        <v>76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1422</v>
      </c>
      <c r="C66" s="9" t="s">
        <v>1423</v>
      </c>
      <c r="D66" s="9" t="s">
        <v>31</v>
      </c>
      <c r="E66" s="9" t="s">
        <v>76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1424</v>
      </c>
      <c r="C67" s="9" t="s">
        <v>1425</v>
      </c>
      <c r="D67" s="9" t="s">
        <v>31</v>
      </c>
      <c r="E67" s="9" t="s">
        <v>906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1426</v>
      </c>
      <c r="C68" s="9" t="s">
        <v>845</v>
      </c>
      <c r="D68" s="9" t="s">
        <v>31</v>
      </c>
      <c r="E68" s="9" t="s">
        <v>76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1427</v>
      </c>
      <c r="C69" s="9" t="s">
        <v>1428</v>
      </c>
      <c r="D69" s="9" t="s">
        <v>31</v>
      </c>
      <c r="E69" s="9" t="s">
        <v>76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1429</v>
      </c>
      <c r="C70" s="9" t="s">
        <v>1430</v>
      </c>
      <c r="D70" s="9" t="s">
        <v>31</v>
      </c>
      <c r="E70" s="9" t="s">
        <v>76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1431</v>
      </c>
      <c r="C71" s="9" t="s">
        <v>1432</v>
      </c>
      <c r="D71" s="9" t="s">
        <v>31</v>
      </c>
      <c r="E71" s="9" t="s">
        <v>906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1433</v>
      </c>
      <c r="C72" s="9" t="s">
        <v>1434</v>
      </c>
      <c r="D72" s="9" t="s">
        <v>31</v>
      </c>
      <c r="E72" s="9" t="s">
        <v>76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1435</v>
      </c>
      <c r="C73" s="9" t="s">
        <v>845</v>
      </c>
      <c r="D73" s="9" t="s">
        <v>31</v>
      </c>
      <c r="E73" s="9" t="s">
        <v>76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1436</v>
      </c>
      <c r="C74" s="9" t="s">
        <v>853</v>
      </c>
      <c r="D74" s="9" t="s">
        <v>31</v>
      </c>
      <c r="E74" s="9" t="s">
        <v>906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1437</v>
      </c>
      <c r="C75" s="9" t="s">
        <v>849</v>
      </c>
      <c r="D75" s="9" t="s">
        <v>31</v>
      </c>
      <c r="E75" s="9" t="s">
        <v>76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1438</v>
      </c>
      <c r="C76" s="9" t="s">
        <v>1439</v>
      </c>
      <c r="D76" s="9" t="s">
        <v>31</v>
      </c>
      <c r="E76" s="9" t="s">
        <v>76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1440</v>
      </c>
      <c r="C77" s="9" t="s">
        <v>863</v>
      </c>
      <c r="D77" s="9" t="s">
        <v>31</v>
      </c>
      <c r="E77" s="9" t="s">
        <v>76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1441</v>
      </c>
      <c r="C78" s="9" t="s">
        <v>1442</v>
      </c>
      <c r="D78" s="9" t="s">
        <v>31</v>
      </c>
      <c r="E78" s="9" t="s">
        <v>704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1443</v>
      </c>
      <c r="C79" s="9" t="s">
        <v>1428</v>
      </c>
      <c r="D79" s="9" t="s">
        <v>31</v>
      </c>
      <c r="E79" s="9" t="s">
        <v>76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1444</v>
      </c>
      <c r="C80" s="9" t="s">
        <v>865</v>
      </c>
      <c r="D80" s="9" t="s">
        <v>31</v>
      </c>
      <c r="E80" s="9" t="s">
        <v>76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1445</v>
      </c>
      <c r="C81" s="9" t="s">
        <v>843</v>
      </c>
      <c r="D81" s="9" t="s">
        <v>31</v>
      </c>
      <c r="E81" s="9" t="s">
        <v>76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1446</v>
      </c>
      <c r="C82" s="9" t="s">
        <v>1447</v>
      </c>
      <c r="D82" s="9" t="s">
        <v>31</v>
      </c>
      <c r="E82" s="9" t="s">
        <v>76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1448</v>
      </c>
      <c r="C83" s="9" t="s">
        <v>1449</v>
      </c>
      <c r="D83" s="9" t="s">
        <v>31</v>
      </c>
      <c r="E83" s="9" t="s">
        <v>76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1450</v>
      </c>
      <c r="C84" s="9" t="s">
        <v>1451</v>
      </c>
      <c r="D84" s="9" t="s">
        <v>31</v>
      </c>
      <c r="E84" s="9" t="s">
        <v>76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1452</v>
      </c>
      <c r="C85" s="9" t="s">
        <v>1453</v>
      </c>
      <c r="D85" s="9" t="s">
        <v>31</v>
      </c>
      <c r="E85" s="9" t="s">
        <v>76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1454</v>
      </c>
      <c r="C86" s="9" t="s">
        <v>843</v>
      </c>
      <c r="D86" s="9" t="s">
        <v>31</v>
      </c>
      <c r="E86" s="9" t="s">
        <v>76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1455</v>
      </c>
      <c r="C87" s="9" t="s">
        <v>1456</v>
      </c>
      <c r="D87" s="9" t="s">
        <v>31</v>
      </c>
      <c r="E87" s="9" t="s">
        <v>76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1457</v>
      </c>
      <c r="C88" s="9" t="s">
        <v>843</v>
      </c>
      <c r="D88" s="9" t="s">
        <v>31</v>
      </c>
      <c r="E88" s="9" t="s">
        <v>76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1458</v>
      </c>
      <c r="C89" s="9" t="s">
        <v>1459</v>
      </c>
      <c r="D89" s="9" t="s">
        <v>31</v>
      </c>
      <c r="E89" s="9" t="s">
        <v>76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1460</v>
      </c>
      <c r="C90" s="9" t="s">
        <v>851</v>
      </c>
      <c r="D90" s="9" t="s">
        <v>31</v>
      </c>
      <c r="E90" s="9" t="s">
        <v>76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1461</v>
      </c>
      <c r="C91" s="9" t="s">
        <v>1462</v>
      </c>
      <c r="D91" s="9" t="s">
        <v>31</v>
      </c>
      <c r="E91" s="9" t="s">
        <v>76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1463</v>
      </c>
      <c r="C92" s="9" t="s">
        <v>1464</v>
      </c>
      <c r="D92" s="9" t="s">
        <v>31</v>
      </c>
      <c r="E92" s="9" t="s">
        <v>76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1465</v>
      </c>
      <c r="C93" s="9" t="s">
        <v>843</v>
      </c>
      <c r="D93" s="9" t="s">
        <v>31</v>
      </c>
      <c r="E93" s="9" t="s">
        <v>76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1466</v>
      </c>
      <c r="C94" s="9" t="s">
        <v>1467</v>
      </c>
      <c r="D94" s="9" t="s">
        <v>31</v>
      </c>
      <c r="E94" s="9" t="s">
        <v>76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1468</v>
      </c>
      <c r="C95" s="9" t="s">
        <v>1469</v>
      </c>
      <c r="D95" s="9" t="s">
        <v>31</v>
      </c>
      <c r="E95" s="9" t="s">
        <v>76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1470</v>
      </c>
      <c r="C96" s="9" t="s">
        <v>1471</v>
      </c>
      <c r="D96" s="9" t="s">
        <v>31</v>
      </c>
      <c r="E96" s="9" t="s">
        <v>76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1472</v>
      </c>
      <c r="C97" s="9" t="s">
        <v>1473</v>
      </c>
      <c r="D97" s="9" t="s">
        <v>31</v>
      </c>
      <c r="E97" s="9" t="s">
        <v>76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1474</v>
      </c>
      <c r="C98" s="9" t="s">
        <v>1475</v>
      </c>
      <c r="D98" s="9" t="s">
        <v>31</v>
      </c>
      <c r="E98" s="9" t="s">
        <v>76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1476</v>
      </c>
      <c r="C99" s="9" t="s">
        <v>1477</v>
      </c>
      <c r="D99" s="9" t="s">
        <v>31</v>
      </c>
      <c r="E99" s="9" t="s">
        <v>704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1478</v>
      </c>
      <c r="C100" s="9" t="s">
        <v>1479</v>
      </c>
      <c r="D100" s="9" t="s">
        <v>31</v>
      </c>
      <c r="E100" s="9" t="s">
        <v>76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1480</v>
      </c>
      <c r="C101" s="9" t="s">
        <v>1475</v>
      </c>
      <c r="D101" s="9" t="s">
        <v>31</v>
      </c>
      <c r="E101" s="9" t="s">
        <v>76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1481</v>
      </c>
      <c r="C102" s="9" t="s">
        <v>1482</v>
      </c>
      <c r="D102" s="9" t="s">
        <v>31</v>
      </c>
      <c r="E102" s="9" t="s">
        <v>76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1483</v>
      </c>
      <c r="C103" s="9" t="s">
        <v>1484</v>
      </c>
      <c r="D103" s="9" t="s">
        <v>31</v>
      </c>
      <c r="E103" s="9" t="s">
        <v>76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1576</v>
      </c>
      <c r="C104" s="9" t="s">
        <v>198</v>
      </c>
      <c r="D104" s="9" t="s">
        <v>31</v>
      </c>
      <c r="E104" s="9" t="s">
        <v>203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1577</v>
      </c>
      <c r="C105" s="9" t="s">
        <v>200</v>
      </c>
      <c r="D105" s="9" t="s">
        <v>31</v>
      </c>
      <c r="E105" s="9" t="s">
        <v>203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1578</v>
      </c>
      <c r="C106" s="9" t="s">
        <v>202</v>
      </c>
      <c r="D106" s="9" t="s">
        <v>31</v>
      </c>
      <c r="E106" s="9" t="s">
        <v>203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1579</v>
      </c>
      <c r="C107" s="9" t="s">
        <v>195</v>
      </c>
      <c r="D107" s="9" t="s">
        <v>31</v>
      </c>
      <c r="E107" s="9" t="s">
        <v>203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1580</v>
      </c>
      <c r="C108" s="9" t="s">
        <v>193</v>
      </c>
      <c r="D108" s="9" t="s">
        <v>31</v>
      </c>
      <c r="E108" s="9" t="s">
        <v>203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1581</v>
      </c>
      <c r="C109" s="9" t="s">
        <v>88</v>
      </c>
      <c r="D109" s="9" t="s">
        <v>31</v>
      </c>
      <c r="E109" s="9" t="s">
        <v>76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1590</v>
      </c>
      <c r="C110" s="9" t="s">
        <v>466</v>
      </c>
      <c r="D110" s="9" t="s">
        <v>31</v>
      </c>
      <c r="E110" s="9" t="s">
        <v>76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1611</v>
      </c>
      <c r="C111" s="9" t="s">
        <v>1612</v>
      </c>
      <c r="D111" s="9" t="s">
        <v>31</v>
      </c>
      <c r="E111" s="9" t="s">
        <v>76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1613</v>
      </c>
      <c r="C112" s="9" t="s">
        <v>1614</v>
      </c>
      <c r="D112" s="9" t="s">
        <v>31</v>
      </c>
      <c r="E112" s="9" t="s">
        <v>76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1615</v>
      </c>
      <c r="C113" s="9" t="s">
        <v>1616</v>
      </c>
      <c r="D113" s="9" t="s">
        <v>31</v>
      </c>
      <c r="E113" s="9" t="s">
        <v>76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1617</v>
      </c>
      <c r="C114" s="9" t="s">
        <v>1618</v>
      </c>
      <c r="D114" s="9" t="s">
        <v>31</v>
      </c>
      <c r="E114" s="9" t="s">
        <v>76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1619</v>
      </c>
      <c r="C115" s="9" t="s">
        <v>1620</v>
      </c>
      <c r="D115" s="9" t="s">
        <v>64</v>
      </c>
      <c r="E115" s="9" t="s">
        <v>26</v>
      </c>
      <c r="F115" s="9">
        <v>8500000</v>
      </c>
      <c r="G115" s="9">
        <f t="shared" si="6"/>
        <v>8500000</v>
      </c>
      <c r="H115" s="9" t="s">
        <v>82</v>
      </c>
      <c r="I115" s="10"/>
    </row>
    <row r="116" spans="1:9" ht="21.2" customHeight="1" x14ac:dyDescent="0.25">
      <c r="A116" s="9">
        <v>5132</v>
      </c>
      <c r="B116" s="9" t="s">
        <v>1647</v>
      </c>
      <c r="C116" s="9" t="s">
        <v>1648</v>
      </c>
      <c r="D116" s="9" t="s">
        <v>31</v>
      </c>
      <c r="E116" s="9" t="s">
        <v>76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1649</v>
      </c>
      <c r="C117" s="9" t="s">
        <v>1650</v>
      </c>
      <c r="D117" s="9" t="s">
        <v>31</v>
      </c>
      <c r="E117" s="9" t="s">
        <v>76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1651</v>
      </c>
      <c r="C118" s="9" t="s">
        <v>1652</v>
      </c>
      <c r="D118" s="9" t="s">
        <v>31</v>
      </c>
      <c r="E118" s="9" t="s">
        <v>203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1653</v>
      </c>
      <c r="C119" s="9" t="s">
        <v>635</v>
      </c>
      <c r="D119" s="9" t="s">
        <v>31</v>
      </c>
      <c r="E119" s="9" t="s">
        <v>76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1654</v>
      </c>
      <c r="C120" s="9" t="s">
        <v>1650</v>
      </c>
      <c r="D120" s="9" t="s">
        <v>31</v>
      </c>
      <c r="E120" s="9" t="s">
        <v>76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1655</v>
      </c>
      <c r="C121" s="9" t="s">
        <v>1656</v>
      </c>
      <c r="D121" s="9" t="s">
        <v>31</v>
      </c>
      <c r="E121" s="9" t="s">
        <v>76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1685</v>
      </c>
      <c r="C122" s="9" t="s">
        <v>1404</v>
      </c>
      <c r="D122" s="9" t="s">
        <v>31</v>
      </c>
      <c r="E122" s="9" t="s">
        <v>76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1730</v>
      </c>
      <c r="C123" s="9" t="s">
        <v>1731</v>
      </c>
      <c r="D123" s="9" t="s">
        <v>31</v>
      </c>
      <c r="E123" s="9" t="s">
        <v>76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1732</v>
      </c>
      <c r="C124" s="9" t="s">
        <v>1733</v>
      </c>
      <c r="D124" s="9" t="s">
        <v>31</v>
      </c>
      <c r="E124" s="9" t="s">
        <v>76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1734</v>
      </c>
      <c r="C125" s="9" t="s">
        <v>1731</v>
      </c>
      <c r="D125" s="9" t="s">
        <v>31</v>
      </c>
      <c r="E125" s="9" t="s">
        <v>76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1735</v>
      </c>
      <c r="C126" s="9" t="s">
        <v>1707</v>
      </c>
      <c r="D126" s="9" t="s">
        <v>31</v>
      </c>
      <c r="E126" s="9" t="s">
        <v>76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1736</v>
      </c>
      <c r="C127" s="9" t="s">
        <v>1737</v>
      </c>
      <c r="D127" s="9" t="s">
        <v>31</v>
      </c>
      <c r="E127" s="9" t="s">
        <v>76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1738</v>
      </c>
      <c r="C128" s="9" t="s">
        <v>1698</v>
      </c>
      <c r="D128" s="9" t="s">
        <v>31</v>
      </c>
      <c r="E128" s="9" t="s">
        <v>76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1749</v>
      </c>
      <c r="C129" s="9" t="s">
        <v>1648</v>
      </c>
      <c r="D129" s="9" t="s">
        <v>31</v>
      </c>
      <c r="E129" s="9" t="s">
        <v>26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1755</v>
      </c>
      <c r="C130" s="9" t="s">
        <v>88</v>
      </c>
      <c r="D130" s="9" t="s">
        <v>31</v>
      </c>
      <c r="E130" s="9" t="s">
        <v>76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1787</v>
      </c>
      <c r="C131" s="9" t="s">
        <v>1788</v>
      </c>
      <c r="D131" s="9" t="s">
        <v>31</v>
      </c>
      <c r="E131" s="9" t="s">
        <v>76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1789</v>
      </c>
      <c r="C132" s="9" t="s">
        <v>1788</v>
      </c>
      <c r="D132" s="9" t="s">
        <v>31</v>
      </c>
      <c r="E132" s="9" t="s">
        <v>76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2108</v>
      </c>
      <c r="C133" s="9" t="s">
        <v>2109</v>
      </c>
      <c r="D133" s="9" t="s">
        <v>31</v>
      </c>
      <c r="E133" s="9" t="s">
        <v>76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2340</v>
      </c>
      <c r="C134" s="9" t="s">
        <v>2341</v>
      </c>
      <c r="D134" s="9" t="s">
        <v>31</v>
      </c>
      <c r="E134" s="9" t="s">
        <v>76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2342</v>
      </c>
      <c r="C135" s="9" t="s">
        <v>2343</v>
      </c>
      <c r="D135" s="9" t="s">
        <v>31</v>
      </c>
      <c r="E135" s="9" t="s">
        <v>706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2344</v>
      </c>
      <c r="C136" s="9" t="s">
        <v>2345</v>
      </c>
      <c r="D136" s="9" t="s">
        <v>31</v>
      </c>
      <c r="E136" s="9" t="s">
        <v>76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2346</v>
      </c>
      <c r="C137" s="9" t="s">
        <v>2347</v>
      </c>
      <c r="D137" s="9" t="s">
        <v>31</v>
      </c>
      <c r="E137" s="9" t="s">
        <v>76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2348</v>
      </c>
      <c r="C138" s="9" t="s">
        <v>2345</v>
      </c>
      <c r="D138" s="9" t="s">
        <v>31</v>
      </c>
      <c r="E138" s="9" t="s">
        <v>76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2349</v>
      </c>
      <c r="C139" s="9" t="s">
        <v>2345</v>
      </c>
      <c r="D139" s="9" t="s">
        <v>31</v>
      </c>
      <c r="E139" s="9" t="s">
        <v>76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2526</v>
      </c>
      <c r="C140" s="9" t="s">
        <v>2527</v>
      </c>
      <c r="D140" s="9" t="s">
        <v>31</v>
      </c>
      <c r="E140" s="9" t="s">
        <v>203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2528</v>
      </c>
      <c r="C141" s="9" t="s">
        <v>2529</v>
      </c>
      <c r="D141" s="9" t="s">
        <v>31</v>
      </c>
      <c r="E141" s="9" t="s">
        <v>76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2530</v>
      </c>
      <c r="C142" s="9" t="s">
        <v>2276</v>
      </c>
      <c r="D142" s="9" t="s">
        <v>31</v>
      </c>
      <c r="E142" s="9" t="s">
        <v>203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2827</v>
      </c>
      <c r="C143" s="9" t="s">
        <v>2828</v>
      </c>
      <c r="D143" s="9" t="s">
        <v>31</v>
      </c>
      <c r="E143" s="9" t="s">
        <v>76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2829</v>
      </c>
      <c r="C144" s="9" t="s">
        <v>2800</v>
      </c>
      <c r="D144" s="9" t="s">
        <v>31</v>
      </c>
      <c r="E144" s="9" t="s">
        <v>76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2830</v>
      </c>
      <c r="C145" s="9" t="s">
        <v>2800</v>
      </c>
      <c r="D145" s="9" t="s">
        <v>31</v>
      </c>
      <c r="E145" s="9" t="s">
        <v>76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2831</v>
      </c>
      <c r="C146" s="9" t="s">
        <v>2800</v>
      </c>
      <c r="D146" s="9" t="s">
        <v>31</v>
      </c>
      <c r="E146" s="9" t="s">
        <v>76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2832</v>
      </c>
      <c r="C147" s="9" t="s">
        <v>2800</v>
      </c>
      <c r="D147" s="9" t="s">
        <v>31</v>
      </c>
      <c r="E147" s="9" t="s">
        <v>76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2833</v>
      </c>
      <c r="C148" s="9" t="s">
        <v>2800</v>
      </c>
      <c r="D148" s="9" t="s">
        <v>31</v>
      </c>
      <c r="E148" s="9" t="s">
        <v>76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2834</v>
      </c>
      <c r="C149" s="9" t="s">
        <v>2800</v>
      </c>
      <c r="D149" s="9" t="s">
        <v>31</v>
      </c>
      <c r="E149" s="9" t="s">
        <v>76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2835</v>
      </c>
      <c r="C150" s="9" t="s">
        <v>2800</v>
      </c>
      <c r="D150" s="9" t="s">
        <v>31</v>
      </c>
      <c r="E150" s="9" t="s">
        <v>76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2836</v>
      </c>
      <c r="C151" s="9" t="s">
        <v>2800</v>
      </c>
      <c r="D151" s="9" t="s">
        <v>31</v>
      </c>
      <c r="E151" s="9" t="s">
        <v>76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2837</v>
      </c>
      <c r="C152" s="9" t="s">
        <v>2800</v>
      </c>
      <c r="D152" s="9" t="s">
        <v>31</v>
      </c>
      <c r="E152" s="9" t="s">
        <v>76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2838</v>
      </c>
      <c r="C153" s="9" t="s">
        <v>2800</v>
      </c>
      <c r="D153" s="9" t="s">
        <v>31</v>
      </c>
      <c r="E153" s="9" t="s">
        <v>76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2839</v>
      </c>
      <c r="C154" s="9" t="s">
        <v>2800</v>
      </c>
      <c r="D154" s="9" t="s">
        <v>31</v>
      </c>
      <c r="E154" s="9" t="s">
        <v>76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2840</v>
      </c>
      <c r="C155" s="9" t="s">
        <v>2800</v>
      </c>
      <c r="D155" s="9" t="s">
        <v>31</v>
      </c>
      <c r="E155" s="9" t="s">
        <v>76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2841</v>
      </c>
      <c r="C156" s="9" t="s">
        <v>2800</v>
      </c>
      <c r="D156" s="9" t="s">
        <v>31</v>
      </c>
      <c r="E156" s="9" t="s">
        <v>76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2842</v>
      </c>
      <c r="C157" s="9" t="s">
        <v>2843</v>
      </c>
      <c r="D157" s="9" t="s">
        <v>31</v>
      </c>
      <c r="E157" s="9" t="s">
        <v>76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2844</v>
      </c>
      <c r="C158" s="9" t="s">
        <v>2843</v>
      </c>
      <c r="D158" s="9" t="s">
        <v>31</v>
      </c>
      <c r="E158" s="9" t="s">
        <v>76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2845</v>
      </c>
      <c r="C159" s="9" t="s">
        <v>2846</v>
      </c>
      <c r="D159" s="9" t="s">
        <v>31</v>
      </c>
      <c r="E159" s="9" t="s">
        <v>76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2847</v>
      </c>
      <c r="C160" s="9" t="s">
        <v>2848</v>
      </c>
      <c r="D160" s="9" t="s">
        <v>31</v>
      </c>
      <c r="E160" s="9" t="s">
        <v>76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2849</v>
      </c>
      <c r="C161" s="9" t="s">
        <v>2850</v>
      </c>
      <c r="D161" s="9" t="s">
        <v>31</v>
      </c>
      <c r="E161" s="9" t="s">
        <v>76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2851</v>
      </c>
      <c r="C162" s="9" t="s">
        <v>2852</v>
      </c>
      <c r="D162" s="9" t="s">
        <v>31</v>
      </c>
      <c r="E162" s="9" t="s">
        <v>76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2853</v>
      </c>
      <c r="C163" s="9" t="s">
        <v>2854</v>
      </c>
      <c r="D163" s="9" t="s">
        <v>31</v>
      </c>
      <c r="E163" s="9" t="s">
        <v>76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2855</v>
      </c>
      <c r="C164" s="9" t="s">
        <v>2854</v>
      </c>
      <c r="D164" s="9" t="s">
        <v>31</v>
      </c>
      <c r="E164" s="9" t="s">
        <v>76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2856</v>
      </c>
      <c r="C165" s="9" t="s">
        <v>2857</v>
      </c>
      <c r="D165" s="9" t="s">
        <v>31</v>
      </c>
      <c r="E165" s="9" t="s">
        <v>76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2858</v>
      </c>
      <c r="C166" s="9" t="s">
        <v>1838</v>
      </c>
      <c r="D166" s="9" t="s">
        <v>31</v>
      </c>
      <c r="E166" s="9" t="s">
        <v>76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2859</v>
      </c>
      <c r="C167" s="9" t="s">
        <v>2860</v>
      </c>
      <c r="D167" s="9" t="s">
        <v>31</v>
      </c>
      <c r="E167" s="9" t="s">
        <v>76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2861</v>
      </c>
      <c r="C168" s="9" t="s">
        <v>2860</v>
      </c>
      <c r="D168" s="9" t="s">
        <v>31</v>
      </c>
      <c r="E168" s="9" t="s">
        <v>76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2862</v>
      </c>
      <c r="C169" s="9" t="s">
        <v>2860</v>
      </c>
      <c r="D169" s="9" t="s">
        <v>31</v>
      </c>
      <c r="E169" s="9" t="s">
        <v>76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2863</v>
      </c>
      <c r="C170" s="9" t="s">
        <v>1809</v>
      </c>
      <c r="D170" s="9" t="s">
        <v>31</v>
      </c>
      <c r="E170" s="9" t="s">
        <v>76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2864</v>
      </c>
      <c r="C171" s="9" t="s">
        <v>2865</v>
      </c>
      <c r="D171" s="9" t="s">
        <v>31</v>
      </c>
      <c r="E171" s="9" t="s">
        <v>76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2866</v>
      </c>
      <c r="C172" s="9" t="s">
        <v>2867</v>
      </c>
      <c r="D172" s="9" t="s">
        <v>31</v>
      </c>
      <c r="E172" s="9" t="s">
        <v>76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2868</v>
      </c>
      <c r="C173" s="9" t="s">
        <v>2869</v>
      </c>
      <c r="D173" s="9" t="s">
        <v>31</v>
      </c>
      <c r="E173" s="9" t="s">
        <v>76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3161</v>
      </c>
      <c r="C174" s="9" t="s">
        <v>3162</v>
      </c>
      <c r="D174" s="9" t="s">
        <v>25</v>
      </c>
      <c r="E174" s="9" t="s">
        <v>76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3265</v>
      </c>
      <c r="C175" s="9" t="s">
        <v>3266</v>
      </c>
      <c r="D175" s="9" t="s">
        <v>31</v>
      </c>
      <c r="E175" s="9" t="s">
        <v>76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3267</v>
      </c>
      <c r="C176" s="9" t="s">
        <v>584</v>
      </c>
      <c r="D176" s="9" t="s">
        <v>31</v>
      </c>
      <c r="E176" s="9" t="s">
        <v>76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3268</v>
      </c>
      <c r="C177" s="9" t="s">
        <v>3269</v>
      </c>
      <c r="D177" s="9" t="s">
        <v>31</v>
      </c>
      <c r="E177" s="9" t="s">
        <v>76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3270</v>
      </c>
      <c r="C178" s="9" t="s">
        <v>2796</v>
      </c>
      <c r="D178" s="9" t="s">
        <v>31</v>
      </c>
      <c r="E178" s="9" t="s">
        <v>705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3271</v>
      </c>
      <c r="C179" s="9" t="s">
        <v>2786</v>
      </c>
      <c r="D179" s="9" t="s">
        <v>31</v>
      </c>
      <c r="E179" s="9" t="s">
        <v>76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3272</v>
      </c>
      <c r="C180" s="9" t="s">
        <v>1139</v>
      </c>
      <c r="D180" s="9" t="s">
        <v>31</v>
      </c>
      <c r="E180" s="9" t="s">
        <v>76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3525</v>
      </c>
      <c r="C181" s="9" t="s">
        <v>3194</v>
      </c>
      <c r="D181" s="9" t="s">
        <v>31</v>
      </c>
      <c r="E181" s="9" t="s">
        <v>76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3672</v>
      </c>
      <c r="C182" s="9" t="s">
        <v>3673</v>
      </c>
      <c r="D182" s="9" t="s">
        <v>31</v>
      </c>
      <c r="E182" s="9" t="s">
        <v>76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3674</v>
      </c>
      <c r="C183" s="9" t="s">
        <v>3398</v>
      </c>
      <c r="D183" s="9" t="s">
        <v>31</v>
      </c>
      <c r="E183" s="9" t="s">
        <v>76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4181</v>
      </c>
      <c r="C184" s="9" t="s">
        <v>903</v>
      </c>
      <c r="D184" s="9" t="s">
        <v>31</v>
      </c>
      <c r="E184" s="9" t="s">
        <v>76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4182</v>
      </c>
      <c r="C185" s="9" t="s">
        <v>905</v>
      </c>
      <c r="D185" s="9" t="s">
        <v>31</v>
      </c>
      <c r="E185" s="9" t="s">
        <v>76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4299</v>
      </c>
      <c r="C186" s="9" t="s">
        <v>4300</v>
      </c>
      <c r="D186" s="9" t="s">
        <v>31</v>
      </c>
      <c r="E186" s="9" t="s">
        <v>76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4501</v>
      </c>
      <c r="C187" s="9" t="s">
        <v>4328</v>
      </c>
      <c r="D187" s="9" t="s">
        <v>31</v>
      </c>
      <c r="E187" s="9" t="s">
        <v>76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4502</v>
      </c>
      <c r="C188" s="9" t="s">
        <v>4328</v>
      </c>
      <c r="D188" s="9" t="s">
        <v>31</v>
      </c>
      <c r="E188" s="9" t="s">
        <v>76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4503</v>
      </c>
      <c r="C189" s="9" t="s">
        <v>4328</v>
      </c>
      <c r="D189" s="9" t="s">
        <v>31</v>
      </c>
      <c r="E189" s="9" t="s">
        <v>76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4504</v>
      </c>
      <c r="C190" s="9" t="s">
        <v>4328</v>
      </c>
      <c r="D190" s="9" t="s">
        <v>31</v>
      </c>
      <c r="E190" s="9" t="s">
        <v>76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4523</v>
      </c>
      <c r="C191" s="9" t="s">
        <v>905</v>
      </c>
      <c r="D191" s="9" t="s">
        <v>31</v>
      </c>
      <c r="E191" s="9" t="s">
        <v>76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4524</v>
      </c>
      <c r="C192" s="9" t="s">
        <v>4525</v>
      </c>
      <c r="D192" s="9" t="s">
        <v>25</v>
      </c>
      <c r="E192" s="9" t="s">
        <v>76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4658</v>
      </c>
      <c r="C193" s="9" t="s">
        <v>34</v>
      </c>
      <c r="D193" s="9" t="s">
        <v>31</v>
      </c>
      <c r="E193" s="9" t="s">
        <v>32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4677</v>
      </c>
      <c r="C194" s="9" t="s">
        <v>4525</v>
      </c>
      <c r="D194" s="9" t="s">
        <v>25</v>
      </c>
      <c r="E194" s="9" t="s">
        <v>76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4743</v>
      </c>
      <c r="C195" s="9" t="s">
        <v>1139</v>
      </c>
      <c r="D195" s="9" t="s">
        <v>31</v>
      </c>
      <c r="E195" s="9" t="s">
        <v>76</v>
      </c>
      <c r="F195" s="9">
        <v>25000</v>
      </c>
      <c r="G195" s="9">
        <f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4755</v>
      </c>
      <c r="C196" s="9" t="s">
        <v>2796</v>
      </c>
      <c r="D196" s="9" t="s">
        <v>31</v>
      </c>
      <c r="E196" s="9" t="s">
        <v>705</v>
      </c>
      <c r="F196" s="9">
        <v>100</v>
      </c>
      <c r="G196" s="9">
        <f>H196*F196</f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4904</v>
      </c>
      <c r="C197" s="9" t="s">
        <v>36</v>
      </c>
      <c r="D197" s="9" t="s">
        <v>31</v>
      </c>
      <c r="E197" s="9" t="s">
        <v>32</v>
      </c>
      <c r="F197" s="9">
        <v>470</v>
      </c>
      <c r="G197" s="9">
        <f>H197*F197</f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4945</v>
      </c>
      <c r="C198" s="9" t="s">
        <v>34</v>
      </c>
      <c r="D198" s="9" t="s">
        <v>31</v>
      </c>
      <c r="E198" s="9" t="s">
        <v>32</v>
      </c>
      <c r="F198" s="9">
        <v>230</v>
      </c>
      <c r="G198" s="9">
        <f>H198*F198</f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5151</v>
      </c>
      <c r="C199" s="9" t="s">
        <v>34</v>
      </c>
      <c r="D199" s="9" t="s">
        <v>722</v>
      </c>
      <c r="E199" s="9" t="s">
        <v>32</v>
      </c>
      <c r="F199" s="9">
        <v>80</v>
      </c>
      <c r="G199" s="9">
        <f>H199*F199</f>
        <v>5397600</v>
      </c>
      <c r="H199" s="9">
        <v>67470</v>
      </c>
      <c r="I199" s="10"/>
    </row>
    <row r="200" spans="1:9" ht="15.75" customHeight="1" x14ac:dyDescent="0.25">
      <c r="A200" s="23" t="s">
        <v>17</v>
      </c>
      <c r="B200" s="24"/>
      <c r="C200" s="24"/>
      <c r="D200" s="24"/>
      <c r="E200" s="24"/>
      <c r="F200" s="24"/>
      <c r="G200" s="24"/>
      <c r="H200" s="25"/>
    </row>
    <row r="201" spans="1:9" ht="21.2" customHeight="1" x14ac:dyDescent="0.25">
      <c r="A201" s="9" t="s">
        <v>27</v>
      </c>
      <c r="B201" s="9" t="s">
        <v>19</v>
      </c>
      <c r="C201" s="9" t="s">
        <v>20</v>
      </c>
      <c r="D201" s="9" t="s">
        <v>25</v>
      </c>
      <c r="E201" s="9" t="s">
        <v>26</v>
      </c>
      <c r="F201" s="9">
        <v>60000000</v>
      </c>
      <c r="G201" s="9">
        <v>60000000</v>
      </c>
      <c r="H201" s="9">
        <v>1</v>
      </c>
      <c r="I201" s="10"/>
    </row>
    <row r="202" spans="1:9" ht="21.2" customHeight="1" x14ac:dyDescent="0.25">
      <c r="A202" s="9" t="s">
        <v>27</v>
      </c>
      <c r="B202" s="9" t="s">
        <v>21</v>
      </c>
      <c r="C202" s="9" t="s">
        <v>22</v>
      </c>
      <c r="D202" s="9" t="s">
        <v>25</v>
      </c>
      <c r="E202" s="9" t="s">
        <v>26</v>
      </c>
      <c r="F202" s="9">
        <v>20000000</v>
      </c>
      <c r="G202" s="9">
        <v>20000000</v>
      </c>
      <c r="H202" s="9">
        <v>1</v>
      </c>
      <c r="I202" s="10"/>
    </row>
    <row r="203" spans="1:9" ht="30.6" customHeight="1" x14ac:dyDescent="0.25">
      <c r="A203" s="9" t="s">
        <v>28</v>
      </c>
      <c r="B203" s="9" t="s">
        <v>23</v>
      </c>
      <c r="C203" s="9" t="s">
        <v>24</v>
      </c>
      <c r="D203" s="9" t="s">
        <v>25</v>
      </c>
      <c r="E203" s="9" t="s">
        <v>26</v>
      </c>
      <c r="F203" s="9">
        <v>5500000</v>
      </c>
      <c r="G203" s="9">
        <v>5500000</v>
      </c>
      <c r="H203" s="9">
        <v>1</v>
      </c>
      <c r="I203" s="10"/>
    </row>
    <row r="204" spans="1:9" ht="24" customHeight="1" x14ac:dyDescent="0.25">
      <c r="A204" s="9">
        <v>4237</v>
      </c>
      <c r="B204" s="9" t="s">
        <v>55</v>
      </c>
      <c r="C204" s="9" t="s">
        <v>56</v>
      </c>
      <c r="D204" s="9" t="s">
        <v>25</v>
      </c>
      <c r="E204" s="9" t="s">
        <v>26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4235</v>
      </c>
      <c r="B205" s="9" t="s">
        <v>57</v>
      </c>
      <c r="C205" s="9" t="s">
        <v>58</v>
      </c>
      <c r="D205" s="9" t="s">
        <v>47</v>
      </c>
      <c r="E205" s="9" t="s">
        <v>26</v>
      </c>
      <c r="F205" s="9">
        <v>34800000</v>
      </c>
      <c r="G205" s="9">
        <v>34800000</v>
      </c>
      <c r="H205" s="9">
        <v>1</v>
      </c>
      <c r="I205" s="10"/>
    </row>
    <row r="206" spans="1:9" ht="24" customHeight="1" x14ac:dyDescent="0.25">
      <c r="A206" s="9">
        <v>4231</v>
      </c>
      <c r="B206" s="9" t="s">
        <v>77</v>
      </c>
      <c r="C206" s="9" t="s">
        <v>78</v>
      </c>
      <c r="D206" s="9" t="s">
        <v>64</v>
      </c>
      <c r="E206" s="9" t="s">
        <v>26</v>
      </c>
      <c r="F206" s="9">
        <v>1000000</v>
      </c>
      <c r="G206" s="9">
        <v>1000000</v>
      </c>
      <c r="H206" s="9" t="s">
        <v>82</v>
      </c>
      <c r="I206" s="10"/>
    </row>
    <row r="207" spans="1:9" ht="24" customHeight="1" x14ac:dyDescent="0.25">
      <c r="A207" s="9">
        <v>4231</v>
      </c>
      <c r="B207" s="9" t="s">
        <v>79</v>
      </c>
      <c r="C207" s="9" t="s">
        <v>78</v>
      </c>
      <c r="D207" s="9" t="s">
        <v>64</v>
      </c>
      <c r="E207" s="9" t="s">
        <v>26</v>
      </c>
      <c r="F207" s="9">
        <v>2490000</v>
      </c>
      <c r="G207" s="9">
        <v>2490000</v>
      </c>
      <c r="H207" s="9" t="s">
        <v>82</v>
      </c>
      <c r="I207" s="10"/>
    </row>
    <row r="208" spans="1:9" ht="24" customHeight="1" x14ac:dyDescent="0.25">
      <c r="A208" s="9">
        <v>4231</v>
      </c>
      <c r="B208" s="9" t="s">
        <v>80</v>
      </c>
      <c r="C208" s="9" t="s">
        <v>81</v>
      </c>
      <c r="D208" s="9" t="s">
        <v>64</v>
      </c>
      <c r="E208" s="9" t="s">
        <v>26</v>
      </c>
      <c r="F208" s="9">
        <v>5880000</v>
      </c>
      <c r="G208" s="9">
        <v>5880000</v>
      </c>
      <c r="H208" s="9" t="s">
        <v>82</v>
      </c>
      <c r="I208" s="10"/>
    </row>
    <row r="209" spans="1:9" ht="24" customHeight="1" x14ac:dyDescent="0.25">
      <c r="A209" s="9">
        <v>4252</v>
      </c>
      <c r="B209" s="9" t="s">
        <v>143</v>
      </c>
      <c r="C209" s="9" t="s">
        <v>111</v>
      </c>
      <c r="D209" s="9" t="s">
        <v>47</v>
      </c>
      <c r="E209" s="9" t="s">
        <v>26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149</v>
      </c>
      <c r="C210" s="9" t="s">
        <v>150</v>
      </c>
      <c r="D210" s="9" t="s">
        <v>31</v>
      </c>
      <c r="E210" s="9" t="s">
        <v>26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4252</v>
      </c>
      <c r="B211" s="9" t="s">
        <v>151</v>
      </c>
      <c r="C211" s="9" t="s">
        <v>152</v>
      </c>
      <c r="D211" s="9" t="s">
        <v>31</v>
      </c>
      <c r="E211" s="9" t="s">
        <v>26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4252</v>
      </c>
      <c r="B212" s="9" t="s">
        <v>153</v>
      </c>
      <c r="C212" s="9" t="s">
        <v>154</v>
      </c>
      <c r="D212" s="9" t="s">
        <v>31</v>
      </c>
      <c r="E212" s="9" t="s">
        <v>26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4252</v>
      </c>
      <c r="B213" s="9" t="s">
        <v>155</v>
      </c>
      <c r="C213" s="9" t="s">
        <v>150</v>
      </c>
      <c r="D213" s="9" t="s">
        <v>31</v>
      </c>
      <c r="E213" s="9" t="s">
        <v>26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156</v>
      </c>
      <c r="C214" s="9" t="s">
        <v>115</v>
      </c>
      <c r="D214" s="9" t="s">
        <v>25</v>
      </c>
      <c r="E214" s="9" t="s">
        <v>26</v>
      </c>
      <c r="F214" s="9">
        <v>200000000</v>
      </c>
      <c r="G214" s="9">
        <v>200000000</v>
      </c>
      <c r="H214" s="9">
        <v>1</v>
      </c>
      <c r="I214" s="10"/>
    </row>
    <row r="215" spans="1:9" ht="24" customHeight="1" x14ac:dyDescent="0.25">
      <c r="A215" s="9">
        <v>4214</v>
      </c>
      <c r="B215" s="9" t="s">
        <v>157</v>
      </c>
      <c r="C215" s="9" t="s">
        <v>113</v>
      </c>
      <c r="D215" s="9" t="s">
        <v>31</v>
      </c>
      <c r="E215" s="9" t="s">
        <v>26</v>
      </c>
      <c r="F215" s="9">
        <v>45855234</v>
      </c>
      <c r="G215" s="9">
        <v>45855234</v>
      </c>
      <c r="H215" s="9">
        <v>1</v>
      </c>
      <c r="I215" s="10"/>
    </row>
    <row r="216" spans="1:9" ht="24" customHeight="1" x14ac:dyDescent="0.25">
      <c r="A216" s="9">
        <v>4214</v>
      </c>
      <c r="B216" s="9" t="s">
        <v>158</v>
      </c>
      <c r="C216" s="9" t="s">
        <v>159</v>
      </c>
      <c r="D216" s="9" t="s">
        <v>31</v>
      </c>
      <c r="E216" s="9" t="s">
        <v>26</v>
      </c>
      <c r="F216" s="9">
        <v>720000</v>
      </c>
      <c r="G216" s="9">
        <v>720000</v>
      </c>
      <c r="H216" s="9">
        <v>1</v>
      </c>
      <c r="I216" s="10"/>
    </row>
    <row r="217" spans="1:9" ht="24" customHeight="1" x14ac:dyDescent="0.25">
      <c r="A217" s="9">
        <v>4214</v>
      </c>
      <c r="B217" s="9" t="s">
        <v>160</v>
      </c>
      <c r="C217" s="9" t="s">
        <v>159</v>
      </c>
      <c r="D217" s="9" t="s">
        <v>31</v>
      </c>
      <c r="E217" s="9" t="s">
        <v>26</v>
      </c>
      <c r="F217" s="9">
        <v>3613600</v>
      </c>
      <c r="G217" s="9">
        <v>3613600</v>
      </c>
      <c r="H217" s="9">
        <v>1</v>
      </c>
      <c r="I217" s="10"/>
    </row>
    <row r="218" spans="1:9" ht="24" customHeight="1" x14ac:dyDescent="0.25">
      <c r="A218" s="9">
        <v>4214</v>
      </c>
      <c r="B218" s="9" t="s">
        <v>161</v>
      </c>
      <c r="C218" s="9" t="s">
        <v>159</v>
      </c>
      <c r="D218" s="9" t="s">
        <v>31</v>
      </c>
      <c r="E218" s="9" t="s">
        <v>26</v>
      </c>
      <c r="F218" s="9">
        <v>717600</v>
      </c>
      <c r="G218" s="9">
        <v>717600</v>
      </c>
      <c r="H218" s="9">
        <v>1</v>
      </c>
      <c r="I218" s="10"/>
    </row>
    <row r="219" spans="1:9" ht="24" customHeight="1" x14ac:dyDescent="0.25">
      <c r="A219" s="9">
        <v>4214</v>
      </c>
      <c r="B219" s="9" t="s">
        <v>162</v>
      </c>
      <c r="C219" s="9" t="s">
        <v>159</v>
      </c>
      <c r="D219" s="9" t="s">
        <v>31</v>
      </c>
      <c r="E219" s="9" t="s">
        <v>26</v>
      </c>
      <c r="F219" s="9">
        <v>598800</v>
      </c>
      <c r="G219" s="9">
        <v>598800</v>
      </c>
      <c r="H219" s="9">
        <v>1</v>
      </c>
      <c r="I219" s="10"/>
    </row>
    <row r="220" spans="1:9" ht="24" customHeight="1" x14ac:dyDescent="0.25">
      <c r="A220" s="9">
        <v>4214</v>
      </c>
      <c r="B220" s="9" t="s">
        <v>163</v>
      </c>
      <c r="C220" s="9" t="s">
        <v>159</v>
      </c>
      <c r="D220" s="9" t="s">
        <v>31</v>
      </c>
      <c r="E220" s="9" t="s">
        <v>26</v>
      </c>
      <c r="F220" s="9">
        <v>960000</v>
      </c>
      <c r="G220" s="9">
        <v>960000</v>
      </c>
      <c r="H220" s="9">
        <v>1</v>
      </c>
      <c r="I220" s="10"/>
    </row>
    <row r="221" spans="1:9" ht="24" customHeight="1" x14ac:dyDescent="0.25">
      <c r="A221" s="9">
        <v>4214</v>
      </c>
      <c r="B221" s="9" t="s">
        <v>164</v>
      </c>
      <c r="C221" s="9" t="s">
        <v>159</v>
      </c>
      <c r="D221" s="9" t="s">
        <v>31</v>
      </c>
      <c r="E221" s="9" t="s">
        <v>26</v>
      </c>
      <c r="F221" s="9">
        <v>2490000</v>
      </c>
      <c r="G221" s="9">
        <v>2490000</v>
      </c>
      <c r="H221" s="9">
        <v>1</v>
      </c>
      <c r="I221" s="10"/>
    </row>
    <row r="222" spans="1:9" ht="24" customHeight="1" x14ac:dyDescent="0.25">
      <c r="A222" s="9">
        <v>4213</v>
      </c>
      <c r="B222" s="9" t="s">
        <v>169</v>
      </c>
      <c r="C222" s="9" t="s">
        <v>119</v>
      </c>
      <c r="D222" s="9" t="s">
        <v>64</v>
      </c>
      <c r="E222" s="9" t="s">
        <v>26</v>
      </c>
      <c r="F222" s="9">
        <v>600000</v>
      </c>
      <c r="G222" s="9">
        <v>600000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170</v>
      </c>
      <c r="C223" s="9" t="s">
        <v>171</v>
      </c>
      <c r="D223" s="9" t="s">
        <v>64</v>
      </c>
      <c r="E223" s="9" t="s">
        <v>26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361</v>
      </c>
      <c r="C224" s="9" t="s">
        <v>150</v>
      </c>
      <c r="D224" s="9" t="s">
        <v>64</v>
      </c>
      <c r="E224" s="9" t="s">
        <v>26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4252</v>
      </c>
      <c r="B225" s="9" t="s">
        <v>362</v>
      </c>
      <c r="C225" s="9" t="s">
        <v>150</v>
      </c>
      <c r="D225" s="9" t="s">
        <v>64</v>
      </c>
      <c r="E225" s="9" t="s">
        <v>26</v>
      </c>
      <c r="F225" s="9">
        <v>1000000</v>
      </c>
      <c r="G225" s="9">
        <v>1000000</v>
      </c>
      <c r="H225" s="9">
        <v>1</v>
      </c>
      <c r="I225" s="10"/>
    </row>
    <row r="226" spans="1:9" ht="24" customHeight="1" x14ac:dyDescent="0.25">
      <c r="A226" s="9">
        <v>4252</v>
      </c>
      <c r="B226" s="9" t="s">
        <v>363</v>
      </c>
      <c r="C226" s="9" t="s">
        <v>154</v>
      </c>
      <c r="D226" s="9" t="s">
        <v>64</v>
      </c>
      <c r="E226" s="9" t="s">
        <v>26</v>
      </c>
      <c r="F226" s="9">
        <v>450000</v>
      </c>
      <c r="G226" s="9">
        <v>450000</v>
      </c>
      <c r="H226" s="9">
        <v>1</v>
      </c>
      <c r="I226" s="10"/>
    </row>
    <row r="227" spans="1:9" ht="24" customHeight="1" x14ac:dyDescent="0.25">
      <c r="A227" s="9">
        <v>4252</v>
      </c>
      <c r="B227" s="9" t="s">
        <v>364</v>
      </c>
      <c r="C227" s="9" t="s">
        <v>152</v>
      </c>
      <c r="D227" s="9" t="s">
        <v>64</v>
      </c>
      <c r="E227" s="9" t="s">
        <v>26</v>
      </c>
      <c r="F227" s="9">
        <v>5100000</v>
      </c>
      <c r="G227" s="9">
        <v>5100000</v>
      </c>
      <c r="H227" s="9">
        <v>1</v>
      </c>
      <c r="I227" s="10"/>
    </row>
    <row r="228" spans="1:9" ht="24" customHeight="1" x14ac:dyDescent="0.25">
      <c r="A228" s="9" t="s">
        <v>392</v>
      </c>
      <c r="B228" s="9" t="s">
        <v>416</v>
      </c>
      <c r="C228" s="9" t="s">
        <v>417</v>
      </c>
      <c r="D228" s="9" t="s">
        <v>25</v>
      </c>
      <c r="E228" s="9" t="s">
        <v>26</v>
      </c>
      <c r="F228" s="9">
        <v>6504000</v>
      </c>
      <c r="G228" s="9">
        <v>6504000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517</v>
      </c>
      <c r="C229" s="9" t="s">
        <v>308</v>
      </c>
      <c r="D229" s="9" t="s">
        <v>31</v>
      </c>
      <c r="E229" s="9" t="s">
        <v>26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518</v>
      </c>
      <c r="C230" s="9" t="s">
        <v>308</v>
      </c>
      <c r="D230" s="9" t="s">
        <v>31</v>
      </c>
      <c r="E230" s="9" t="s">
        <v>26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519</v>
      </c>
      <c r="C231" s="9" t="s">
        <v>308</v>
      </c>
      <c r="D231" s="9" t="s">
        <v>31</v>
      </c>
      <c r="E231" s="9" t="s">
        <v>26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520</v>
      </c>
      <c r="C232" s="9" t="s">
        <v>308</v>
      </c>
      <c r="D232" s="9" t="s">
        <v>31</v>
      </c>
      <c r="E232" s="9" t="s">
        <v>26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521</v>
      </c>
      <c r="C233" s="9" t="s">
        <v>308</v>
      </c>
      <c r="D233" s="9" t="s">
        <v>31</v>
      </c>
      <c r="E233" s="9" t="s">
        <v>26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522</v>
      </c>
      <c r="C234" s="9" t="s">
        <v>308</v>
      </c>
      <c r="D234" s="9" t="s">
        <v>31</v>
      </c>
      <c r="E234" s="9" t="s">
        <v>26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523</v>
      </c>
      <c r="C235" s="9" t="s">
        <v>308</v>
      </c>
      <c r="D235" s="9" t="s">
        <v>31</v>
      </c>
      <c r="E235" s="9" t="s">
        <v>26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524</v>
      </c>
      <c r="C236" s="9" t="s">
        <v>308</v>
      </c>
      <c r="D236" s="9" t="s">
        <v>31</v>
      </c>
      <c r="E236" s="9" t="s">
        <v>26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525</v>
      </c>
      <c r="C237" s="9" t="s">
        <v>308</v>
      </c>
      <c r="D237" s="9" t="s">
        <v>31</v>
      </c>
      <c r="E237" s="9" t="s">
        <v>26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526</v>
      </c>
      <c r="C238" s="9" t="s">
        <v>308</v>
      </c>
      <c r="D238" s="9" t="s">
        <v>31</v>
      </c>
      <c r="E238" s="9" t="s">
        <v>26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4234</v>
      </c>
      <c r="B239" s="9" t="s">
        <v>527</v>
      </c>
      <c r="C239" s="9" t="s">
        <v>308</v>
      </c>
      <c r="D239" s="9" t="s">
        <v>31</v>
      </c>
      <c r="E239" s="9" t="s">
        <v>26</v>
      </c>
      <c r="F239" s="9">
        <v>0</v>
      </c>
      <c r="G239" s="9">
        <v>0</v>
      </c>
      <c r="H239" s="9">
        <v>1</v>
      </c>
      <c r="I239" s="10"/>
    </row>
    <row r="240" spans="1:9" ht="24" customHeight="1" x14ac:dyDescent="0.25">
      <c r="A240" s="9">
        <v>4234</v>
      </c>
      <c r="B240" s="9" t="s">
        <v>538</v>
      </c>
      <c r="C240" s="9" t="s">
        <v>539</v>
      </c>
      <c r="D240" s="9" t="s">
        <v>31</v>
      </c>
      <c r="E240" s="9" t="s">
        <v>26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4234</v>
      </c>
      <c r="B241" s="9" t="s">
        <v>727</v>
      </c>
      <c r="C241" s="9" t="s">
        <v>308</v>
      </c>
      <c r="D241" s="9" t="s">
        <v>31</v>
      </c>
      <c r="E241" s="9" t="s">
        <v>76</v>
      </c>
      <c r="F241" s="9">
        <v>105</v>
      </c>
      <c r="G241" s="9">
        <f>H241*F241</f>
        <v>210000</v>
      </c>
      <c r="H241" s="9">
        <v>2000</v>
      </c>
      <c r="I241" s="10"/>
    </row>
    <row r="242" spans="1:9" ht="24" customHeight="1" x14ac:dyDescent="0.25">
      <c r="A242" s="9">
        <v>4234</v>
      </c>
      <c r="B242" s="9" t="s">
        <v>728</v>
      </c>
      <c r="C242" s="9" t="s">
        <v>308</v>
      </c>
      <c r="D242" s="9" t="s">
        <v>31</v>
      </c>
      <c r="E242" s="9" t="s">
        <v>76</v>
      </c>
      <c r="F242" s="9">
        <v>1750</v>
      </c>
      <c r="G242" s="9">
        <f>H242*F242</f>
        <v>175000</v>
      </c>
      <c r="H242" s="9">
        <v>100</v>
      </c>
      <c r="I242" s="10"/>
    </row>
    <row r="243" spans="1:9" ht="24" customHeight="1" x14ac:dyDescent="0.25">
      <c r="A243" s="9">
        <v>4234</v>
      </c>
      <c r="B243" s="9" t="s">
        <v>729</v>
      </c>
      <c r="C243" s="9" t="s">
        <v>308</v>
      </c>
      <c r="D243" s="9" t="s">
        <v>31</v>
      </c>
      <c r="E243" s="9" t="s">
        <v>76</v>
      </c>
      <c r="F243" s="9">
        <v>56.4</v>
      </c>
      <c r="G243" s="9">
        <f t="shared" ref="G243:G251" si="16">H243*F243</f>
        <v>564000</v>
      </c>
      <c r="H243" s="9">
        <v>10000</v>
      </c>
      <c r="I243" s="10"/>
    </row>
    <row r="244" spans="1:9" ht="24" customHeight="1" x14ac:dyDescent="0.25">
      <c r="A244" s="9">
        <v>4234</v>
      </c>
      <c r="B244" s="9" t="s">
        <v>730</v>
      </c>
      <c r="C244" s="9" t="s">
        <v>308</v>
      </c>
      <c r="D244" s="9" t="s">
        <v>31</v>
      </c>
      <c r="E244" s="9" t="s">
        <v>76</v>
      </c>
      <c r="F244" s="9">
        <v>6.5</v>
      </c>
      <c r="G244" s="9">
        <f t="shared" si="16"/>
        <v>325000</v>
      </c>
      <c r="H244" s="9">
        <v>50000</v>
      </c>
      <c r="I244" s="10"/>
    </row>
    <row r="245" spans="1:9" ht="24" customHeight="1" x14ac:dyDescent="0.25">
      <c r="A245" s="9">
        <v>4234</v>
      </c>
      <c r="B245" s="9" t="s">
        <v>731</v>
      </c>
      <c r="C245" s="9" t="s">
        <v>308</v>
      </c>
      <c r="D245" s="9" t="s">
        <v>31</v>
      </c>
      <c r="E245" s="9" t="s">
        <v>76</v>
      </c>
      <c r="F245" s="9">
        <v>8</v>
      </c>
      <c r="G245" s="9">
        <f t="shared" si="16"/>
        <v>240000</v>
      </c>
      <c r="H245" s="9">
        <v>30000</v>
      </c>
      <c r="I245" s="10"/>
    </row>
    <row r="246" spans="1:9" ht="24" customHeight="1" x14ac:dyDescent="0.25">
      <c r="A246" s="9">
        <v>4234</v>
      </c>
      <c r="B246" s="9" t="s">
        <v>732</v>
      </c>
      <c r="C246" s="9" t="s">
        <v>308</v>
      </c>
      <c r="D246" s="9" t="s">
        <v>31</v>
      </c>
      <c r="E246" s="9" t="s">
        <v>76</v>
      </c>
      <c r="F246" s="9">
        <v>690</v>
      </c>
      <c r="G246" s="9">
        <f t="shared" si="16"/>
        <v>828000</v>
      </c>
      <c r="H246" s="9">
        <v>1200</v>
      </c>
      <c r="I246" s="10"/>
    </row>
    <row r="247" spans="1:9" ht="24" customHeight="1" x14ac:dyDescent="0.25">
      <c r="A247" s="9">
        <v>4234</v>
      </c>
      <c r="B247" s="9" t="s">
        <v>733</v>
      </c>
      <c r="C247" s="9" t="s">
        <v>308</v>
      </c>
      <c r="D247" s="9" t="s">
        <v>31</v>
      </c>
      <c r="E247" s="9" t="s">
        <v>76</v>
      </c>
      <c r="F247" s="9">
        <v>114</v>
      </c>
      <c r="G247" s="9">
        <f t="shared" si="16"/>
        <v>57000</v>
      </c>
      <c r="H247" s="9">
        <v>500</v>
      </c>
      <c r="I247" s="10"/>
    </row>
    <row r="248" spans="1:9" ht="24" customHeight="1" x14ac:dyDescent="0.25">
      <c r="A248" s="9">
        <v>4234</v>
      </c>
      <c r="B248" s="9" t="s">
        <v>734</v>
      </c>
      <c r="C248" s="9" t="s">
        <v>308</v>
      </c>
      <c r="D248" s="9" t="s">
        <v>31</v>
      </c>
      <c r="E248" s="9" t="s">
        <v>76</v>
      </c>
      <c r="F248" s="9">
        <v>678</v>
      </c>
      <c r="G248" s="9">
        <f t="shared" si="16"/>
        <v>135600</v>
      </c>
      <c r="H248" s="9">
        <v>200</v>
      </c>
      <c r="I248" s="10"/>
    </row>
    <row r="249" spans="1:9" ht="24" customHeight="1" x14ac:dyDescent="0.25">
      <c r="A249" s="9">
        <v>4234</v>
      </c>
      <c r="B249" s="9" t="s">
        <v>735</v>
      </c>
      <c r="C249" s="9" t="s">
        <v>308</v>
      </c>
      <c r="D249" s="9" t="s">
        <v>31</v>
      </c>
      <c r="E249" s="9" t="s">
        <v>76</v>
      </c>
      <c r="F249" s="9">
        <v>89.1</v>
      </c>
      <c r="G249" s="9">
        <f t="shared" si="16"/>
        <v>89100</v>
      </c>
      <c r="H249" s="9">
        <v>1000</v>
      </c>
      <c r="I249" s="10"/>
    </row>
    <row r="250" spans="1:9" ht="24" customHeight="1" x14ac:dyDescent="0.25">
      <c r="A250" s="9">
        <v>4234</v>
      </c>
      <c r="B250" s="9" t="s">
        <v>736</v>
      </c>
      <c r="C250" s="9" t="s">
        <v>308</v>
      </c>
      <c r="D250" s="9" t="s">
        <v>31</v>
      </c>
      <c r="E250" s="9" t="s">
        <v>76</v>
      </c>
      <c r="F250" s="9">
        <v>6999.9799999999987</v>
      </c>
      <c r="G250" s="9">
        <f t="shared" si="16"/>
        <v>139999.59999999998</v>
      </c>
      <c r="H250" s="9">
        <v>20</v>
      </c>
      <c r="I250" s="10"/>
    </row>
    <row r="251" spans="1:9" ht="24" customHeight="1" x14ac:dyDescent="0.25">
      <c r="A251" s="9">
        <v>4234</v>
      </c>
      <c r="B251" s="9" t="s">
        <v>737</v>
      </c>
      <c r="C251" s="9" t="s">
        <v>308</v>
      </c>
      <c r="D251" s="9" t="s">
        <v>31</v>
      </c>
      <c r="E251" s="9" t="s">
        <v>76</v>
      </c>
      <c r="F251" s="9">
        <v>3274</v>
      </c>
      <c r="G251" s="9">
        <f t="shared" si="16"/>
        <v>1637000</v>
      </c>
      <c r="H251" s="9">
        <v>500</v>
      </c>
      <c r="I251" s="10"/>
    </row>
    <row r="252" spans="1:9" ht="24" customHeight="1" x14ac:dyDescent="0.25">
      <c r="A252" s="9">
        <v>4252</v>
      </c>
      <c r="B252" s="9" t="s">
        <v>911</v>
      </c>
      <c r="C252" s="9" t="s">
        <v>111</v>
      </c>
      <c r="D252" s="9" t="s">
        <v>722</v>
      </c>
      <c r="E252" s="9" t="s">
        <v>26</v>
      </c>
      <c r="F252" s="9">
        <v>212200000</v>
      </c>
      <c r="G252" s="9">
        <v>212200000</v>
      </c>
      <c r="H252" s="9">
        <v>1</v>
      </c>
      <c r="I252" s="10"/>
    </row>
    <row r="253" spans="1:9" ht="24" customHeight="1" x14ac:dyDescent="0.25">
      <c r="A253" s="9">
        <v>4234</v>
      </c>
      <c r="B253" s="9" t="s">
        <v>1214</v>
      </c>
      <c r="C253" s="9" t="s">
        <v>539</v>
      </c>
      <c r="D253" s="9" t="s">
        <v>31</v>
      </c>
      <c r="E253" s="9" t="s">
        <v>26</v>
      </c>
      <c r="F253" s="9">
        <v>3000000</v>
      </c>
      <c r="G253" s="9">
        <v>3000000</v>
      </c>
      <c r="H253" s="9">
        <v>1</v>
      </c>
      <c r="I253" s="10"/>
    </row>
    <row r="254" spans="1:9" ht="24" customHeight="1" x14ac:dyDescent="0.25">
      <c r="A254" s="9">
        <v>4239</v>
      </c>
      <c r="B254" s="9" t="s">
        <v>1244</v>
      </c>
      <c r="C254" s="9" t="s">
        <v>1245</v>
      </c>
      <c r="D254" s="9" t="s">
        <v>25</v>
      </c>
      <c r="E254" s="9" t="s">
        <v>26</v>
      </c>
      <c r="F254" s="9">
        <v>0</v>
      </c>
      <c r="G254" s="9">
        <v>0</v>
      </c>
      <c r="H254" s="9">
        <v>1</v>
      </c>
      <c r="I254" s="10"/>
    </row>
    <row r="255" spans="1:9" ht="24" customHeight="1" x14ac:dyDescent="0.25">
      <c r="A255" s="9">
        <v>4241</v>
      </c>
      <c r="B255" s="9" t="s">
        <v>1249</v>
      </c>
      <c r="C255" s="9" t="s">
        <v>1250</v>
      </c>
      <c r="D255" s="9" t="s">
        <v>31</v>
      </c>
      <c r="E255" s="9" t="s">
        <v>26</v>
      </c>
      <c r="F255" s="9">
        <v>0</v>
      </c>
      <c r="G255" s="9">
        <v>0</v>
      </c>
      <c r="H255" s="9">
        <v>1</v>
      </c>
      <c r="I255" s="10"/>
    </row>
    <row r="256" spans="1:9" ht="24" customHeight="1" x14ac:dyDescent="0.25">
      <c r="A256" s="9">
        <v>4214</v>
      </c>
      <c r="B256" s="9" t="s">
        <v>1285</v>
      </c>
      <c r="C256" s="9" t="s">
        <v>1286</v>
      </c>
      <c r="D256" s="9" t="s">
        <v>31</v>
      </c>
      <c r="E256" s="9" t="s">
        <v>26</v>
      </c>
      <c r="F256" s="9">
        <v>1000000</v>
      </c>
      <c r="G256" s="9">
        <v>1000000</v>
      </c>
      <c r="H256" s="9">
        <v>1</v>
      </c>
      <c r="I256" s="10"/>
    </row>
    <row r="257" spans="1:9" ht="24" customHeight="1" x14ac:dyDescent="0.25">
      <c r="A257" s="9">
        <v>4232</v>
      </c>
      <c r="B257" s="9" t="s">
        <v>1287</v>
      </c>
      <c r="C257" s="9" t="s">
        <v>1288</v>
      </c>
      <c r="D257" s="9" t="s">
        <v>25</v>
      </c>
      <c r="E257" s="9" t="s">
        <v>26</v>
      </c>
      <c r="F257" s="9">
        <v>1500000</v>
      </c>
      <c r="G257" s="9">
        <v>1500000</v>
      </c>
      <c r="H257" s="9">
        <v>1</v>
      </c>
      <c r="I257" s="10"/>
    </row>
    <row r="258" spans="1:9" ht="24" customHeight="1" x14ac:dyDescent="0.25">
      <c r="A258" s="9">
        <v>4232</v>
      </c>
      <c r="B258" s="9" t="s">
        <v>1289</v>
      </c>
      <c r="C258" s="9" t="s">
        <v>1288</v>
      </c>
      <c r="D258" s="9" t="s">
        <v>25</v>
      </c>
      <c r="E258" s="9" t="s">
        <v>26</v>
      </c>
      <c r="F258" s="9">
        <v>3200000</v>
      </c>
      <c r="G258" s="9">
        <v>3200000</v>
      </c>
      <c r="H258" s="9">
        <v>1</v>
      </c>
      <c r="I258" s="10"/>
    </row>
    <row r="259" spans="1:9" ht="24" customHeight="1" x14ac:dyDescent="0.25">
      <c r="A259" s="9">
        <v>4232</v>
      </c>
      <c r="B259" s="9" t="s">
        <v>1290</v>
      </c>
      <c r="C259" s="9" t="s">
        <v>1288</v>
      </c>
      <c r="D259" s="9" t="s">
        <v>25</v>
      </c>
      <c r="E259" s="9" t="s">
        <v>26</v>
      </c>
      <c r="F259" s="9">
        <v>1600000</v>
      </c>
      <c r="G259" s="9">
        <v>1600000</v>
      </c>
      <c r="H259" s="9">
        <v>1</v>
      </c>
      <c r="I259" s="10"/>
    </row>
    <row r="260" spans="1:9" ht="24" customHeight="1" x14ac:dyDescent="0.25">
      <c r="A260" s="9">
        <v>4232</v>
      </c>
      <c r="B260" s="9" t="s">
        <v>1291</v>
      </c>
      <c r="C260" s="9" t="s">
        <v>1288</v>
      </c>
      <c r="D260" s="9" t="s">
        <v>25</v>
      </c>
      <c r="E260" s="9" t="s">
        <v>26</v>
      </c>
      <c r="F260" s="9">
        <v>25800000</v>
      </c>
      <c r="G260" s="9">
        <v>25800000</v>
      </c>
      <c r="H260" s="9">
        <v>1</v>
      </c>
      <c r="I260" s="10"/>
    </row>
    <row r="261" spans="1:9" ht="24" customHeight="1" x14ac:dyDescent="0.25">
      <c r="A261" s="9">
        <v>4222</v>
      </c>
      <c r="B261" s="9" t="s">
        <v>1400</v>
      </c>
      <c r="C261" s="9" t="s">
        <v>1401</v>
      </c>
      <c r="D261" s="9" t="s">
        <v>25</v>
      </c>
      <c r="E261" s="9" t="s">
        <v>26</v>
      </c>
      <c r="F261" s="9">
        <v>1500000</v>
      </c>
      <c r="G261" s="9">
        <v>1500000</v>
      </c>
      <c r="H261" s="9">
        <v>1</v>
      </c>
      <c r="I261" s="10"/>
    </row>
    <row r="262" spans="1:9" ht="37.5" customHeight="1" x14ac:dyDescent="0.25">
      <c r="A262" s="9">
        <v>4237</v>
      </c>
      <c r="B262" s="9" t="s">
        <v>1405</v>
      </c>
      <c r="C262" s="9" t="s">
        <v>1406</v>
      </c>
      <c r="D262" s="9" t="s">
        <v>25</v>
      </c>
      <c r="E262" s="9" t="s">
        <v>26</v>
      </c>
      <c r="F262" s="9">
        <v>700000</v>
      </c>
      <c r="G262" s="9">
        <v>700000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1524</v>
      </c>
      <c r="C263" s="9" t="s">
        <v>1525</v>
      </c>
      <c r="D263" s="9" t="s">
        <v>25</v>
      </c>
      <c r="E263" s="9" t="s">
        <v>26</v>
      </c>
      <c r="F263" s="14">
        <v>260999.69</v>
      </c>
      <c r="G263" s="14">
        <v>260999.69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1526</v>
      </c>
      <c r="C264" s="9" t="s">
        <v>1525</v>
      </c>
      <c r="D264" s="9" t="s">
        <v>25</v>
      </c>
      <c r="E264" s="9" t="s">
        <v>26</v>
      </c>
      <c r="F264" s="9">
        <v>198000</v>
      </c>
      <c r="G264" s="9">
        <v>198000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1527</v>
      </c>
      <c r="C265" s="9" t="s">
        <v>1525</v>
      </c>
      <c r="D265" s="9" t="s">
        <v>25</v>
      </c>
      <c r="E265" s="9" t="s">
        <v>26</v>
      </c>
      <c r="F265" s="9">
        <v>155511</v>
      </c>
      <c r="G265" s="9">
        <v>155511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1528</v>
      </c>
      <c r="C266" s="9" t="s">
        <v>1525</v>
      </c>
      <c r="D266" s="9" t="s">
        <v>25</v>
      </c>
      <c r="E266" s="9" t="s">
        <v>26</v>
      </c>
      <c r="F266" s="9">
        <v>155511</v>
      </c>
      <c r="G266" s="9">
        <v>155511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1529</v>
      </c>
      <c r="C267" s="9" t="s">
        <v>1525</v>
      </c>
      <c r="D267" s="9" t="s">
        <v>25</v>
      </c>
      <c r="E267" s="9" t="s">
        <v>26</v>
      </c>
      <c r="F267" s="9">
        <v>155511</v>
      </c>
      <c r="G267" s="9">
        <v>155511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1530</v>
      </c>
      <c r="C268" s="9" t="s">
        <v>1525</v>
      </c>
      <c r="D268" s="9" t="s">
        <v>25</v>
      </c>
      <c r="E268" s="9" t="s">
        <v>26</v>
      </c>
      <c r="F268" s="14">
        <v>260999.69</v>
      </c>
      <c r="G268" s="14">
        <v>260999.69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1531</v>
      </c>
      <c r="C269" s="9" t="s">
        <v>1525</v>
      </c>
      <c r="D269" s="9" t="s">
        <v>25</v>
      </c>
      <c r="E269" s="9" t="s">
        <v>26</v>
      </c>
      <c r="F269" s="9">
        <v>198000</v>
      </c>
      <c r="G269" s="9">
        <v>198000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1532</v>
      </c>
      <c r="C270" s="9" t="s">
        <v>1525</v>
      </c>
      <c r="D270" s="9" t="s">
        <v>25</v>
      </c>
      <c r="E270" s="9" t="s">
        <v>26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1533</v>
      </c>
      <c r="C271" s="9" t="s">
        <v>1525</v>
      </c>
      <c r="D271" s="9" t="s">
        <v>25</v>
      </c>
      <c r="E271" s="9" t="s">
        <v>26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1534</v>
      </c>
      <c r="C272" s="9" t="s">
        <v>1525</v>
      </c>
      <c r="D272" s="9" t="s">
        <v>25</v>
      </c>
      <c r="E272" s="9" t="s">
        <v>26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1535</v>
      </c>
      <c r="C273" s="9" t="s">
        <v>1525</v>
      </c>
      <c r="D273" s="9" t="s">
        <v>25</v>
      </c>
      <c r="E273" s="9" t="s">
        <v>26</v>
      </c>
      <c r="F273" s="9">
        <v>155511</v>
      </c>
      <c r="G273" s="9">
        <v>155511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1536</v>
      </c>
      <c r="C274" s="9" t="s">
        <v>1525</v>
      </c>
      <c r="D274" s="9" t="s">
        <v>25</v>
      </c>
      <c r="E274" s="9" t="s">
        <v>26</v>
      </c>
      <c r="F274" s="14">
        <v>260999.69</v>
      </c>
      <c r="G274" s="14">
        <v>260999.69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1537</v>
      </c>
      <c r="C275" s="9" t="s">
        <v>1525</v>
      </c>
      <c r="D275" s="9" t="s">
        <v>25</v>
      </c>
      <c r="E275" s="9" t="s">
        <v>26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1538</v>
      </c>
      <c r="C276" s="9" t="s">
        <v>1525</v>
      </c>
      <c r="D276" s="9" t="s">
        <v>25</v>
      </c>
      <c r="E276" s="9" t="s">
        <v>26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1539</v>
      </c>
      <c r="C277" s="9" t="s">
        <v>1525</v>
      </c>
      <c r="D277" s="9" t="s">
        <v>25</v>
      </c>
      <c r="E277" s="9" t="s">
        <v>26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1540</v>
      </c>
      <c r="C278" s="9" t="s">
        <v>1525</v>
      </c>
      <c r="D278" s="9" t="s">
        <v>25</v>
      </c>
      <c r="E278" s="9" t="s">
        <v>26</v>
      </c>
      <c r="F278" s="9">
        <v>155511</v>
      </c>
      <c r="G278" s="9">
        <v>155511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1541</v>
      </c>
      <c r="C279" s="9" t="s">
        <v>1525</v>
      </c>
      <c r="D279" s="9" t="s">
        <v>25</v>
      </c>
      <c r="E279" s="9" t="s">
        <v>26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1542</v>
      </c>
      <c r="C280" s="9" t="s">
        <v>1525</v>
      </c>
      <c r="D280" s="9" t="s">
        <v>25</v>
      </c>
      <c r="E280" s="9" t="s">
        <v>26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1543</v>
      </c>
      <c r="C281" s="9" t="s">
        <v>1525</v>
      </c>
      <c r="D281" s="9" t="s">
        <v>25</v>
      </c>
      <c r="E281" s="9" t="s">
        <v>26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1544</v>
      </c>
      <c r="C282" s="9" t="s">
        <v>1525</v>
      </c>
      <c r="D282" s="9" t="s">
        <v>25</v>
      </c>
      <c r="E282" s="9" t="s">
        <v>26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1545</v>
      </c>
      <c r="C283" s="9" t="s">
        <v>1525</v>
      </c>
      <c r="D283" s="9" t="s">
        <v>25</v>
      </c>
      <c r="E283" s="9" t="s">
        <v>26</v>
      </c>
      <c r="F283" s="14">
        <v>260999.69</v>
      </c>
      <c r="G283" s="14">
        <v>260999.69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1546</v>
      </c>
      <c r="C284" s="9" t="s">
        <v>1525</v>
      </c>
      <c r="D284" s="9" t="s">
        <v>25</v>
      </c>
      <c r="E284" s="9" t="s">
        <v>26</v>
      </c>
      <c r="F284" s="14">
        <v>260999.69</v>
      </c>
      <c r="G284" s="14">
        <v>260999.69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1547</v>
      </c>
      <c r="C285" s="9" t="s">
        <v>1525</v>
      </c>
      <c r="D285" s="9" t="s">
        <v>25</v>
      </c>
      <c r="E285" s="9" t="s">
        <v>26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1548</v>
      </c>
      <c r="C286" s="9" t="s">
        <v>1525</v>
      </c>
      <c r="D286" s="9" t="s">
        <v>25</v>
      </c>
      <c r="E286" s="9" t="s">
        <v>26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1549</v>
      </c>
      <c r="C287" s="9" t="s">
        <v>1525</v>
      </c>
      <c r="D287" s="9" t="s">
        <v>25</v>
      </c>
      <c r="E287" s="9" t="s">
        <v>26</v>
      </c>
      <c r="F287" s="14">
        <v>260999.69</v>
      </c>
      <c r="G287" s="14">
        <v>260999.69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1550</v>
      </c>
      <c r="C288" s="9" t="s">
        <v>1525</v>
      </c>
      <c r="D288" s="9" t="s">
        <v>25</v>
      </c>
      <c r="E288" s="9" t="s">
        <v>26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1551</v>
      </c>
      <c r="C289" s="9" t="s">
        <v>1525</v>
      </c>
      <c r="D289" s="9" t="s">
        <v>25</v>
      </c>
      <c r="E289" s="9" t="s">
        <v>26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1552</v>
      </c>
      <c r="C290" s="9" t="s">
        <v>1525</v>
      </c>
      <c r="D290" s="9" t="s">
        <v>25</v>
      </c>
      <c r="E290" s="9" t="s">
        <v>26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1553</v>
      </c>
      <c r="C291" s="9" t="s">
        <v>1525</v>
      </c>
      <c r="D291" s="9" t="s">
        <v>25</v>
      </c>
      <c r="E291" s="9" t="s">
        <v>26</v>
      </c>
      <c r="F291" s="9">
        <v>155511</v>
      </c>
      <c r="G291" s="9">
        <v>155511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1554</v>
      </c>
      <c r="C292" s="9" t="s">
        <v>1525</v>
      </c>
      <c r="D292" s="9" t="s">
        <v>25</v>
      </c>
      <c r="E292" s="9" t="s">
        <v>26</v>
      </c>
      <c r="F292" s="14">
        <v>260999.69</v>
      </c>
      <c r="G292" s="14">
        <v>260999.69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1555</v>
      </c>
      <c r="C293" s="9" t="s">
        <v>1525</v>
      </c>
      <c r="D293" s="9" t="s">
        <v>25</v>
      </c>
      <c r="E293" s="9" t="s">
        <v>26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1556</v>
      </c>
      <c r="C294" s="9" t="s">
        <v>1525</v>
      </c>
      <c r="D294" s="9" t="s">
        <v>25</v>
      </c>
      <c r="E294" s="9" t="s">
        <v>26</v>
      </c>
      <c r="F294" s="9">
        <v>155511</v>
      </c>
      <c r="G294" s="9">
        <v>155511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1557</v>
      </c>
      <c r="C295" s="9" t="s">
        <v>1525</v>
      </c>
      <c r="D295" s="9" t="s">
        <v>25</v>
      </c>
      <c r="E295" s="9" t="s">
        <v>26</v>
      </c>
      <c r="F295" s="9">
        <v>155511</v>
      </c>
      <c r="G295" s="9">
        <v>155511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1558</v>
      </c>
      <c r="C296" s="9" t="s">
        <v>1525</v>
      </c>
      <c r="D296" s="9" t="s">
        <v>25</v>
      </c>
      <c r="E296" s="9" t="s">
        <v>26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1559</v>
      </c>
      <c r="C297" s="9" t="s">
        <v>1525</v>
      </c>
      <c r="D297" s="9" t="s">
        <v>25</v>
      </c>
      <c r="E297" s="9" t="s">
        <v>26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1560</v>
      </c>
      <c r="C298" s="9" t="s">
        <v>1525</v>
      </c>
      <c r="D298" s="9" t="s">
        <v>25</v>
      </c>
      <c r="E298" s="9" t="s">
        <v>26</v>
      </c>
      <c r="F298" s="14">
        <v>260999.69</v>
      </c>
      <c r="G298" s="14">
        <v>260999.69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1561</v>
      </c>
      <c r="C299" s="9" t="s">
        <v>1525</v>
      </c>
      <c r="D299" s="9" t="s">
        <v>25</v>
      </c>
      <c r="E299" s="9" t="s">
        <v>26</v>
      </c>
      <c r="F299" s="9">
        <v>155511</v>
      </c>
      <c r="G299" s="9">
        <v>155511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1562</v>
      </c>
      <c r="C300" s="9" t="s">
        <v>1525</v>
      </c>
      <c r="D300" s="9" t="s">
        <v>25</v>
      </c>
      <c r="E300" s="9" t="s">
        <v>26</v>
      </c>
      <c r="F300" s="9">
        <v>198000</v>
      </c>
      <c r="G300" s="9">
        <v>198000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1563</v>
      </c>
      <c r="C301" s="9" t="s">
        <v>1525</v>
      </c>
      <c r="D301" s="9" t="s">
        <v>25</v>
      </c>
      <c r="E301" s="9" t="s">
        <v>26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1564</v>
      </c>
      <c r="C302" s="9" t="s">
        <v>1525</v>
      </c>
      <c r="D302" s="9" t="s">
        <v>25</v>
      </c>
      <c r="E302" s="9" t="s">
        <v>26</v>
      </c>
      <c r="F302" s="9">
        <v>198000</v>
      </c>
      <c r="G302" s="9">
        <v>198000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1565</v>
      </c>
      <c r="C303" s="9" t="s">
        <v>1525</v>
      </c>
      <c r="D303" s="9" t="s">
        <v>25</v>
      </c>
      <c r="E303" s="9" t="s">
        <v>26</v>
      </c>
      <c r="F303" s="9">
        <v>155511</v>
      </c>
      <c r="G303" s="9">
        <v>155511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1566</v>
      </c>
      <c r="C304" s="9" t="s">
        <v>1525</v>
      </c>
      <c r="D304" s="9" t="s">
        <v>25</v>
      </c>
      <c r="E304" s="9" t="s">
        <v>26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1567</v>
      </c>
      <c r="C305" s="9" t="s">
        <v>1525</v>
      </c>
      <c r="D305" s="9" t="s">
        <v>25</v>
      </c>
      <c r="E305" s="9" t="s">
        <v>26</v>
      </c>
      <c r="F305" s="9">
        <v>198000</v>
      </c>
      <c r="G305" s="9">
        <v>198000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1568</v>
      </c>
      <c r="C306" s="9" t="s">
        <v>1525</v>
      </c>
      <c r="D306" s="9" t="s">
        <v>25</v>
      </c>
      <c r="E306" s="9" t="s">
        <v>26</v>
      </c>
      <c r="F306" s="14">
        <v>260999.69</v>
      </c>
      <c r="G306" s="14">
        <v>260999.69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1569</v>
      </c>
      <c r="C307" s="9" t="s">
        <v>1525</v>
      </c>
      <c r="D307" s="9" t="s">
        <v>25</v>
      </c>
      <c r="E307" s="9" t="s">
        <v>26</v>
      </c>
      <c r="F307" s="9">
        <v>155511</v>
      </c>
      <c r="G307" s="9">
        <v>155511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1570</v>
      </c>
      <c r="C308" s="9" t="s">
        <v>1525</v>
      </c>
      <c r="D308" s="9" t="s">
        <v>25</v>
      </c>
      <c r="E308" s="9" t="s">
        <v>26</v>
      </c>
      <c r="F308" s="14">
        <v>260999.69</v>
      </c>
      <c r="G308" s="14">
        <v>260999.69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1571</v>
      </c>
      <c r="C309" s="9" t="s">
        <v>1525</v>
      </c>
      <c r="D309" s="9" t="s">
        <v>25</v>
      </c>
      <c r="E309" s="9" t="s">
        <v>26</v>
      </c>
      <c r="F309" s="9">
        <v>155511</v>
      </c>
      <c r="G309" s="9">
        <v>155511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1572</v>
      </c>
      <c r="C310" s="9" t="s">
        <v>1525</v>
      </c>
      <c r="D310" s="9" t="s">
        <v>25</v>
      </c>
      <c r="E310" s="9" t="s">
        <v>26</v>
      </c>
      <c r="F310" s="14">
        <v>260999.69</v>
      </c>
      <c r="G310" s="14">
        <v>260999.69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1573</v>
      </c>
      <c r="C311" s="9" t="s">
        <v>1525</v>
      </c>
      <c r="D311" s="9" t="s">
        <v>25</v>
      </c>
      <c r="E311" s="9" t="s">
        <v>26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1574</v>
      </c>
      <c r="C312" s="9" t="s">
        <v>1525</v>
      </c>
      <c r="D312" s="9" t="s">
        <v>25</v>
      </c>
      <c r="E312" s="9" t="s">
        <v>26</v>
      </c>
      <c r="F312" s="9">
        <v>198000</v>
      </c>
      <c r="G312" s="9">
        <v>198000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1575</v>
      </c>
      <c r="C313" s="9" t="s">
        <v>1525</v>
      </c>
      <c r="D313" s="9" t="s">
        <v>25</v>
      </c>
      <c r="E313" s="9" t="s">
        <v>26</v>
      </c>
      <c r="F313" s="14">
        <v>260999.69</v>
      </c>
      <c r="G313" s="14">
        <v>260999.69</v>
      </c>
      <c r="H313" s="9">
        <v>1</v>
      </c>
      <c r="I313" s="10"/>
    </row>
    <row r="314" spans="1:9" ht="24" customHeight="1" x14ac:dyDescent="0.25">
      <c r="A314" s="9">
        <v>4232</v>
      </c>
      <c r="B314" s="9" t="s">
        <v>1638</v>
      </c>
      <c r="C314" s="9" t="s">
        <v>417</v>
      </c>
      <c r="D314" s="9" t="s">
        <v>25</v>
      </c>
      <c r="E314" s="9" t="s">
        <v>26</v>
      </c>
      <c r="F314" s="14">
        <v>10800000</v>
      </c>
      <c r="G314" s="14">
        <v>10800000</v>
      </c>
      <c r="H314" s="9">
        <v>1</v>
      </c>
      <c r="I314" s="10"/>
    </row>
    <row r="315" spans="1:9" ht="24" customHeight="1" x14ac:dyDescent="0.25">
      <c r="A315" s="9">
        <v>4237</v>
      </c>
      <c r="B315" s="9" t="s">
        <v>55</v>
      </c>
      <c r="C315" s="9" t="s">
        <v>56</v>
      </c>
      <c r="D315" s="9" t="s">
        <v>25</v>
      </c>
      <c r="E315" s="9" t="s">
        <v>26</v>
      </c>
      <c r="F315" s="14">
        <v>1000000</v>
      </c>
      <c r="G315" s="14">
        <v>1000000</v>
      </c>
      <c r="H315" s="9">
        <v>1</v>
      </c>
      <c r="I315" s="10"/>
    </row>
    <row r="316" spans="1:9" ht="24" customHeight="1" x14ac:dyDescent="0.25">
      <c r="A316" s="9">
        <v>4241</v>
      </c>
      <c r="B316" s="9" t="s">
        <v>1686</v>
      </c>
      <c r="C316" s="9" t="s">
        <v>1250</v>
      </c>
      <c r="D316" s="9" t="s">
        <v>31</v>
      </c>
      <c r="E316" s="9" t="s">
        <v>26</v>
      </c>
      <c r="F316" s="14">
        <v>4000000</v>
      </c>
      <c r="G316" s="14">
        <v>4000000</v>
      </c>
      <c r="H316" s="9">
        <v>1</v>
      </c>
      <c r="I316" s="10"/>
    </row>
    <row r="317" spans="1:9" ht="24" customHeight="1" x14ac:dyDescent="0.25">
      <c r="A317" s="9">
        <v>4234</v>
      </c>
      <c r="B317" s="9" t="s">
        <v>1695</v>
      </c>
      <c r="C317" s="9" t="s">
        <v>1696</v>
      </c>
      <c r="D317" s="9" t="s">
        <v>31</v>
      </c>
      <c r="E317" s="9" t="s">
        <v>26</v>
      </c>
      <c r="F317" s="14">
        <v>12000000</v>
      </c>
      <c r="G317" s="14">
        <v>12000000</v>
      </c>
      <c r="H317" s="9">
        <v>1</v>
      </c>
      <c r="I317" s="10"/>
    </row>
    <row r="318" spans="1:9" ht="40.700000000000003" customHeight="1" x14ac:dyDescent="0.25">
      <c r="A318" s="9">
        <v>4237</v>
      </c>
      <c r="B318" s="9" t="s">
        <v>2054</v>
      </c>
      <c r="C318" s="9" t="s">
        <v>1406</v>
      </c>
      <c r="D318" s="9" t="s">
        <v>25</v>
      </c>
      <c r="E318" s="9" t="s">
        <v>26</v>
      </c>
      <c r="F318" s="14">
        <v>800000</v>
      </c>
      <c r="G318" s="14">
        <v>800000</v>
      </c>
      <c r="H318" s="9" t="s">
        <v>82</v>
      </c>
      <c r="I318" s="10"/>
    </row>
    <row r="319" spans="1:9" ht="24" customHeight="1" x14ac:dyDescent="0.25">
      <c r="A319" s="9">
        <v>4215</v>
      </c>
      <c r="B319" s="9" t="s">
        <v>2151</v>
      </c>
      <c r="C319" s="9" t="s">
        <v>1525</v>
      </c>
      <c r="D319" s="9" t="s">
        <v>25</v>
      </c>
      <c r="E319" s="9" t="s">
        <v>26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2152</v>
      </c>
      <c r="C320" s="9" t="s">
        <v>1525</v>
      </c>
      <c r="D320" s="9" t="s">
        <v>25</v>
      </c>
      <c r="E320" s="9" t="s">
        <v>26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2153</v>
      </c>
      <c r="C321" s="9" t="s">
        <v>1525</v>
      </c>
      <c r="D321" s="9" t="s">
        <v>25</v>
      </c>
      <c r="E321" s="9" t="s">
        <v>26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2154</v>
      </c>
      <c r="C322" s="9" t="s">
        <v>1525</v>
      </c>
      <c r="D322" s="9" t="s">
        <v>25</v>
      </c>
      <c r="E322" s="9" t="s">
        <v>26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2155</v>
      </c>
      <c r="C323" s="9" t="s">
        <v>1525</v>
      </c>
      <c r="D323" s="9" t="s">
        <v>25</v>
      </c>
      <c r="E323" s="9" t="s">
        <v>26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2156</v>
      </c>
      <c r="C324" s="9" t="s">
        <v>1525</v>
      </c>
      <c r="D324" s="9" t="s">
        <v>25</v>
      </c>
      <c r="E324" s="9" t="s">
        <v>26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2157</v>
      </c>
      <c r="C325" s="9" t="s">
        <v>1525</v>
      </c>
      <c r="D325" s="9" t="s">
        <v>25</v>
      </c>
      <c r="E325" s="9" t="s">
        <v>26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2158</v>
      </c>
      <c r="C326" s="9" t="s">
        <v>1525</v>
      </c>
      <c r="D326" s="9" t="s">
        <v>25</v>
      </c>
      <c r="E326" s="9" t="s">
        <v>26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2159</v>
      </c>
      <c r="C327" s="9" t="s">
        <v>1525</v>
      </c>
      <c r="D327" s="9" t="s">
        <v>25</v>
      </c>
      <c r="E327" s="9" t="s">
        <v>26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2160</v>
      </c>
      <c r="C328" s="9" t="s">
        <v>1525</v>
      </c>
      <c r="D328" s="9" t="s">
        <v>25</v>
      </c>
      <c r="E328" s="9" t="s">
        <v>26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2161</v>
      </c>
      <c r="C329" s="9" t="s">
        <v>1525</v>
      </c>
      <c r="D329" s="9" t="s">
        <v>25</v>
      </c>
      <c r="E329" s="9" t="s">
        <v>26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2162</v>
      </c>
      <c r="C330" s="9" t="s">
        <v>1525</v>
      </c>
      <c r="D330" s="9" t="s">
        <v>25</v>
      </c>
      <c r="E330" s="9" t="s">
        <v>26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2163</v>
      </c>
      <c r="C331" s="9" t="s">
        <v>1525</v>
      </c>
      <c r="D331" s="9" t="s">
        <v>25</v>
      </c>
      <c r="E331" s="9" t="s">
        <v>26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2164</v>
      </c>
      <c r="C332" s="9" t="s">
        <v>1525</v>
      </c>
      <c r="D332" s="9" t="s">
        <v>25</v>
      </c>
      <c r="E332" s="9" t="s">
        <v>26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2165</v>
      </c>
      <c r="C333" s="9" t="s">
        <v>1525</v>
      </c>
      <c r="D333" s="9" t="s">
        <v>25</v>
      </c>
      <c r="E333" s="9" t="s">
        <v>26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2166</v>
      </c>
      <c r="C334" s="9" t="s">
        <v>1525</v>
      </c>
      <c r="D334" s="9" t="s">
        <v>25</v>
      </c>
      <c r="E334" s="9" t="s">
        <v>26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2167</v>
      </c>
      <c r="C335" s="9" t="s">
        <v>1525</v>
      </c>
      <c r="D335" s="9" t="s">
        <v>25</v>
      </c>
      <c r="E335" s="9" t="s">
        <v>26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2168</v>
      </c>
      <c r="C336" s="9" t="s">
        <v>1525</v>
      </c>
      <c r="D336" s="9" t="s">
        <v>25</v>
      </c>
      <c r="E336" s="9" t="s">
        <v>26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2169</v>
      </c>
      <c r="C337" s="9" t="s">
        <v>1525</v>
      </c>
      <c r="D337" s="9" t="s">
        <v>25</v>
      </c>
      <c r="E337" s="9" t="s">
        <v>26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2170</v>
      </c>
      <c r="C338" s="9" t="s">
        <v>1525</v>
      </c>
      <c r="D338" s="9" t="s">
        <v>25</v>
      </c>
      <c r="E338" s="9" t="s">
        <v>26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2171</v>
      </c>
      <c r="C339" s="9" t="s">
        <v>1525</v>
      </c>
      <c r="D339" s="9" t="s">
        <v>25</v>
      </c>
      <c r="E339" s="9" t="s">
        <v>26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2172</v>
      </c>
      <c r="C340" s="9" t="s">
        <v>1525</v>
      </c>
      <c r="D340" s="9" t="s">
        <v>25</v>
      </c>
      <c r="E340" s="9" t="s">
        <v>26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2173</v>
      </c>
      <c r="C341" s="9" t="s">
        <v>1525</v>
      </c>
      <c r="D341" s="9" t="s">
        <v>25</v>
      </c>
      <c r="E341" s="9" t="s">
        <v>26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2174</v>
      </c>
      <c r="C342" s="9" t="s">
        <v>1525</v>
      </c>
      <c r="D342" s="9" t="s">
        <v>25</v>
      </c>
      <c r="E342" s="9" t="s">
        <v>26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2175</v>
      </c>
      <c r="C343" s="9" t="s">
        <v>1525</v>
      </c>
      <c r="D343" s="9" t="s">
        <v>25</v>
      </c>
      <c r="E343" s="9" t="s">
        <v>26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2176</v>
      </c>
      <c r="C344" s="9" t="s">
        <v>1525</v>
      </c>
      <c r="D344" s="9" t="s">
        <v>25</v>
      </c>
      <c r="E344" s="9" t="s">
        <v>26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2177</v>
      </c>
      <c r="C345" s="9" t="s">
        <v>1525</v>
      </c>
      <c r="D345" s="9" t="s">
        <v>25</v>
      </c>
      <c r="E345" s="9" t="s">
        <v>26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2178</v>
      </c>
      <c r="C346" s="9" t="s">
        <v>1525</v>
      </c>
      <c r="D346" s="9" t="s">
        <v>25</v>
      </c>
      <c r="E346" s="9" t="s">
        <v>26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2179</v>
      </c>
      <c r="C347" s="9" t="s">
        <v>1525</v>
      </c>
      <c r="D347" s="9" t="s">
        <v>25</v>
      </c>
      <c r="E347" s="9" t="s">
        <v>26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2180</v>
      </c>
      <c r="C348" s="9" t="s">
        <v>1525</v>
      </c>
      <c r="D348" s="9" t="s">
        <v>25</v>
      </c>
      <c r="E348" s="9" t="s">
        <v>26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2181</v>
      </c>
      <c r="C349" s="9" t="s">
        <v>1525</v>
      </c>
      <c r="D349" s="9" t="s">
        <v>25</v>
      </c>
      <c r="E349" s="9" t="s">
        <v>26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4252</v>
      </c>
      <c r="B350" s="9" t="s">
        <v>2314</v>
      </c>
      <c r="C350" s="9" t="s">
        <v>150</v>
      </c>
      <c r="D350" s="9" t="s">
        <v>31</v>
      </c>
      <c r="E350" s="9" t="s">
        <v>26</v>
      </c>
      <c r="F350" s="14">
        <v>1000000</v>
      </c>
      <c r="G350" s="14">
        <v>1000000</v>
      </c>
      <c r="H350" s="9">
        <v>1</v>
      </c>
      <c r="I350" s="10"/>
    </row>
    <row r="351" spans="1:9" ht="24" customHeight="1" x14ac:dyDescent="0.25">
      <c r="A351" s="9">
        <v>4252</v>
      </c>
      <c r="B351" s="9" t="s">
        <v>2531</v>
      </c>
      <c r="C351" s="9" t="s">
        <v>2532</v>
      </c>
      <c r="D351" s="9" t="s">
        <v>31</v>
      </c>
      <c r="E351" s="9" t="s">
        <v>26</v>
      </c>
      <c r="F351" s="14">
        <v>2000000</v>
      </c>
      <c r="G351" s="14">
        <v>2000000</v>
      </c>
      <c r="H351" s="9">
        <v>1</v>
      </c>
      <c r="I351" s="10"/>
    </row>
    <row r="352" spans="1:9" ht="24" customHeight="1" x14ac:dyDescent="0.25">
      <c r="A352" s="9">
        <v>4237</v>
      </c>
      <c r="B352" s="9" t="s">
        <v>2590</v>
      </c>
      <c r="C352" s="9" t="s">
        <v>2591</v>
      </c>
      <c r="D352" s="9" t="s">
        <v>25</v>
      </c>
      <c r="E352" s="9" t="s">
        <v>26</v>
      </c>
      <c r="F352" s="14">
        <v>1000000</v>
      </c>
      <c r="G352" s="14">
        <v>1000000</v>
      </c>
      <c r="H352" s="9">
        <v>1</v>
      </c>
      <c r="I352" s="10"/>
    </row>
    <row r="353" spans="1:9" ht="24" customHeight="1" x14ac:dyDescent="0.25">
      <c r="A353" s="9">
        <v>4233</v>
      </c>
      <c r="B353" s="9" t="s">
        <v>2890</v>
      </c>
      <c r="C353" s="9" t="s">
        <v>2891</v>
      </c>
      <c r="D353" s="9" t="s">
        <v>47</v>
      </c>
      <c r="E353" s="9" t="s">
        <v>26</v>
      </c>
      <c r="F353" s="14">
        <v>9000000</v>
      </c>
      <c r="G353" s="14">
        <v>9000000</v>
      </c>
      <c r="H353" s="9">
        <v>1</v>
      </c>
      <c r="I353" s="10"/>
    </row>
    <row r="354" spans="1:9" ht="24" customHeight="1" x14ac:dyDescent="0.25">
      <c r="A354" s="9">
        <v>4237</v>
      </c>
      <c r="B354" s="9" t="s">
        <v>3156</v>
      </c>
      <c r="C354" s="9" t="s">
        <v>1406</v>
      </c>
      <c r="D354" s="9" t="s">
        <v>25</v>
      </c>
      <c r="E354" s="9" t="s">
        <v>26</v>
      </c>
      <c r="F354" s="14">
        <v>800000</v>
      </c>
      <c r="G354" s="14">
        <v>800000</v>
      </c>
      <c r="H354" s="9">
        <v>1</v>
      </c>
      <c r="I354" s="10"/>
    </row>
    <row r="355" spans="1:9" ht="24" customHeight="1" x14ac:dyDescent="0.25">
      <c r="A355" s="9">
        <v>4232</v>
      </c>
      <c r="B355" s="9" t="s">
        <v>4574</v>
      </c>
      <c r="C355" s="9" t="s">
        <v>3415</v>
      </c>
      <c r="D355" s="9" t="s">
        <v>64</v>
      </c>
      <c r="E355" s="9" t="s">
        <v>26</v>
      </c>
      <c r="F355" s="14">
        <v>113300000</v>
      </c>
      <c r="G355" s="14">
        <v>113300000</v>
      </c>
      <c r="H355" s="9">
        <v>1</v>
      </c>
      <c r="I355" s="10"/>
    </row>
    <row r="356" spans="1:9" ht="24" customHeight="1" x14ac:dyDescent="0.25">
      <c r="A356" s="9">
        <v>4232</v>
      </c>
      <c r="B356" s="9" t="s">
        <v>3414</v>
      </c>
      <c r="C356" s="9" t="s">
        <v>3415</v>
      </c>
      <c r="D356" s="9" t="s">
        <v>64</v>
      </c>
      <c r="E356" s="9" t="s">
        <v>26</v>
      </c>
      <c r="F356" s="14">
        <v>6700000</v>
      </c>
      <c r="G356" s="14">
        <v>6700000</v>
      </c>
      <c r="H356" s="9">
        <v>1</v>
      </c>
      <c r="I356" s="10"/>
    </row>
    <row r="357" spans="1:9" ht="24" customHeight="1" x14ac:dyDescent="0.25">
      <c r="A357" s="9">
        <v>4252</v>
      </c>
      <c r="B357" s="9" t="s">
        <v>3499</v>
      </c>
      <c r="C357" s="9" t="s">
        <v>2532</v>
      </c>
      <c r="D357" s="9" t="s">
        <v>64</v>
      </c>
      <c r="E357" s="9" t="s">
        <v>26</v>
      </c>
      <c r="F357" s="14">
        <v>2000000</v>
      </c>
      <c r="G357" s="14">
        <v>2000000</v>
      </c>
      <c r="H357" s="9">
        <v>1</v>
      </c>
      <c r="I357" s="10"/>
    </row>
    <row r="358" spans="1:9" ht="24" customHeight="1" x14ac:dyDescent="0.25">
      <c r="A358" s="9">
        <v>4237</v>
      </c>
      <c r="B358" s="9" t="s">
        <v>3519</v>
      </c>
      <c r="C358" s="9" t="s">
        <v>3520</v>
      </c>
      <c r="D358" s="9" t="s">
        <v>1348</v>
      </c>
      <c r="E358" s="9" t="s">
        <v>26</v>
      </c>
      <c r="F358" s="14">
        <v>680000</v>
      </c>
      <c r="G358" s="14">
        <v>680000</v>
      </c>
      <c r="H358" s="9">
        <v>1</v>
      </c>
      <c r="I358" s="10"/>
    </row>
    <row r="359" spans="1:9" ht="24" customHeight="1" x14ac:dyDescent="0.25">
      <c r="A359" s="9">
        <v>4237</v>
      </c>
      <c r="B359" s="9" t="s">
        <v>3521</v>
      </c>
      <c r="C359" s="9" t="s">
        <v>3522</v>
      </c>
      <c r="D359" s="9" t="s">
        <v>1348</v>
      </c>
      <c r="E359" s="9" t="s">
        <v>26</v>
      </c>
      <c r="F359" s="14">
        <v>300000</v>
      </c>
      <c r="G359" s="14">
        <v>300000</v>
      </c>
      <c r="H359" s="9">
        <v>1</v>
      </c>
      <c r="I359" s="10"/>
    </row>
    <row r="360" spans="1:9" ht="24" customHeight="1" x14ac:dyDescent="0.25">
      <c r="A360" s="9">
        <v>4237</v>
      </c>
      <c r="B360" s="9" t="s">
        <v>3822</v>
      </c>
      <c r="C360" s="9" t="s">
        <v>3522</v>
      </c>
      <c r="D360" s="9" t="s">
        <v>1348</v>
      </c>
      <c r="E360" s="9" t="s">
        <v>26</v>
      </c>
      <c r="F360" s="14">
        <v>600000</v>
      </c>
      <c r="G360" s="14">
        <v>600000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3925</v>
      </c>
      <c r="C361" s="9" t="s">
        <v>3926</v>
      </c>
      <c r="D361" s="9" t="s">
        <v>47</v>
      </c>
      <c r="E361" s="9" t="s">
        <v>26</v>
      </c>
      <c r="F361" s="14">
        <v>0</v>
      </c>
      <c r="G361" s="14">
        <v>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4616</v>
      </c>
      <c r="C362" s="9" t="s">
        <v>111</v>
      </c>
      <c r="D362" s="9" t="s">
        <v>47</v>
      </c>
      <c r="E362" s="9" t="s">
        <v>26</v>
      </c>
      <c r="F362" s="14">
        <v>0</v>
      </c>
      <c r="G362" s="14">
        <v>0</v>
      </c>
      <c r="H362" s="9">
        <v>1</v>
      </c>
      <c r="I362" s="10"/>
    </row>
    <row r="363" spans="1:9" ht="24" customHeight="1" x14ac:dyDescent="0.25">
      <c r="A363" s="9">
        <v>4237</v>
      </c>
      <c r="B363" s="9" t="s">
        <v>4651</v>
      </c>
      <c r="C363" s="9" t="s">
        <v>1406</v>
      </c>
      <c r="D363" s="9" t="s">
        <v>25</v>
      </c>
      <c r="E363" s="9" t="s">
        <v>26</v>
      </c>
      <c r="F363" s="14">
        <v>200000</v>
      </c>
      <c r="G363" s="14">
        <v>200000</v>
      </c>
      <c r="H363" s="9">
        <v>1</v>
      </c>
      <c r="I363" s="10"/>
    </row>
    <row r="364" spans="1:9" ht="24" customHeight="1" x14ac:dyDescent="0.25">
      <c r="A364" s="9">
        <v>4252</v>
      </c>
      <c r="B364" s="9" t="s">
        <v>460</v>
      </c>
      <c r="C364" s="9" t="s">
        <v>111</v>
      </c>
      <c r="D364" s="9" t="s">
        <v>47</v>
      </c>
      <c r="E364" s="9" t="s">
        <v>26</v>
      </c>
      <c r="F364" s="14">
        <v>0</v>
      </c>
      <c r="G364" s="14">
        <v>0</v>
      </c>
      <c r="H364" s="9">
        <v>1</v>
      </c>
      <c r="I364" s="10"/>
    </row>
    <row r="365" spans="1:9" ht="24" customHeight="1" x14ac:dyDescent="0.25">
      <c r="A365" s="9">
        <v>4252</v>
      </c>
      <c r="B365" s="9" t="s">
        <v>464</v>
      </c>
      <c r="C365" s="9" t="s">
        <v>111</v>
      </c>
      <c r="D365" s="9" t="s">
        <v>47</v>
      </c>
      <c r="E365" s="9" t="s">
        <v>26</v>
      </c>
      <c r="F365" s="14">
        <v>0</v>
      </c>
      <c r="G365" s="14">
        <v>0</v>
      </c>
      <c r="H365" s="9">
        <v>1</v>
      </c>
      <c r="I365" s="10"/>
    </row>
    <row r="366" spans="1:9" ht="24" customHeight="1" x14ac:dyDescent="0.25">
      <c r="A366" s="9">
        <v>4252</v>
      </c>
      <c r="B366" s="9" t="s">
        <v>546</v>
      </c>
      <c r="C366" s="9" t="s">
        <v>111</v>
      </c>
      <c r="D366" s="9" t="s">
        <v>47</v>
      </c>
      <c r="E366" s="9" t="s">
        <v>26</v>
      </c>
      <c r="F366" s="14">
        <v>0</v>
      </c>
      <c r="G366" s="14">
        <v>0</v>
      </c>
      <c r="H366" s="9">
        <v>1</v>
      </c>
      <c r="I366" s="10"/>
    </row>
    <row r="367" spans="1:9" ht="24" customHeight="1" x14ac:dyDescent="0.25">
      <c r="A367" s="9">
        <v>4252</v>
      </c>
      <c r="B367" s="9" t="s">
        <v>4665</v>
      </c>
      <c r="C367" s="9" t="s">
        <v>111</v>
      </c>
      <c r="D367" s="9" t="s">
        <v>47</v>
      </c>
      <c r="E367" s="9" t="s">
        <v>26</v>
      </c>
      <c r="F367" s="14">
        <v>0</v>
      </c>
      <c r="G367" s="14">
        <v>0</v>
      </c>
      <c r="H367" s="9">
        <v>1</v>
      </c>
      <c r="I367" s="10"/>
    </row>
    <row r="368" spans="1:9" ht="24" customHeight="1" x14ac:dyDescent="0.25">
      <c r="A368" s="9">
        <v>4252</v>
      </c>
      <c r="B368" s="9" t="s">
        <v>462</v>
      </c>
      <c r="C368" s="9" t="s">
        <v>111</v>
      </c>
      <c r="D368" s="9" t="s">
        <v>47</v>
      </c>
      <c r="E368" s="9" t="s">
        <v>26</v>
      </c>
      <c r="F368" s="14">
        <v>0</v>
      </c>
      <c r="G368" s="14">
        <v>0</v>
      </c>
      <c r="H368" s="9">
        <v>1</v>
      </c>
      <c r="I368" s="10"/>
    </row>
    <row r="369" spans="1:9" ht="24" customHeight="1" x14ac:dyDescent="0.25">
      <c r="A369" s="9">
        <v>4237</v>
      </c>
      <c r="B369" s="9" t="s">
        <v>4666</v>
      </c>
      <c r="C369" s="9" t="s">
        <v>4667</v>
      </c>
      <c r="D369" s="9" t="s">
        <v>25</v>
      </c>
      <c r="E369" s="9" t="s">
        <v>26</v>
      </c>
      <c r="F369" s="14">
        <v>489000</v>
      </c>
      <c r="G369" s="14">
        <v>489000</v>
      </c>
      <c r="H369" s="9">
        <v>1</v>
      </c>
      <c r="I369" s="10"/>
    </row>
    <row r="370" spans="1:9" ht="24" customHeight="1" x14ac:dyDescent="0.25">
      <c r="A370" s="9">
        <v>4237</v>
      </c>
      <c r="B370" s="9" t="s">
        <v>4746</v>
      </c>
      <c r="C370" s="9" t="s">
        <v>2591</v>
      </c>
      <c r="D370" s="9" t="s">
        <v>25</v>
      </c>
      <c r="E370" s="9" t="s">
        <v>26</v>
      </c>
      <c r="F370" s="14">
        <v>4000000</v>
      </c>
      <c r="G370" s="14">
        <v>4000000</v>
      </c>
      <c r="H370" s="9">
        <v>1</v>
      </c>
      <c r="I370" s="10"/>
    </row>
    <row r="371" spans="1:9" ht="24" customHeight="1" x14ac:dyDescent="0.25">
      <c r="A371" s="9">
        <v>4251</v>
      </c>
      <c r="B371" s="9" t="s">
        <v>545</v>
      </c>
      <c r="C371" s="9" t="s">
        <v>111</v>
      </c>
      <c r="D371" s="9" t="s">
        <v>47</v>
      </c>
      <c r="E371" s="9" t="s">
        <v>26</v>
      </c>
      <c r="F371" s="14">
        <v>0</v>
      </c>
      <c r="G371" s="14">
        <v>0</v>
      </c>
      <c r="H371" s="9">
        <v>1</v>
      </c>
      <c r="I371" s="10"/>
    </row>
    <row r="372" spans="1:9" ht="24" customHeight="1" x14ac:dyDescent="0.25">
      <c r="A372" s="9">
        <v>5132</v>
      </c>
      <c r="B372" s="9" t="s">
        <v>4909</v>
      </c>
      <c r="C372" s="9" t="s">
        <v>4910</v>
      </c>
      <c r="D372" s="9" t="s">
        <v>64</v>
      </c>
      <c r="E372" s="9" t="s">
        <v>26</v>
      </c>
      <c r="F372" s="14">
        <v>0</v>
      </c>
      <c r="G372" s="14">
        <v>0</v>
      </c>
      <c r="H372" s="9">
        <v>1</v>
      </c>
      <c r="I372" s="10"/>
    </row>
    <row r="373" spans="1:9" ht="24" customHeight="1" x14ac:dyDescent="0.25">
      <c r="A373" s="9">
        <v>5132</v>
      </c>
      <c r="B373" s="9" t="s">
        <v>4938</v>
      </c>
      <c r="C373" s="9" t="s">
        <v>171</v>
      </c>
      <c r="D373" s="9" t="s">
        <v>1348</v>
      </c>
      <c r="E373" s="9" t="s">
        <v>26</v>
      </c>
      <c r="F373" s="14">
        <v>22646400</v>
      </c>
      <c r="G373" s="14">
        <v>22646400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5051</v>
      </c>
      <c r="C374" s="9" t="s">
        <v>1525</v>
      </c>
      <c r="D374" s="9" t="s">
        <v>25</v>
      </c>
      <c r="E374" s="9" t="s">
        <v>26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5052</v>
      </c>
      <c r="C375" s="9" t="s">
        <v>1525</v>
      </c>
      <c r="D375" s="9" t="s">
        <v>25</v>
      </c>
      <c r="E375" s="9" t="s">
        <v>26</v>
      </c>
      <c r="F375" s="14">
        <v>120000</v>
      </c>
      <c r="G375" s="14">
        <v>120000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5053</v>
      </c>
      <c r="C376" s="9" t="s">
        <v>1525</v>
      </c>
      <c r="D376" s="9" t="s">
        <v>25</v>
      </c>
      <c r="E376" s="9" t="s">
        <v>26</v>
      </c>
      <c r="F376" s="14">
        <v>120000</v>
      </c>
      <c r="G376" s="14">
        <v>120000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5054</v>
      </c>
      <c r="C377" s="9" t="s">
        <v>1525</v>
      </c>
      <c r="D377" s="9" t="s">
        <v>25</v>
      </c>
      <c r="E377" s="9" t="s">
        <v>26</v>
      </c>
      <c r="F377" s="14">
        <v>111000</v>
      </c>
      <c r="G377" s="14">
        <v>111000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5055</v>
      </c>
      <c r="C378" s="9" t="s">
        <v>1525</v>
      </c>
      <c r="D378" s="9" t="s">
        <v>25</v>
      </c>
      <c r="E378" s="9" t="s">
        <v>26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5056</v>
      </c>
      <c r="C379" s="9" t="s">
        <v>1525</v>
      </c>
      <c r="D379" s="9" t="s">
        <v>25</v>
      </c>
      <c r="E379" s="9" t="s">
        <v>26</v>
      </c>
      <c r="F379" s="14">
        <v>120000</v>
      </c>
      <c r="G379" s="14">
        <v>120000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5057</v>
      </c>
      <c r="C380" s="9" t="s">
        <v>1525</v>
      </c>
      <c r="D380" s="9" t="s">
        <v>25</v>
      </c>
      <c r="E380" s="9" t="s">
        <v>26</v>
      </c>
      <c r="F380" s="14">
        <v>120000</v>
      </c>
      <c r="G380" s="14">
        <v>120000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5058</v>
      </c>
      <c r="C381" s="9" t="s">
        <v>1525</v>
      </c>
      <c r="D381" s="9" t="s">
        <v>25</v>
      </c>
      <c r="E381" s="9" t="s">
        <v>26</v>
      </c>
      <c r="F381" s="14">
        <v>111000</v>
      </c>
      <c r="G381" s="14">
        <v>111000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5059</v>
      </c>
      <c r="C382" s="9" t="s">
        <v>1525</v>
      </c>
      <c r="D382" s="9" t="s">
        <v>25</v>
      </c>
      <c r="E382" s="9" t="s">
        <v>26</v>
      </c>
      <c r="F382" s="14">
        <v>117000</v>
      </c>
      <c r="G382" s="14">
        <v>117000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5060</v>
      </c>
      <c r="C383" s="9" t="s">
        <v>1525</v>
      </c>
      <c r="D383" s="9" t="s">
        <v>25</v>
      </c>
      <c r="E383" s="9" t="s">
        <v>26</v>
      </c>
      <c r="F383" s="14">
        <v>111000</v>
      </c>
      <c r="G383" s="14">
        <v>111000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5061</v>
      </c>
      <c r="C384" s="9" t="s">
        <v>1525</v>
      </c>
      <c r="D384" s="9" t="s">
        <v>25</v>
      </c>
      <c r="E384" s="9" t="s">
        <v>26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5062</v>
      </c>
      <c r="C385" s="9" t="s">
        <v>1525</v>
      </c>
      <c r="D385" s="9" t="s">
        <v>25</v>
      </c>
      <c r="E385" s="9" t="s">
        <v>26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4237</v>
      </c>
      <c r="B386" s="9" t="s">
        <v>5083</v>
      </c>
      <c r="C386" s="9" t="s">
        <v>1406</v>
      </c>
      <c r="D386" s="9" t="s">
        <v>25</v>
      </c>
      <c r="E386" s="9" t="s">
        <v>26</v>
      </c>
      <c r="F386" s="14">
        <v>600000</v>
      </c>
      <c r="G386" s="14">
        <v>600000</v>
      </c>
      <c r="H386" s="9">
        <v>1</v>
      </c>
      <c r="I386" s="10"/>
    </row>
    <row r="387" spans="1:9" x14ac:dyDescent="0.25">
      <c r="A387" s="20" t="s">
        <v>59</v>
      </c>
      <c r="B387" s="21"/>
      <c r="C387" s="21"/>
      <c r="D387" s="21"/>
      <c r="E387" s="21"/>
      <c r="F387" s="21"/>
      <c r="G387" s="21"/>
      <c r="H387" s="21"/>
    </row>
    <row r="388" spans="1:9" x14ac:dyDescent="0.25">
      <c r="A388" s="23" t="s">
        <v>39</v>
      </c>
      <c r="B388" s="24"/>
      <c r="C388" s="24"/>
      <c r="D388" s="24"/>
      <c r="E388" s="24"/>
      <c r="F388" s="24"/>
      <c r="G388" s="24"/>
      <c r="H388" s="25"/>
    </row>
    <row r="389" spans="1:9" ht="24" customHeight="1" x14ac:dyDescent="0.25">
      <c r="A389" s="9">
        <v>5134</v>
      </c>
      <c r="B389" s="9" t="s">
        <v>60</v>
      </c>
      <c r="C389" s="9" t="s">
        <v>61</v>
      </c>
      <c r="D389" s="9" t="s">
        <v>64</v>
      </c>
      <c r="E389" s="9" t="s">
        <v>26</v>
      </c>
      <c r="F389" s="9">
        <v>0</v>
      </c>
      <c r="G389" s="9">
        <v>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62</v>
      </c>
      <c r="C390" s="9" t="s">
        <v>61</v>
      </c>
      <c r="D390" s="9" t="s">
        <v>64</v>
      </c>
      <c r="E390" s="9" t="s">
        <v>26</v>
      </c>
      <c r="F390" s="9">
        <v>8000000</v>
      </c>
      <c r="G390" s="9">
        <v>8000000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63</v>
      </c>
      <c r="C391" s="9" t="s">
        <v>61</v>
      </c>
      <c r="D391" s="9" t="s">
        <v>64</v>
      </c>
      <c r="E391" s="9" t="s">
        <v>26</v>
      </c>
      <c r="F391" s="9">
        <v>0</v>
      </c>
      <c r="G391" s="9">
        <v>0</v>
      </c>
      <c r="H391" s="9">
        <v>1</v>
      </c>
      <c r="I391" s="10"/>
    </row>
    <row r="392" spans="1:9" ht="24" customHeight="1" x14ac:dyDescent="0.25">
      <c r="A392" s="9">
        <v>4239</v>
      </c>
      <c r="B392" s="9" t="s">
        <v>206</v>
      </c>
      <c r="C392" s="9" t="s">
        <v>61</v>
      </c>
      <c r="D392" s="9" t="s">
        <v>47</v>
      </c>
      <c r="E392" s="9" t="s">
        <v>26</v>
      </c>
      <c r="F392" s="9">
        <v>0</v>
      </c>
      <c r="G392" s="9">
        <v>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443</v>
      </c>
      <c r="C393" s="9" t="s">
        <v>61</v>
      </c>
      <c r="D393" s="9" t="s">
        <v>47</v>
      </c>
      <c r="E393" s="9" t="s">
        <v>26</v>
      </c>
      <c r="F393" s="9">
        <v>0</v>
      </c>
      <c r="G393" s="9">
        <v>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485</v>
      </c>
      <c r="C394" s="9" t="s">
        <v>61</v>
      </c>
      <c r="D394" s="9" t="s">
        <v>64</v>
      </c>
      <c r="E394" s="9" t="s">
        <v>26</v>
      </c>
      <c r="F394" s="9">
        <v>9420000</v>
      </c>
      <c r="G394" s="9">
        <v>9420000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486</v>
      </c>
      <c r="C395" s="9" t="s">
        <v>61</v>
      </c>
      <c r="D395" s="9" t="s">
        <v>64</v>
      </c>
      <c r="E395" s="9" t="s">
        <v>26</v>
      </c>
      <c r="F395" s="9">
        <v>0</v>
      </c>
      <c r="G395" s="9">
        <v>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487</v>
      </c>
      <c r="C396" s="9" t="s">
        <v>61</v>
      </c>
      <c r="D396" s="9" t="s">
        <v>64</v>
      </c>
      <c r="E396" s="9" t="s">
        <v>26</v>
      </c>
      <c r="F396" s="9">
        <v>12000000</v>
      </c>
      <c r="G396" s="9">
        <v>12000000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542</v>
      </c>
      <c r="C397" s="9" t="s">
        <v>61</v>
      </c>
      <c r="D397" s="9" t="s">
        <v>64</v>
      </c>
      <c r="E397" s="9" t="s">
        <v>26</v>
      </c>
      <c r="F397" s="9">
        <v>0</v>
      </c>
      <c r="G397" s="9">
        <v>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590</v>
      </c>
      <c r="C398" s="9" t="s">
        <v>61</v>
      </c>
      <c r="D398" s="9" t="s">
        <v>47</v>
      </c>
      <c r="E398" s="9" t="s">
        <v>26</v>
      </c>
      <c r="F398" s="9">
        <v>134000</v>
      </c>
      <c r="G398" s="9">
        <v>134000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591</v>
      </c>
      <c r="C399" s="9" t="s">
        <v>61</v>
      </c>
      <c r="D399" s="9" t="s">
        <v>47</v>
      </c>
      <c r="E399" s="9" t="s">
        <v>26</v>
      </c>
      <c r="F399" s="9">
        <v>82000</v>
      </c>
      <c r="G399" s="9">
        <v>82000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592</v>
      </c>
      <c r="C400" s="9" t="s">
        <v>61</v>
      </c>
      <c r="D400" s="9" t="s">
        <v>47</v>
      </c>
      <c r="E400" s="9" t="s">
        <v>26</v>
      </c>
      <c r="F400" s="9">
        <v>133000</v>
      </c>
      <c r="G400" s="9">
        <v>133000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593</v>
      </c>
      <c r="C401" s="9" t="s">
        <v>61</v>
      </c>
      <c r="D401" s="9" t="s">
        <v>47</v>
      </c>
      <c r="E401" s="9" t="s">
        <v>26</v>
      </c>
      <c r="F401" s="9">
        <v>185000</v>
      </c>
      <c r="G401" s="9">
        <v>185000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594</v>
      </c>
      <c r="C402" s="9" t="s">
        <v>61</v>
      </c>
      <c r="D402" s="9" t="s">
        <v>47</v>
      </c>
      <c r="E402" s="9" t="s">
        <v>26</v>
      </c>
      <c r="F402" s="9">
        <v>220000</v>
      </c>
      <c r="G402" s="9">
        <v>220000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595</v>
      </c>
      <c r="C403" s="9" t="s">
        <v>61</v>
      </c>
      <c r="D403" s="9" t="s">
        <v>47</v>
      </c>
      <c r="E403" s="9" t="s">
        <v>26</v>
      </c>
      <c r="F403" s="9">
        <v>462000</v>
      </c>
      <c r="G403" s="9">
        <v>462000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596</v>
      </c>
      <c r="C404" s="9" t="s">
        <v>61</v>
      </c>
      <c r="D404" s="9" t="s">
        <v>47</v>
      </c>
      <c r="E404" s="9" t="s">
        <v>26</v>
      </c>
      <c r="F404" s="9">
        <v>410000</v>
      </c>
      <c r="G404" s="9">
        <v>410000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597</v>
      </c>
      <c r="C405" s="9" t="s">
        <v>61</v>
      </c>
      <c r="D405" s="9" t="s">
        <v>47</v>
      </c>
      <c r="E405" s="9" t="s">
        <v>26</v>
      </c>
      <c r="F405" s="9">
        <v>333000</v>
      </c>
      <c r="G405" s="9">
        <v>333000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598</v>
      </c>
      <c r="C406" s="9" t="s">
        <v>61</v>
      </c>
      <c r="D406" s="9" t="s">
        <v>47</v>
      </c>
      <c r="E406" s="9" t="s">
        <v>26</v>
      </c>
      <c r="F406" s="9">
        <v>123000</v>
      </c>
      <c r="G406" s="9">
        <v>123000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599</v>
      </c>
      <c r="C407" s="9" t="s">
        <v>61</v>
      </c>
      <c r="D407" s="9" t="s">
        <v>47</v>
      </c>
      <c r="E407" s="9" t="s">
        <v>26</v>
      </c>
      <c r="F407" s="9">
        <v>1703000</v>
      </c>
      <c r="G407" s="9">
        <v>1703000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600</v>
      </c>
      <c r="C408" s="9" t="s">
        <v>61</v>
      </c>
      <c r="D408" s="9" t="s">
        <v>47</v>
      </c>
      <c r="E408" s="9" t="s">
        <v>26</v>
      </c>
      <c r="F408" s="9">
        <v>2750100</v>
      </c>
      <c r="G408" s="9">
        <v>2750100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601</v>
      </c>
      <c r="C409" s="9" t="s">
        <v>61</v>
      </c>
      <c r="D409" s="9" t="s">
        <v>47</v>
      </c>
      <c r="E409" s="9" t="s">
        <v>26</v>
      </c>
      <c r="F409" s="9">
        <v>201000</v>
      </c>
      <c r="G409" s="9">
        <v>201000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602</v>
      </c>
      <c r="C410" s="9" t="s">
        <v>61</v>
      </c>
      <c r="D410" s="9" t="s">
        <v>47</v>
      </c>
      <c r="E410" s="9" t="s">
        <v>26</v>
      </c>
      <c r="F410" s="9">
        <v>123000</v>
      </c>
      <c r="G410" s="9">
        <v>123000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603</v>
      </c>
      <c r="C411" s="9" t="s">
        <v>61</v>
      </c>
      <c r="D411" s="9" t="s">
        <v>47</v>
      </c>
      <c r="E411" s="9" t="s">
        <v>26</v>
      </c>
      <c r="F411" s="9">
        <v>143000</v>
      </c>
      <c r="G411" s="9">
        <v>143000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604</v>
      </c>
      <c r="C412" s="9" t="s">
        <v>61</v>
      </c>
      <c r="D412" s="9" t="s">
        <v>47</v>
      </c>
      <c r="E412" s="9" t="s">
        <v>26</v>
      </c>
      <c r="F412" s="9">
        <v>435000</v>
      </c>
      <c r="G412" s="9">
        <v>435000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605</v>
      </c>
      <c r="C413" s="9" t="s">
        <v>61</v>
      </c>
      <c r="D413" s="9" t="s">
        <v>47</v>
      </c>
      <c r="E413" s="9" t="s">
        <v>26</v>
      </c>
      <c r="F413" s="9">
        <v>225000</v>
      </c>
      <c r="G413" s="9">
        <v>225000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606</v>
      </c>
      <c r="C414" s="9" t="s">
        <v>61</v>
      </c>
      <c r="D414" s="9" t="s">
        <v>47</v>
      </c>
      <c r="E414" s="9" t="s">
        <v>26</v>
      </c>
      <c r="F414" s="9">
        <v>315000</v>
      </c>
      <c r="G414" s="9">
        <v>315000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607</v>
      </c>
      <c r="C415" s="9" t="s">
        <v>61</v>
      </c>
      <c r="D415" s="9" t="s">
        <v>47</v>
      </c>
      <c r="E415" s="9" t="s">
        <v>26</v>
      </c>
      <c r="F415" s="9">
        <v>141000</v>
      </c>
      <c r="G415" s="9">
        <v>141000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608</v>
      </c>
      <c r="C416" s="9" t="s">
        <v>61</v>
      </c>
      <c r="D416" s="9" t="s">
        <v>47</v>
      </c>
      <c r="E416" s="9" t="s">
        <v>26</v>
      </c>
      <c r="F416" s="9">
        <v>122000</v>
      </c>
      <c r="G416" s="9">
        <v>122000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609</v>
      </c>
      <c r="C417" s="9" t="s">
        <v>61</v>
      </c>
      <c r="D417" s="9" t="s">
        <v>47</v>
      </c>
      <c r="E417" s="9" t="s">
        <v>26</v>
      </c>
      <c r="F417" s="9">
        <v>208000</v>
      </c>
      <c r="G417" s="9">
        <v>208000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610</v>
      </c>
      <c r="C418" s="9" t="s">
        <v>61</v>
      </c>
      <c r="D418" s="9" t="s">
        <v>47</v>
      </c>
      <c r="E418" s="9" t="s">
        <v>26</v>
      </c>
      <c r="F418" s="9">
        <v>199000</v>
      </c>
      <c r="G418" s="9">
        <v>199000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611</v>
      </c>
      <c r="C419" s="9" t="s">
        <v>61</v>
      </c>
      <c r="D419" s="9" t="s">
        <v>47</v>
      </c>
      <c r="E419" s="9" t="s">
        <v>26</v>
      </c>
      <c r="F419" s="9">
        <v>152000</v>
      </c>
      <c r="G419" s="9">
        <v>152000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612</v>
      </c>
      <c r="C420" s="9" t="s">
        <v>61</v>
      </c>
      <c r="D420" s="9" t="s">
        <v>47</v>
      </c>
      <c r="E420" s="9" t="s">
        <v>26</v>
      </c>
      <c r="F420" s="9">
        <v>198000</v>
      </c>
      <c r="G420" s="9">
        <v>198000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613</v>
      </c>
      <c r="C421" s="9" t="s">
        <v>61</v>
      </c>
      <c r="D421" s="9" t="s">
        <v>47</v>
      </c>
      <c r="E421" s="9" t="s">
        <v>26</v>
      </c>
      <c r="F421" s="9">
        <v>282000</v>
      </c>
      <c r="G421" s="9">
        <v>282000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614</v>
      </c>
      <c r="C422" s="9" t="s">
        <v>61</v>
      </c>
      <c r="D422" s="9" t="s">
        <v>47</v>
      </c>
      <c r="E422" s="9" t="s">
        <v>26</v>
      </c>
      <c r="F422" s="9">
        <v>81000</v>
      </c>
      <c r="G422" s="9">
        <v>81000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615</v>
      </c>
      <c r="C423" s="9" t="s">
        <v>61</v>
      </c>
      <c r="D423" s="9" t="s">
        <v>47</v>
      </c>
      <c r="E423" s="9" t="s">
        <v>26</v>
      </c>
      <c r="F423" s="9">
        <v>128000</v>
      </c>
      <c r="G423" s="9">
        <v>128000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616</v>
      </c>
      <c r="C424" s="9" t="s">
        <v>61</v>
      </c>
      <c r="D424" s="9" t="s">
        <v>47</v>
      </c>
      <c r="E424" s="9" t="s">
        <v>26</v>
      </c>
      <c r="F424" s="9">
        <v>155000</v>
      </c>
      <c r="G424" s="9">
        <v>155000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617</v>
      </c>
      <c r="C425" s="9" t="s">
        <v>61</v>
      </c>
      <c r="D425" s="9" t="s">
        <v>47</v>
      </c>
      <c r="E425" s="9" t="s">
        <v>26</v>
      </c>
      <c r="F425" s="9">
        <v>135000</v>
      </c>
      <c r="G425" s="9">
        <v>135000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618</v>
      </c>
      <c r="C426" s="9" t="s">
        <v>61</v>
      </c>
      <c r="D426" s="9" t="s">
        <v>47</v>
      </c>
      <c r="E426" s="9" t="s">
        <v>26</v>
      </c>
      <c r="F426" s="9">
        <v>213000</v>
      </c>
      <c r="G426" s="9">
        <v>213000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619</v>
      </c>
      <c r="C427" s="9" t="s">
        <v>61</v>
      </c>
      <c r="D427" s="9" t="s">
        <v>47</v>
      </c>
      <c r="E427" s="9" t="s">
        <v>26</v>
      </c>
      <c r="F427" s="9">
        <v>104000</v>
      </c>
      <c r="G427" s="9">
        <v>104000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707</v>
      </c>
      <c r="C428" s="9" t="s">
        <v>61</v>
      </c>
      <c r="D428" s="9" t="s">
        <v>47</v>
      </c>
      <c r="E428" s="9" t="s">
        <v>26</v>
      </c>
      <c r="F428" s="9">
        <v>106000</v>
      </c>
      <c r="G428" s="9">
        <v>106000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708</v>
      </c>
      <c r="C429" s="9" t="s">
        <v>61</v>
      </c>
      <c r="D429" s="9" t="s">
        <v>47</v>
      </c>
      <c r="E429" s="9" t="s">
        <v>26</v>
      </c>
      <c r="F429" s="9">
        <v>236000</v>
      </c>
      <c r="G429" s="9">
        <v>236000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709</v>
      </c>
      <c r="C430" s="9" t="s">
        <v>61</v>
      </c>
      <c r="D430" s="9" t="s">
        <v>47</v>
      </c>
      <c r="E430" s="9" t="s">
        <v>26</v>
      </c>
      <c r="F430" s="9">
        <v>191000</v>
      </c>
      <c r="G430" s="9">
        <v>191000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710</v>
      </c>
      <c r="C431" s="9" t="s">
        <v>61</v>
      </c>
      <c r="D431" s="9" t="s">
        <v>47</v>
      </c>
      <c r="E431" s="9" t="s">
        <v>26</v>
      </c>
      <c r="F431" s="9">
        <v>315000</v>
      </c>
      <c r="G431" s="9">
        <v>315000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711</v>
      </c>
      <c r="C432" s="9" t="s">
        <v>61</v>
      </c>
      <c r="D432" s="9" t="s">
        <v>47</v>
      </c>
      <c r="E432" s="9" t="s">
        <v>26</v>
      </c>
      <c r="F432" s="9">
        <v>320000</v>
      </c>
      <c r="G432" s="9">
        <v>320000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712</v>
      </c>
      <c r="C433" s="9" t="s">
        <v>61</v>
      </c>
      <c r="D433" s="9" t="s">
        <v>47</v>
      </c>
      <c r="E433" s="9" t="s">
        <v>26</v>
      </c>
      <c r="F433" s="9">
        <v>163000</v>
      </c>
      <c r="G433" s="9">
        <v>163000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713</v>
      </c>
      <c r="C434" s="9" t="s">
        <v>61</v>
      </c>
      <c r="D434" s="9" t="s">
        <v>47</v>
      </c>
      <c r="E434" s="9" t="s">
        <v>26</v>
      </c>
      <c r="F434" s="9">
        <v>124000</v>
      </c>
      <c r="G434" s="9">
        <v>124000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714</v>
      </c>
      <c r="C435" s="9" t="s">
        <v>61</v>
      </c>
      <c r="D435" s="9" t="s">
        <v>47</v>
      </c>
      <c r="E435" s="9" t="s">
        <v>26</v>
      </c>
      <c r="F435" s="9">
        <v>84000</v>
      </c>
      <c r="G435" s="9">
        <v>84000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715</v>
      </c>
      <c r="C436" s="9" t="s">
        <v>61</v>
      </c>
      <c r="D436" s="9" t="s">
        <v>47</v>
      </c>
      <c r="E436" s="9" t="s">
        <v>26</v>
      </c>
      <c r="F436" s="9">
        <v>143000</v>
      </c>
      <c r="G436" s="9">
        <v>143000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716</v>
      </c>
      <c r="C437" s="9" t="s">
        <v>61</v>
      </c>
      <c r="D437" s="9" t="s">
        <v>47</v>
      </c>
      <c r="E437" s="9" t="s">
        <v>26</v>
      </c>
      <c r="F437" s="9">
        <v>242000</v>
      </c>
      <c r="G437" s="9">
        <v>242000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717</v>
      </c>
      <c r="C438" s="9" t="s">
        <v>61</v>
      </c>
      <c r="D438" s="9" t="s">
        <v>47</v>
      </c>
      <c r="E438" s="9" t="s">
        <v>26</v>
      </c>
      <c r="F438" s="9">
        <v>140000</v>
      </c>
      <c r="G438" s="9">
        <v>140000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718</v>
      </c>
      <c r="C439" s="9" t="s">
        <v>61</v>
      </c>
      <c r="D439" s="9" t="s">
        <v>47</v>
      </c>
      <c r="E439" s="9" t="s">
        <v>26</v>
      </c>
      <c r="F439" s="9">
        <v>192000</v>
      </c>
      <c r="G439" s="9">
        <v>192000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719</v>
      </c>
      <c r="C440" s="9" t="s">
        <v>61</v>
      </c>
      <c r="D440" s="9" t="s">
        <v>47</v>
      </c>
      <c r="E440" s="9" t="s">
        <v>26</v>
      </c>
      <c r="F440" s="9">
        <v>440100</v>
      </c>
      <c r="G440" s="9">
        <v>440100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773</v>
      </c>
      <c r="C441" s="9" t="s">
        <v>61</v>
      </c>
      <c r="D441" s="9" t="s">
        <v>47</v>
      </c>
      <c r="E441" s="9" t="s">
        <v>26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790</v>
      </c>
      <c r="C442" s="9" t="s">
        <v>61</v>
      </c>
      <c r="D442" s="9" t="s">
        <v>47</v>
      </c>
      <c r="E442" s="9" t="s">
        <v>26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918</v>
      </c>
      <c r="C443" s="9" t="s">
        <v>61</v>
      </c>
      <c r="D443" s="9" t="s">
        <v>64</v>
      </c>
      <c r="E443" s="9" t="s">
        <v>26</v>
      </c>
      <c r="F443" s="9">
        <v>8799960</v>
      </c>
      <c r="G443" s="9">
        <v>8799960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919</v>
      </c>
      <c r="C444" s="9" t="s">
        <v>61</v>
      </c>
      <c r="D444" s="9" t="s">
        <v>64</v>
      </c>
      <c r="E444" s="9" t="s">
        <v>26</v>
      </c>
      <c r="F444" s="9">
        <v>8200000</v>
      </c>
      <c r="G444" s="9">
        <v>8200000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920</v>
      </c>
      <c r="C445" s="9" t="s">
        <v>61</v>
      </c>
      <c r="D445" s="9" t="s">
        <v>64</v>
      </c>
      <c r="E445" s="9" t="s">
        <v>26</v>
      </c>
      <c r="F445" s="9">
        <v>7500000</v>
      </c>
      <c r="G445" s="9">
        <v>7500000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921</v>
      </c>
      <c r="C446" s="9" t="s">
        <v>61</v>
      </c>
      <c r="D446" s="9" t="s">
        <v>64</v>
      </c>
      <c r="E446" s="9" t="s">
        <v>26</v>
      </c>
      <c r="F446" s="9">
        <v>5299920</v>
      </c>
      <c r="G446" s="9">
        <v>5299920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922</v>
      </c>
      <c r="C447" s="9" t="s">
        <v>61</v>
      </c>
      <c r="D447" s="9" t="s">
        <v>64</v>
      </c>
      <c r="E447" s="9" t="s">
        <v>26</v>
      </c>
      <c r="F447" s="9">
        <v>9549960</v>
      </c>
      <c r="G447" s="9">
        <v>9549960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923</v>
      </c>
      <c r="C448" s="9" t="s">
        <v>61</v>
      </c>
      <c r="D448" s="9" t="s">
        <v>64</v>
      </c>
      <c r="E448" s="9" t="s">
        <v>26</v>
      </c>
      <c r="F448" s="9">
        <v>2689920</v>
      </c>
      <c r="G448" s="9">
        <v>2689920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924</v>
      </c>
      <c r="C449" s="9" t="s">
        <v>61</v>
      </c>
      <c r="D449" s="9" t="s">
        <v>64</v>
      </c>
      <c r="E449" s="9" t="s">
        <v>26</v>
      </c>
      <c r="F449" s="9">
        <v>0</v>
      </c>
      <c r="G449" s="9">
        <v>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925</v>
      </c>
      <c r="C450" s="9" t="s">
        <v>61</v>
      </c>
      <c r="D450" s="9" t="s">
        <v>64</v>
      </c>
      <c r="E450" s="9" t="s">
        <v>26</v>
      </c>
      <c r="F450" s="9">
        <v>0</v>
      </c>
      <c r="G450" s="9">
        <v>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926</v>
      </c>
      <c r="C451" s="9" t="s">
        <v>61</v>
      </c>
      <c r="D451" s="9" t="s">
        <v>64</v>
      </c>
      <c r="E451" s="9" t="s">
        <v>26</v>
      </c>
      <c r="F451" s="9">
        <v>0</v>
      </c>
      <c r="G451" s="9">
        <v>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987</v>
      </c>
      <c r="C452" s="9" t="s">
        <v>61</v>
      </c>
      <c r="D452" s="9" t="s">
        <v>47</v>
      </c>
      <c r="E452" s="9" t="s">
        <v>26</v>
      </c>
      <c r="F452" s="9">
        <v>50400000</v>
      </c>
      <c r="G452" s="9">
        <v>50400000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1010</v>
      </c>
      <c r="C453" s="9" t="s">
        <v>61</v>
      </c>
      <c r="D453" s="9" t="s">
        <v>64</v>
      </c>
      <c r="E453" s="9" t="s">
        <v>26</v>
      </c>
      <c r="F453" s="9">
        <v>8000000</v>
      </c>
      <c r="G453" s="9">
        <v>8000000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1011</v>
      </c>
      <c r="C454" s="9" t="s">
        <v>61</v>
      </c>
      <c r="D454" s="9" t="s">
        <v>64</v>
      </c>
      <c r="E454" s="9" t="s">
        <v>26</v>
      </c>
      <c r="F454" s="9">
        <v>8000000</v>
      </c>
      <c r="G454" s="9">
        <v>8000000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1012</v>
      </c>
      <c r="C455" s="9" t="s">
        <v>61</v>
      </c>
      <c r="D455" s="9" t="s">
        <v>64</v>
      </c>
      <c r="E455" s="9" t="s">
        <v>26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1212</v>
      </c>
      <c r="C456" s="9" t="s">
        <v>61</v>
      </c>
      <c r="D456" s="9" t="s">
        <v>64</v>
      </c>
      <c r="E456" s="9" t="s">
        <v>26</v>
      </c>
      <c r="F456" s="9">
        <v>6840000</v>
      </c>
      <c r="G456" s="9">
        <v>6840000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987</v>
      </c>
      <c r="C457" s="9" t="s">
        <v>61</v>
      </c>
      <c r="D457" s="9" t="s">
        <v>47</v>
      </c>
      <c r="E457" s="9" t="s">
        <v>26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1272</v>
      </c>
      <c r="C458" s="9" t="s">
        <v>61</v>
      </c>
      <c r="D458" s="9" t="s">
        <v>64</v>
      </c>
      <c r="E458" s="9" t="s">
        <v>26</v>
      </c>
      <c r="F458" s="9">
        <v>8000000</v>
      </c>
      <c r="G458" s="9">
        <v>8000000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1965</v>
      </c>
      <c r="C459" s="9" t="s">
        <v>61</v>
      </c>
      <c r="D459" s="9" t="s">
        <v>64</v>
      </c>
      <c r="E459" s="9" t="s">
        <v>26</v>
      </c>
      <c r="F459" s="9">
        <v>1500000</v>
      </c>
      <c r="G459" s="9">
        <v>1500000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1966</v>
      </c>
      <c r="C460" s="9" t="s">
        <v>61</v>
      </c>
      <c r="D460" s="9" t="s">
        <v>64</v>
      </c>
      <c r="E460" s="9" t="s">
        <v>26</v>
      </c>
      <c r="F460" s="9">
        <v>1200000</v>
      </c>
      <c r="G460" s="9">
        <v>1200000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1967</v>
      </c>
      <c r="C461" s="9" t="s">
        <v>61</v>
      </c>
      <c r="D461" s="9" t="s">
        <v>64</v>
      </c>
      <c r="E461" s="9" t="s">
        <v>26</v>
      </c>
      <c r="F461" s="9">
        <v>10800000</v>
      </c>
      <c r="G461" s="9">
        <v>10800000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2053</v>
      </c>
      <c r="C462" s="9" t="s">
        <v>61</v>
      </c>
      <c r="D462" s="9" t="s">
        <v>47</v>
      </c>
      <c r="E462" s="9" t="s">
        <v>26</v>
      </c>
      <c r="F462" s="9">
        <v>3000000</v>
      </c>
      <c r="G462" s="9">
        <v>3000000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2057</v>
      </c>
      <c r="C463" s="9" t="s">
        <v>61</v>
      </c>
      <c r="D463" s="9" t="s">
        <v>47</v>
      </c>
      <c r="E463" s="9" t="s">
        <v>26</v>
      </c>
      <c r="F463" s="9">
        <v>3000000</v>
      </c>
      <c r="G463" s="9">
        <v>3000000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2435</v>
      </c>
      <c r="C464" s="9" t="s">
        <v>61</v>
      </c>
      <c r="D464" s="9" t="s">
        <v>64</v>
      </c>
      <c r="E464" s="9" t="s">
        <v>26</v>
      </c>
      <c r="F464" s="9">
        <v>3800000</v>
      </c>
      <c r="G464" s="9">
        <v>3800000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2436</v>
      </c>
      <c r="C465" s="9" t="s">
        <v>61</v>
      </c>
      <c r="D465" s="9" t="s">
        <v>64</v>
      </c>
      <c r="E465" s="9" t="s">
        <v>26</v>
      </c>
      <c r="F465" s="9">
        <v>2300000</v>
      </c>
      <c r="G465" s="9">
        <v>2300000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2437</v>
      </c>
      <c r="C466" s="9" t="s">
        <v>61</v>
      </c>
      <c r="D466" s="9" t="s">
        <v>64</v>
      </c>
      <c r="E466" s="9" t="s">
        <v>26</v>
      </c>
      <c r="F466" s="9">
        <v>2450000</v>
      </c>
      <c r="G466" s="9">
        <v>2450000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2438</v>
      </c>
      <c r="C467" s="9" t="s">
        <v>61</v>
      </c>
      <c r="D467" s="9" t="s">
        <v>64</v>
      </c>
      <c r="E467" s="9" t="s">
        <v>26</v>
      </c>
      <c r="F467" s="9">
        <v>5400000</v>
      </c>
      <c r="G467" s="9">
        <v>5400000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2674</v>
      </c>
      <c r="C468" s="9" t="s">
        <v>61</v>
      </c>
      <c r="D468" s="9" t="s">
        <v>64</v>
      </c>
      <c r="E468" s="9" t="s">
        <v>26</v>
      </c>
      <c r="F468" s="9">
        <v>1800000</v>
      </c>
      <c r="G468" s="9">
        <v>1800000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2675</v>
      </c>
      <c r="C469" s="9" t="s">
        <v>61</v>
      </c>
      <c r="D469" s="9" t="s">
        <v>64</v>
      </c>
      <c r="E469" s="9" t="s">
        <v>26</v>
      </c>
      <c r="F469" s="9">
        <v>950000</v>
      </c>
      <c r="G469" s="9">
        <v>950000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2676</v>
      </c>
      <c r="C470" s="9" t="s">
        <v>61</v>
      </c>
      <c r="D470" s="9" t="s">
        <v>64</v>
      </c>
      <c r="E470" s="9" t="s">
        <v>26</v>
      </c>
      <c r="F470" s="9">
        <v>650000</v>
      </c>
      <c r="G470" s="9">
        <v>650000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2677</v>
      </c>
      <c r="C471" s="9" t="s">
        <v>61</v>
      </c>
      <c r="D471" s="9" t="s">
        <v>64</v>
      </c>
      <c r="E471" s="9" t="s">
        <v>26</v>
      </c>
      <c r="F471" s="9">
        <v>3600000</v>
      </c>
      <c r="G471" s="9">
        <v>3600000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2678</v>
      </c>
      <c r="C472" s="9" t="s">
        <v>61</v>
      </c>
      <c r="D472" s="9" t="s">
        <v>64</v>
      </c>
      <c r="E472" s="9" t="s">
        <v>26</v>
      </c>
      <c r="F472" s="9">
        <v>700000</v>
      </c>
      <c r="G472" s="9">
        <v>700000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2687</v>
      </c>
      <c r="C473" s="9" t="s">
        <v>61</v>
      </c>
      <c r="D473" s="9" t="s">
        <v>64</v>
      </c>
      <c r="E473" s="9" t="s">
        <v>26</v>
      </c>
      <c r="F473" s="9">
        <v>5000000</v>
      </c>
      <c r="G473" s="9">
        <v>5000000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3097</v>
      </c>
      <c r="C474" s="9" t="s">
        <v>61</v>
      </c>
      <c r="D474" s="9" t="s">
        <v>64</v>
      </c>
      <c r="E474" s="9" t="s">
        <v>26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3098</v>
      </c>
      <c r="C475" s="9" t="s">
        <v>61</v>
      </c>
      <c r="D475" s="9" t="s">
        <v>64</v>
      </c>
      <c r="E475" s="9" t="s">
        <v>26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3099</v>
      </c>
      <c r="C476" s="9" t="s">
        <v>61</v>
      </c>
      <c r="D476" s="9" t="s">
        <v>64</v>
      </c>
      <c r="E476" s="9" t="s">
        <v>26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3100</v>
      </c>
      <c r="C477" s="9" t="s">
        <v>61</v>
      </c>
      <c r="D477" s="9" t="s">
        <v>64</v>
      </c>
      <c r="E477" s="9" t="s">
        <v>26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3101</v>
      </c>
      <c r="C478" s="9" t="s">
        <v>61</v>
      </c>
      <c r="D478" s="9" t="s">
        <v>64</v>
      </c>
      <c r="E478" s="9" t="s">
        <v>26</v>
      </c>
      <c r="F478" s="9">
        <v>0</v>
      </c>
      <c r="G478" s="9">
        <v>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3102</v>
      </c>
      <c r="C479" s="9" t="s">
        <v>61</v>
      </c>
      <c r="D479" s="9" t="s">
        <v>64</v>
      </c>
      <c r="E479" s="9" t="s">
        <v>26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3682</v>
      </c>
      <c r="C480" s="9" t="s">
        <v>61</v>
      </c>
      <c r="D480" s="9" t="s">
        <v>64</v>
      </c>
      <c r="E480" s="9" t="s">
        <v>26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3683</v>
      </c>
      <c r="C481" s="9" t="s">
        <v>61</v>
      </c>
      <c r="D481" s="9" t="s">
        <v>64</v>
      </c>
      <c r="E481" s="9" t="s">
        <v>26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3748</v>
      </c>
      <c r="C482" s="9" t="s">
        <v>61</v>
      </c>
      <c r="D482" s="9" t="s">
        <v>64</v>
      </c>
      <c r="E482" s="9" t="s">
        <v>26</v>
      </c>
      <c r="F482" s="9">
        <v>1000000</v>
      </c>
      <c r="G482" s="9">
        <v>1000000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3749</v>
      </c>
      <c r="C483" s="9" t="s">
        <v>61</v>
      </c>
      <c r="D483" s="9" t="s">
        <v>64</v>
      </c>
      <c r="E483" s="9" t="s">
        <v>26</v>
      </c>
      <c r="F483" s="9">
        <v>1000000</v>
      </c>
      <c r="G483" s="9">
        <v>1000000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3750</v>
      </c>
      <c r="C484" s="9" t="s">
        <v>61</v>
      </c>
      <c r="D484" s="9" t="s">
        <v>64</v>
      </c>
      <c r="E484" s="9" t="s">
        <v>26</v>
      </c>
      <c r="F484" s="9">
        <v>1000000</v>
      </c>
      <c r="G484" s="9">
        <v>1000000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3751</v>
      </c>
      <c r="C485" s="9" t="s">
        <v>61</v>
      </c>
      <c r="D485" s="9" t="s">
        <v>64</v>
      </c>
      <c r="E485" s="9" t="s">
        <v>26</v>
      </c>
      <c r="F485" s="9">
        <v>1000000</v>
      </c>
      <c r="G485" s="9">
        <v>1000000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3752</v>
      </c>
      <c r="C486" s="9" t="s">
        <v>61</v>
      </c>
      <c r="D486" s="9" t="s">
        <v>64</v>
      </c>
      <c r="E486" s="9" t="s">
        <v>26</v>
      </c>
      <c r="F486" s="9">
        <v>1000000</v>
      </c>
      <c r="G486" s="9">
        <v>1000000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3753</v>
      </c>
      <c r="C487" s="9" t="s">
        <v>61</v>
      </c>
      <c r="D487" s="9" t="s">
        <v>64</v>
      </c>
      <c r="E487" s="9" t="s">
        <v>26</v>
      </c>
      <c r="F487" s="9">
        <v>1000000</v>
      </c>
      <c r="G487" s="9">
        <v>1000000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3754</v>
      </c>
      <c r="C488" s="9" t="s">
        <v>61</v>
      </c>
      <c r="D488" s="9" t="s">
        <v>64</v>
      </c>
      <c r="E488" s="9" t="s">
        <v>26</v>
      </c>
      <c r="F488" s="9">
        <v>1000000</v>
      </c>
      <c r="G488" s="9">
        <v>1000000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3755</v>
      </c>
      <c r="C489" s="9" t="s">
        <v>61</v>
      </c>
      <c r="D489" s="9" t="s">
        <v>64</v>
      </c>
      <c r="E489" s="9" t="s">
        <v>26</v>
      </c>
      <c r="F489" s="9">
        <v>1000000</v>
      </c>
      <c r="G489" s="9">
        <v>1000000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3756</v>
      </c>
      <c r="C490" s="9" t="s">
        <v>61</v>
      </c>
      <c r="D490" s="9" t="s">
        <v>64</v>
      </c>
      <c r="E490" s="9" t="s">
        <v>26</v>
      </c>
      <c r="F490" s="9">
        <v>1000000</v>
      </c>
      <c r="G490" s="9">
        <v>1000000</v>
      </c>
      <c r="H490" s="9">
        <v>1</v>
      </c>
      <c r="I490" s="10"/>
    </row>
    <row r="491" spans="1:9" ht="24" customHeight="1" x14ac:dyDescent="0.25">
      <c r="A491" s="9">
        <v>4239</v>
      </c>
      <c r="B491" s="9" t="s">
        <v>3757</v>
      </c>
      <c r="C491" s="9" t="s">
        <v>61</v>
      </c>
      <c r="D491" s="9" t="s">
        <v>47</v>
      </c>
      <c r="E491" s="9" t="s">
        <v>26</v>
      </c>
      <c r="F491" s="9">
        <v>26000000</v>
      </c>
      <c r="G491" s="9">
        <v>26000000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3835</v>
      </c>
      <c r="C492" s="9" t="s">
        <v>61</v>
      </c>
      <c r="D492" s="9" t="s">
        <v>64</v>
      </c>
      <c r="E492" s="9" t="s">
        <v>26</v>
      </c>
      <c r="F492" s="9">
        <v>1500000</v>
      </c>
      <c r="G492" s="9">
        <v>1500000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4198</v>
      </c>
      <c r="C493" s="9" t="s">
        <v>61</v>
      </c>
      <c r="D493" s="9" t="s">
        <v>64</v>
      </c>
      <c r="E493" s="9" t="s">
        <v>26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4447</v>
      </c>
      <c r="C494" s="9" t="s">
        <v>61</v>
      </c>
      <c r="D494" s="9" t="s">
        <v>64</v>
      </c>
      <c r="E494" s="9" t="s">
        <v>26</v>
      </c>
      <c r="F494" s="9">
        <v>900000</v>
      </c>
      <c r="G494" s="9">
        <v>900000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4450</v>
      </c>
      <c r="C495" s="9" t="s">
        <v>61</v>
      </c>
      <c r="D495" s="9" t="s">
        <v>47</v>
      </c>
      <c r="E495" s="9" t="s">
        <v>26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4717</v>
      </c>
      <c r="C496" s="9" t="s">
        <v>61</v>
      </c>
      <c r="D496" s="9" t="s">
        <v>64</v>
      </c>
      <c r="E496" s="9" t="s">
        <v>26</v>
      </c>
      <c r="F496" s="9">
        <v>12000000</v>
      </c>
      <c r="G496" s="9">
        <v>12000000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4903</v>
      </c>
      <c r="C497" s="9" t="s">
        <v>61</v>
      </c>
      <c r="D497" s="9" t="s">
        <v>64</v>
      </c>
      <c r="E497" s="9" t="s">
        <v>26</v>
      </c>
      <c r="F497" s="9">
        <v>0</v>
      </c>
      <c r="G497" s="9">
        <v>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4903</v>
      </c>
      <c r="C498" s="9" t="s">
        <v>61</v>
      </c>
      <c r="D498" s="9" t="s">
        <v>64</v>
      </c>
      <c r="E498" s="9" t="s">
        <v>26</v>
      </c>
      <c r="F498" s="9">
        <v>0</v>
      </c>
      <c r="G498" s="9">
        <v>0</v>
      </c>
      <c r="H498" s="9">
        <v>1</v>
      </c>
      <c r="I498" s="10"/>
    </row>
    <row r="499" spans="1:9" x14ac:dyDescent="0.25">
      <c r="A499" s="23" t="s">
        <v>17</v>
      </c>
      <c r="B499" s="24"/>
      <c r="C499" s="24"/>
      <c r="D499" s="24"/>
      <c r="E499" s="24"/>
      <c r="F499" s="24"/>
      <c r="G499" s="24"/>
      <c r="H499" s="25"/>
    </row>
    <row r="500" spans="1:9" ht="24" customHeight="1" x14ac:dyDescent="0.25">
      <c r="A500" s="9">
        <v>5134</v>
      </c>
      <c r="B500" s="9" t="s">
        <v>204</v>
      </c>
      <c r="C500" s="9" t="s">
        <v>205</v>
      </c>
      <c r="D500" s="9" t="s">
        <v>47</v>
      </c>
      <c r="E500" s="9" t="s">
        <v>26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430</v>
      </c>
      <c r="C501" s="9" t="s">
        <v>205</v>
      </c>
      <c r="D501" s="9" t="s">
        <v>64</v>
      </c>
      <c r="E501" s="9" t="s">
        <v>26</v>
      </c>
      <c r="F501" s="9">
        <v>165000</v>
      </c>
      <c r="G501" s="9">
        <v>165000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791</v>
      </c>
      <c r="C502" s="9" t="s">
        <v>792</v>
      </c>
      <c r="D502" s="9" t="s">
        <v>47</v>
      </c>
      <c r="E502" s="9" t="s">
        <v>26</v>
      </c>
      <c r="F502" s="9">
        <v>0</v>
      </c>
      <c r="G502" s="9">
        <v>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890</v>
      </c>
      <c r="C503" s="9" t="s">
        <v>205</v>
      </c>
      <c r="D503" s="9" t="s">
        <v>47</v>
      </c>
      <c r="E503" s="9" t="s">
        <v>26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988</v>
      </c>
      <c r="C504" s="9" t="s">
        <v>792</v>
      </c>
      <c r="D504" s="9" t="s">
        <v>47</v>
      </c>
      <c r="E504" s="9" t="s">
        <v>26</v>
      </c>
      <c r="F504" s="9">
        <v>49800000</v>
      </c>
      <c r="G504" s="9">
        <v>49800000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989</v>
      </c>
      <c r="C505" s="9" t="s">
        <v>205</v>
      </c>
      <c r="D505" s="9" t="s">
        <v>47</v>
      </c>
      <c r="E505" s="9" t="s">
        <v>26</v>
      </c>
      <c r="F505" s="9">
        <v>0</v>
      </c>
      <c r="G505" s="9">
        <v>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988</v>
      </c>
      <c r="C506" s="9" t="s">
        <v>792</v>
      </c>
      <c r="D506" s="9" t="s">
        <v>47</v>
      </c>
      <c r="E506" s="9" t="s">
        <v>26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1321</v>
      </c>
      <c r="C507" s="9" t="s">
        <v>205</v>
      </c>
      <c r="D507" s="9" t="s">
        <v>64</v>
      </c>
      <c r="E507" s="9" t="s">
        <v>26</v>
      </c>
      <c r="F507" s="9">
        <v>20000000</v>
      </c>
      <c r="G507" s="9">
        <v>20000000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1322</v>
      </c>
      <c r="C508" s="9" t="s">
        <v>1323</v>
      </c>
      <c r="D508" s="9" t="s">
        <v>47</v>
      </c>
      <c r="E508" s="9" t="s">
        <v>26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1324</v>
      </c>
      <c r="C509" s="9" t="s">
        <v>1323</v>
      </c>
      <c r="D509" s="9" t="s">
        <v>47</v>
      </c>
      <c r="E509" s="9" t="s">
        <v>26</v>
      </c>
      <c r="F509" s="9">
        <v>0</v>
      </c>
      <c r="G509" s="9">
        <v>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2500</v>
      </c>
      <c r="C510" s="9" t="s">
        <v>2501</v>
      </c>
      <c r="D510" s="9" t="s">
        <v>64</v>
      </c>
      <c r="E510" s="9" t="s">
        <v>26</v>
      </c>
      <c r="F510" s="9">
        <v>30000000</v>
      </c>
      <c r="G510" s="9">
        <v>30000000</v>
      </c>
      <c r="H510" s="9" t="s">
        <v>82</v>
      </c>
      <c r="I510" s="10"/>
    </row>
    <row r="511" spans="1:9" ht="24" customHeight="1" x14ac:dyDescent="0.25">
      <c r="A511" s="9">
        <v>5134</v>
      </c>
      <c r="B511" s="9" t="s">
        <v>2766</v>
      </c>
      <c r="C511" s="9" t="s">
        <v>205</v>
      </c>
      <c r="D511" s="9" t="s">
        <v>64</v>
      </c>
      <c r="E511" s="9" t="s">
        <v>26</v>
      </c>
      <c r="F511" s="9">
        <v>10000000</v>
      </c>
      <c r="G511" s="9">
        <v>10000000</v>
      </c>
      <c r="H511" s="9" t="s">
        <v>82</v>
      </c>
      <c r="I511" s="10"/>
    </row>
    <row r="512" spans="1:9" ht="24" customHeight="1" x14ac:dyDescent="0.25">
      <c r="A512" s="9">
        <v>5134</v>
      </c>
      <c r="B512" s="9" t="s">
        <v>3502</v>
      </c>
      <c r="C512" s="9" t="s">
        <v>61</v>
      </c>
      <c r="D512" s="9" t="s">
        <v>64</v>
      </c>
      <c r="E512" s="9" t="s">
        <v>26</v>
      </c>
      <c r="F512" s="9">
        <v>0</v>
      </c>
      <c r="G512" s="9">
        <v>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3594</v>
      </c>
      <c r="C513" s="9" t="s">
        <v>61</v>
      </c>
      <c r="D513" s="9" t="s">
        <v>64</v>
      </c>
      <c r="E513" s="9" t="s">
        <v>26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3595</v>
      </c>
      <c r="C514" s="9" t="s">
        <v>61</v>
      </c>
      <c r="D514" s="9" t="s">
        <v>64</v>
      </c>
      <c r="E514" s="9" t="s">
        <v>26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3596</v>
      </c>
      <c r="C515" s="9" t="s">
        <v>61</v>
      </c>
      <c r="D515" s="9" t="s">
        <v>64</v>
      </c>
      <c r="E515" s="9" t="s">
        <v>26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3597</v>
      </c>
      <c r="C516" s="9" t="s">
        <v>61</v>
      </c>
      <c r="D516" s="9" t="s">
        <v>64</v>
      </c>
      <c r="E516" s="9" t="s">
        <v>26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3598</v>
      </c>
      <c r="C517" s="9" t="s">
        <v>61</v>
      </c>
      <c r="D517" s="9" t="s">
        <v>64</v>
      </c>
      <c r="E517" s="9" t="s">
        <v>26</v>
      </c>
      <c r="F517" s="9">
        <v>0</v>
      </c>
      <c r="G517" s="9">
        <v>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3599</v>
      </c>
      <c r="C518" s="9" t="s">
        <v>61</v>
      </c>
      <c r="D518" s="9" t="s">
        <v>64</v>
      </c>
      <c r="E518" s="9" t="s">
        <v>26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3600</v>
      </c>
      <c r="C519" s="9" t="s">
        <v>61</v>
      </c>
      <c r="D519" s="9" t="s">
        <v>64</v>
      </c>
      <c r="E519" s="9" t="s">
        <v>26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3601</v>
      </c>
      <c r="C520" s="9" t="s">
        <v>61</v>
      </c>
      <c r="D520" s="9" t="s">
        <v>64</v>
      </c>
      <c r="E520" s="9" t="s">
        <v>26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3602</v>
      </c>
      <c r="C521" s="9" t="s">
        <v>61</v>
      </c>
      <c r="D521" s="9" t="s">
        <v>64</v>
      </c>
      <c r="E521" s="9" t="s">
        <v>26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3603</v>
      </c>
      <c r="C522" s="9" t="s">
        <v>61</v>
      </c>
      <c r="D522" s="9" t="s">
        <v>64</v>
      </c>
      <c r="E522" s="9" t="s">
        <v>26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3770</v>
      </c>
      <c r="C523" s="9" t="s">
        <v>61</v>
      </c>
      <c r="D523" s="9" t="s">
        <v>64</v>
      </c>
      <c r="E523" s="9" t="s">
        <v>26</v>
      </c>
      <c r="F523" s="9">
        <v>15000000</v>
      </c>
      <c r="G523" s="9">
        <v>15000000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4640</v>
      </c>
      <c r="C524" s="9" t="s">
        <v>61</v>
      </c>
      <c r="D524" s="9" t="s">
        <v>1348</v>
      </c>
      <c r="E524" s="9" t="s">
        <v>26</v>
      </c>
      <c r="F524" s="9">
        <v>26000000</v>
      </c>
      <c r="G524" s="9">
        <v>26000000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4741</v>
      </c>
      <c r="C525" s="9" t="s">
        <v>61</v>
      </c>
      <c r="D525" s="9" t="s">
        <v>64</v>
      </c>
      <c r="E525" s="9" t="s">
        <v>26</v>
      </c>
      <c r="F525" s="9">
        <v>10000000</v>
      </c>
      <c r="G525" s="9">
        <v>10000000</v>
      </c>
      <c r="H525" s="9">
        <v>1</v>
      </c>
      <c r="I525" s="10"/>
    </row>
    <row r="526" spans="1:9" s="11" customFormat="1" ht="15" customHeight="1" x14ac:dyDescent="0.25">
      <c r="A526" s="29" t="s">
        <v>17</v>
      </c>
      <c r="B526" s="30"/>
      <c r="C526" s="30"/>
      <c r="D526" s="30"/>
      <c r="E526" s="30"/>
      <c r="F526" s="30"/>
      <c r="G526" s="30"/>
      <c r="H526" s="30"/>
    </row>
    <row r="527" spans="1:9" ht="24" customHeight="1" x14ac:dyDescent="0.25">
      <c r="A527" s="9">
        <v>5134</v>
      </c>
      <c r="B527" s="9" t="s">
        <v>4916</v>
      </c>
      <c r="C527" s="9" t="s">
        <v>792</v>
      </c>
      <c r="D527" s="9" t="s">
        <v>47</v>
      </c>
      <c r="E527" s="9" t="s">
        <v>26</v>
      </c>
      <c r="F527" s="9">
        <v>0</v>
      </c>
      <c r="G527" s="9">
        <v>0</v>
      </c>
      <c r="H527" s="9">
        <v>1</v>
      </c>
      <c r="I527" s="10"/>
    </row>
    <row r="528" spans="1:9" x14ac:dyDescent="0.25">
      <c r="A528" s="20" t="s">
        <v>2704</v>
      </c>
      <c r="B528" s="21"/>
      <c r="C528" s="21"/>
      <c r="D528" s="21"/>
      <c r="E528" s="21"/>
      <c r="F528" s="21"/>
      <c r="G528" s="21"/>
      <c r="H528" s="21"/>
    </row>
    <row r="529" spans="1:9" s="11" customFormat="1" ht="15" customHeight="1" x14ac:dyDescent="0.25">
      <c r="A529" s="29" t="s">
        <v>17</v>
      </c>
      <c r="B529" s="30"/>
      <c r="C529" s="30"/>
      <c r="D529" s="30"/>
      <c r="E529" s="30"/>
      <c r="F529" s="30"/>
      <c r="G529" s="30"/>
      <c r="H529" s="30"/>
    </row>
    <row r="530" spans="1:9" ht="24" customHeight="1" x14ac:dyDescent="0.25">
      <c r="A530" s="9">
        <v>4241</v>
      </c>
      <c r="B530" s="9" t="s">
        <v>2705</v>
      </c>
      <c r="C530" s="9" t="s">
        <v>449</v>
      </c>
      <c r="D530" s="9" t="s">
        <v>64</v>
      </c>
      <c r="E530" s="9" t="s">
        <v>26</v>
      </c>
      <c r="F530" s="9">
        <v>20000000</v>
      </c>
      <c r="G530" s="9">
        <v>20000000</v>
      </c>
      <c r="H530" s="9" t="s">
        <v>82</v>
      </c>
      <c r="I530" s="10"/>
    </row>
    <row r="531" spans="1:9" ht="44.85" customHeight="1" x14ac:dyDescent="0.25">
      <c r="A531" s="58" t="s">
        <v>445</v>
      </c>
      <c r="B531" s="59"/>
      <c r="C531" s="59"/>
      <c r="D531" s="59"/>
      <c r="E531" s="59"/>
      <c r="F531" s="59"/>
      <c r="G531" s="59"/>
      <c r="H531" s="59"/>
    </row>
    <row r="532" spans="1:9" s="11" customFormat="1" ht="15" customHeight="1" x14ac:dyDescent="0.25">
      <c r="A532" s="29" t="s">
        <v>17</v>
      </c>
      <c r="B532" s="30"/>
      <c r="C532" s="30"/>
      <c r="D532" s="30"/>
      <c r="E532" s="30"/>
      <c r="F532" s="30"/>
      <c r="G532" s="30"/>
      <c r="H532" s="30"/>
    </row>
    <row r="533" spans="1:9" ht="24" customHeight="1" x14ac:dyDescent="0.25">
      <c r="A533" s="9">
        <v>4241</v>
      </c>
      <c r="B533" s="9" t="s">
        <v>446</v>
      </c>
      <c r="C533" s="9" t="s">
        <v>447</v>
      </c>
      <c r="D533" s="9" t="s">
        <v>64</v>
      </c>
      <c r="E533" s="9" t="s">
        <v>26</v>
      </c>
      <c r="F533" s="9">
        <v>1150000</v>
      </c>
      <c r="G533" s="9">
        <v>1150000</v>
      </c>
      <c r="H533" s="9">
        <v>1</v>
      </c>
      <c r="I533" s="10"/>
    </row>
    <row r="534" spans="1:9" ht="24" customHeight="1" x14ac:dyDescent="0.25">
      <c r="A534" s="9">
        <v>4241</v>
      </c>
      <c r="B534" s="9" t="s">
        <v>448</v>
      </c>
      <c r="C534" s="9" t="s">
        <v>449</v>
      </c>
      <c r="D534" s="9" t="s">
        <v>64</v>
      </c>
      <c r="E534" s="9" t="s">
        <v>26</v>
      </c>
      <c r="F534" s="9">
        <v>1900000</v>
      </c>
      <c r="G534" s="9">
        <v>1900000</v>
      </c>
      <c r="H534" s="9">
        <v>1</v>
      </c>
      <c r="I534" s="10"/>
    </row>
    <row r="535" spans="1:9" x14ac:dyDescent="0.25">
      <c r="A535" s="20" t="s">
        <v>358</v>
      </c>
      <c r="B535" s="21"/>
      <c r="C535" s="21"/>
      <c r="D535" s="21"/>
      <c r="E535" s="21"/>
      <c r="F535" s="21"/>
      <c r="G535" s="21"/>
      <c r="H535" s="21"/>
    </row>
    <row r="536" spans="1:9" x14ac:dyDescent="0.25">
      <c r="A536" s="23" t="s">
        <v>16</v>
      </c>
      <c r="B536" s="24"/>
      <c r="C536" s="24"/>
      <c r="D536" s="24"/>
      <c r="E536" s="24"/>
      <c r="F536" s="24"/>
      <c r="G536" s="24"/>
      <c r="H536" s="25"/>
    </row>
    <row r="537" spans="1:9" ht="24" customHeight="1" x14ac:dyDescent="0.25">
      <c r="A537" s="9">
        <v>5129</v>
      </c>
      <c r="B537" s="9" t="s">
        <v>583</v>
      </c>
      <c r="C537" s="9" t="s">
        <v>584</v>
      </c>
      <c r="D537" s="9" t="s">
        <v>31</v>
      </c>
      <c r="E537" s="9" t="s">
        <v>76</v>
      </c>
      <c r="F537" s="9">
        <v>58761.47</v>
      </c>
      <c r="G537" s="9">
        <f>H537*F537</f>
        <v>12810000.460000001</v>
      </c>
      <c r="H537" s="9">
        <v>218</v>
      </c>
      <c r="I537" s="10"/>
    </row>
    <row r="538" spans="1:9" x14ac:dyDescent="0.25">
      <c r="A538" s="23" t="s">
        <v>17</v>
      </c>
      <c r="B538" s="24"/>
      <c r="C538" s="24"/>
      <c r="D538" s="24"/>
      <c r="E538" s="24"/>
      <c r="F538" s="24"/>
      <c r="G538" s="24"/>
      <c r="H538" s="25"/>
    </row>
    <row r="539" spans="1:9" ht="24" customHeight="1" x14ac:dyDescent="0.25">
      <c r="A539" s="9">
        <v>4214</v>
      </c>
      <c r="B539" s="9" t="s">
        <v>359</v>
      </c>
      <c r="C539" s="9" t="s">
        <v>360</v>
      </c>
      <c r="D539" s="9" t="s">
        <v>64</v>
      </c>
      <c r="E539" s="9" t="s">
        <v>26</v>
      </c>
      <c r="F539" s="9">
        <v>2100744</v>
      </c>
      <c r="G539" s="9">
        <v>2100744</v>
      </c>
      <c r="H539" s="9">
        <v>1</v>
      </c>
      <c r="I539" s="10"/>
    </row>
    <row r="540" spans="1:9" ht="24" customHeight="1" x14ac:dyDescent="0.25">
      <c r="A540" s="9">
        <v>4252</v>
      </c>
      <c r="B540" s="9" t="s">
        <v>552</v>
      </c>
      <c r="C540" s="9" t="s">
        <v>459</v>
      </c>
      <c r="D540" s="9" t="s">
        <v>64</v>
      </c>
      <c r="E540" s="9" t="s">
        <v>26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4239</v>
      </c>
      <c r="B541" s="9" t="s">
        <v>574</v>
      </c>
      <c r="C541" s="9" t="s">
        <v>575</v>
      </c>
      <c r="D541" s="9" t="s">
        <v>64</v>
      </c>
      <c r="E541" s="9" t="s">
        <v>26</v>
      </c>
      <c r="F541" s="9">
        <v>10800000</v>
      </c>
      <c r="G541" s="9">
        <v>10800000</v>
      </c>
      <c r="H541" s="9">
        <v>1</v>
      </c>
      <c r="I541" s="10"/>
    </row>
    <row r="542" spans="1:9" ht="24" customHeight="1" x14ac:dyDescent="0.25">
      <c r="A542" s="9">
        <v>4252</v>
      </c>
      <c r="B542" s="9" t="s">
        <v>747</v>
      </c>
      <c r="C542" s="9" t="s">
        <v>459</v>
      </c>
      <c r="D542" s="9" t="s">
        <v>64</v>
      </c>
      <c r="E542" s="9" t="s">
        <v>26</v>
      </c>
      <c r="F542" s="9">
        <v>3000000</v>
      </c>
      <c r="G542" s="9">
        <v>3000000</v>
      </c>
      <c r="H542" s="9">
        <v>1</v>
      </c>
      <c r="I542" s="10"/>
    </row>
    <row r="543" spans="1:9" ht="24" customHeight="1" x14ac:dyDescent="0.25">
      <c r="A543" s="9">
        <v>4214</v>
      </c>
      <c r="B543" s="9" t="s">
        <v>878</v>
      </c>
      <c r="C543" s="9" t="s">
        <v>360</v>
      </c>
      <c r="D543" s="9" t="s">
        <v>64</v>
      </c>
      <c r="E543" s="9" t="s">
        <v>26</v>
      </c>
      <c r="F543" s="9">
        <v>2220000</v>
      </c>
      <c r="G543" s="9">
        <v>2220000</v>
      </c>
      <c r="H543" s="9">
        <v>1</v>
      </c>
      <c r="I543" s="10"/>
    </row>
    <row r="544" spans="1:9" ht="24" customHeight="1" x14ac:dyDescent="0.25">
      <c r="A544" s="9">
        <v>4252</v>
      </c>
      <c r="B544" s="9" t="s">
        <v>1978</v>
      </c>
      <c r="C544" s="9" t="s">
        <v>459</v>
      </c>
      <c r="D544" s="9" t="s">
        <v>64</v>
      </c>
      <c r="E544" s="9" t="s">
        <v>26</v>
      </c>
      <c r="F544" s="9">
        <v>3000000</v>
      </c>
      <c r="G544" s="9">
        <v>3000000</v>
      </c>
      <c r="H544" s="9">
        <v>1</v>
      </c>
      <c r="I544" s="10"/>
    </row>
    <row r="545" spans="1:9" ht="24" customHeight="1" x14ac:dyDescent="0.25">
      <c r="A545" s="9">
        <v>4252</v>
      </c>
      <c r="B545" s="9" t="s">
        <v>4448</v>
      </c>
      <c r="C545" s="9" t="s">
        <v>459</v>
      </c>
      <c r="D545" s="9" t="s">
        <v>64</v>
      </c>
      <c r="E545" s="9" t="s">
        <v>26</v>
      </c>
      <c r="F545" s="9">
        <v>3000000</v>
      </c>
      <c r="G545" s="9">
        <v>3000000</v>
      </c>
      <c r="H545" s="9">
        <v>1</v>
      </c>
      <c r="I545" s="10"/>
    </row>
    <row r="546" spans="1:9" x14ac:dyDescent="0.25">
      <c r="A546" s="20" t="s">
        <v>2516</v>
      </c>
      <c r="B546" s="21"/>
      <c r="C546" s="21"/>
      <c r="D546" s="21"/>
      <c r="E546" s="21"/>
      <c r="F546" s="21"/>
      <c r="G546" s="21"/>
      <c r="H546" s="21"/>
    </row>
    <row r="547" spans="1:9" x14ac:dyDescent="0.25">
      <c r="A547" s="23" t="s">
        <v>39</v>
      </c>
      <c r="B547" s="24"/>
      <c r="C547" s="24"/>
      <c r="D547" s="24"/>
      <c r="E547" s="24"/>
      <c r="F547" s="24"/>
      <c r="G547" s="24"/>
      <c r="H547" s="25"/>
    </row>
    <row r="548" spans="1:9" ht="24" customHeight="1" x14ac:dyDescent="0.25">
      <c r="A548" s="9">
        <v>5112</v>
      </c>
      <c r="B548" s="9" t="s">
        <v>2517</v>
      </c>
      <c r="C548" s="9" t="s">
        <v>1384</v>
      </c>
      <c r="D548" s="9" t="s">
        <v>47</v>
      </c>
      <c r="E548" s="9" t="s">
        <v>26</v>
      </c>
      <c r="F548" s="9">
        <v>191515680</v>
      </c>
      <c r="G548" s="9">
        <v>191515680</v>
      </c>
      <c r="H548" s="9">
        <v>1</v>
      </c>
      <c r="I548" s="10"/>
    </row>
    <row r="549" spans="1:9" ht="24" customHeight="1" x14ac:dyDescent="0.25">
      <c r="A549" s="9">
        <v>5112</v>
      </c>
      <c r="B549" s="9" t="s">
        <v>3970</v>
      </c>
      <c r="C549" s="9" t="s">
        <v>1384</v>
      </c>
      <c r="D549" s="9" t="s">
        <v>47</v>
      </c>
      <c r="E549" s="9" t="s">
        <v>26</v>
      </c>
      <c r="F549" s="9">
        <v>22098831</v>
      </c>
      <c r="G549" s="9">
        <v>22098831</v>
      </c>
      <c r="H549" s="9">
        <v>1</v>
      </c>
      <c r="I549" s="10"/>
    </row>
    <row r="550" spans="1:9" ht="24" customHeight="1" x14ac:dyDescent="0.25">
      <c r="A550" s="9">
        <v>5112</v>
      </c>
      <c r="B550" s="9" t="s">
        <v>3970</v>
      </c>
      <c r="C550" s="9" t="s">
        <v>1384</v>
      </c>
      <c r="D550" s="9" t="s">
        <v>47</v>
      </c>
      <c r="E550" s="9" t="s">
        <v>26</v>
      </c>
      <c r="F550" s="9">
        <v>238800000</v>
      </c>
      <c r="G550" s="9">
        <v>238800000</v>
      </c>
      <c r="H550" s="9">
        <v>1</v>
      </c>
      <c r="I550" s="10"/>
    </row>
    <row r="551" spans="1:9" ht="24" customHeight="1" x14ac:dyDescent="0.25">
      <c r="A551" s="9">
        <v>5112</v>
      </c>
      <c r="B551" s="9" t="s">
        <v>4415</v>
      </c>
      <c r="C551" s="9" t="s">
        <v>1384</v>
      </c>
      <c r="D551" s="9" t="s">
        <v>47</v>
      </c>
      <c r="E551" s="9" t="s">
        <v>26</v>
      </c>
      <c r="F551" s="9">
        <v>111072000</v>
      </c>
      <c r="G551" s="9">
        <v>111072000</v>
      </c>
      <c r="H551" s="9">
        <v>1</v>
      </c>
      <c r="I551" s="10"/>
    </row>
    <row r="552" spans="1:9" ht="24" customHeight="1" x14ac:dyDescent="0.25">
      <c r="A552" s="9">
        <v>5112</v>
      </c>
      <c r="B552" s="9" t="s">
        <v>4416</v>
      </c>
      <c r="C552" s="9" t="s">
        <v>1384</v>
      </c>
      <c r="D552" s="9" t="s">
        <v>47</v>
      </c>
      <c r="E552" s="9" t="s">
        <v>26</v>
      </c>
      <c r="F552" s="9">
        <v>99120000</v>
      </c>
      <c r="G552" s="9">
        <v>99120000</v>
      </c>
      <c r="H552" s="9">
        <v>1</v>
      </c>
      <c r="I552" s="10"/>
    </row>
    <row r="553" spans="1:9" ht="24" customHeight="1" x14ac:dyDescent="0.25">
      <c r="A553" s="9">
        <v>5112</v>
      </c>
      <c r="B553" s="9" t="s">
        <v>4417</v>
      </c>
      <c r="C553" s="9" t="s">
        <v>1384</v>
      </c>
      <c r="D553" s="9" t="s">
        <v>47</v>
      </c>
      <c r="E553" s="9" t="s">
        <v>26</v>
      </c>
      <c r="F553" s="9">
        <v>64800000</v>
      </c>
      <c r="G553" s="9">
        <v>64800000</v>
      </c>
      <c r="H553" s="9">
        <v>1</v>
      </c>
      <c r="I553" s="10"/>
    </row>
    <row r="554" spans="1:9" x14ac:dyDescent="0.25">
      <c r="A554" s="23" t="s">
        <v>17</v>
      </c>
      <c r="B554" s="24"/>
      <c r="C554" s="24"/>
      <c r="D554" s="24"/>
      <c r="E554" s="24"/>
      <c r="F554" s="24"/>
      <c r="G554" s="24"/>
      <c r="H554" s="25"/>
    </row>
    <row r="555" spans="1:9" ht="24" customHeight="1" x14ac:dyDescent="0.25">
      <c r="A555" s="9">
        <v>5112</v>
      </c>
      <c r="B555" s="9" t="s">
        <v>3971</v>
      </c>
      <c r="C555" s="9" t="s">
        <v>49</v>
      </c>
      <c r="D555" s="9" t="s">
        <v>47</v>
      </c>
      <c r="E555" s="9" t="s">
        <v>26</v>
      </c>
      <c r="F555" s="9">
        <v>1353000</v>
      </c>
      <c r="G555" s="9">
        <v>1353000</v>
      </c>
      <c r="H555" s="9">
        <v>1</v>
      </c>
      <c r="I555" s="10"/>
    </row>
    <row r="556" spans="1:9" ht="24" customHeight="1" x14ac:dyDescent="0.25">
      <c r="A556" s="9">
        <v>5112</v>
      </c>
      <c r="B556" s="9" t="s">
        <v>3972</v>
      </c>
      <c r="C556" s="9" t="s">
        <v>331</v>
      </c>
      <c r="D556" s="9" t="s">
        <v>25</v>
      </c>
      <c r="E556" s="9" t="s">
        <v>26</v>
      </c>
      <c r="F556" s="9">
        <v>1548169</v>
      </c>
      <c r="G556" s="9">
        <v>1548169</v>
      </c>
      <c r="H556" s="9">
        <v>1</v>
      </c>
      <c r="I556" s="10"/>
    </row>
    <row r="557" spans="1:9" ht="24" customHeight="1" x14ac:dyDescent="0.25">
      <c r="A557" s="9">
        <v>5112</v>
      </c>
      <c r="B557" s="9" t="s">
        <v>4418</v>
      </c>
      <c r="C557" s="9" t="s">
        <v>49</v>
      </c>
      <c r="D557" s="9" t="s">
        <v>47</v>
      </c>
      <c r="E557" s="9" t="s">
        <v>26</v>
      </c>
      <c r="F557" s="9">
        <v>624000</v>
      </c>
      <c r="G557" s="9">
        <v>624000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4419</v>
      </c>
      <c r="C558" s="9" t="s">
        <v>49</v>
      </c>
      <c r="D558" s="9" t="s">
        <v>47</v>
      </c>
      <c r="E558" s="9" t="s">
        <v>26</v>
      </c>
      <c r="F558" s="9">
        <v>584000</v>
      </c>
      <c r="G558" s="9">
        <v>584000</v>
      </c>
      <c r="H558" s="9">
        <v>1</v>
      </c>
      <c r="I558" s="10"/>
    </row>
    <row r="559" spans="1:9" ht="24" customHeight="1" x14ac:dyDescent="0.25">
      <c r="A559" s="9">
        <v>5112</v>
      </c>
      <c r="B559" s="9" t="s">
        <v>4420</v>
      </c>
      <c r="C559" s="9" t="s">
        <v>49</v>
      </c>
      <c r="D559" s="9" t="s">
        <v>47</v>
      </c>
      <c r="E559" s="9" t="s">
        <v>26</v>
      </c>
      <c r="F559" s="9">
        <v>860000</v>
      </c>
      <c r="G559" s="9">
        <v>860000</v>
      </c>
      <c r="H559" s="9">
        <v>1</v>
      </c>
      <c r="I559" s="10"/>
    </row>
    <row r="560" spans="1:9" ht="24" customHeight="1" x14ac:dyDescent="0.25">
      <c r="A560" s="9">
        <v>5112</v>
      </c>
      <c r="B560" s="9" t="s">
        <v>4421</v>
      </c>
      <c r="C560" s="9" t="s">
        <v>331</v>
      </c>
      <c r="D560" s="9" t="s">
        <v>25</v>
      </c>
      <c r="E560" s="9" t="s">
        <v>26</v>
      </c>
      <c r="F560" s="9">
        <v>645080</v>
      </c>
      <c r="G560" s="9">
        <v>645080</v>
      </c>
      <c r="H560" s="9">
        <v>1</v>
      </c>
      <c r="I560" s="10"/>
    </row>
    <row r="561" spans="1:9" ht="24" customHeight="1" x14ac:dyDescent="0.25">
      <c r="A561" s="9">
        <v>5112</v>
      </c>
      <c r="B561" s="9" t="s">
        <v>4422</v>
      </c>
      <c r="C561" s="9" t="s">
        <v>331</v>
      </c>
      <c r="D561" s="9" t="s">
        <v>25</v>
      </c>
      <c r="E561" s="9" t="s">
        <v>26</v>
      </c>
      <c r="F561" s="9">
        <v>696140</v>
      </c>
      <c r="G561" s="9">
        <v>696140</v>
      </c>
      <c r="H561" s="9">
        <v>1</v>
      </c>
      <c r="I561" s="10"/>
    </row>
    <row r="562" spans="1:9" ht="24" customHeight="1" x14ac:dyDescent="0.25">
      <c r="A562" s="9">
        <v>5112</v>
      </c>
      <c r="B562" s="9" t="s">
        <v>4423</v>
      </c>
      <c r="C562" s="9" t="s">
        <v>331</v>
      </c>
      <c r="D562" s="9" t="s">
        <v>25</v>
      </c>
      <c r="E562" s="9" t="s">
        <v>26</v>
      </c>
      <c r="F562" s="9">
        <v>997370</v>
      </c>
      <c r="G562" s="9">
        <v>997370</v>
      </c>
      <c r="H562" s="9">
        <v>1</v>
      </c>
      <c r="I562" s="10"/>
    </row>
    <row r="563" spans="1:9" ht="24" customHeight="1" x14ac:dyDescent="0.25">
      <c r="A563" s="9">
        <v>5112</v>
      </c>
      <c r="B563" s="9" t="s">
        <v>4660</v>
      </c>
      <c r="C563" s="9" t="s">
        <v>49</v>
      </c>
      <c r="D563" s="9" t="s">
        <v>64</v>
      </c>
      <c r="E563" s="9" t="s">
        <v>26</v>
      </c>
      <c r="F563" s="9">
        <v>330000</v>
      </c>
      <c r="G563" s="9">
        <v>330000</v>
      </c>
      <c r="H563" s="9">
        <v>1</v>
      </c>
      <c r="I563" s="10"/>
    </row>
    <row r="564" spans="1:9" ht="24" customHeight="1" x14ac:dyDescent="0.25">
      <c r="A564" s="9">
        <v>5112</v>
      </c>
      <c r="B564" s="9" t="s">
        <v>4660</v>
      </c>
      <c r="C564" s="9" t="s">
        <v>49</v>
      </c>
      <c r="D564" s="9" t="s">
        <v>64</v>
      </c>
      <c r="E564" s="9" t="s">
        <v>26</v>
      </c>
      <c r="F564" s="9">
        <v>165000</v>
      </c>
      <c r="G564" s="9">
        <v>165000</v>
      </c>
      <c r="H564" s="9">
        <v>1</v>
      </c>
      <c r="I564" s="10"/>
    </row>
    <row r="565" spans="1:9" x14ac:dyDescent="0.25">
      <c r="A565" s="20" t="s">
        <v>38</v>
      </c>
      <c r="B565" s="21"/>
      <c r="C565" s="21"/>
      <c r="D565" s="21"/>
      <c r="E565" s="21"/>
      <c r="F565" s="21"/>
      <c r="G565" s="21"/>
      <c r="H565" s="21"/>
    </row>
    <row r="566" spans="1:9" x14ac:dyDescent="0.25">
      <c r="A566" s="23" t="s">
        <v>39</v>
      </c>
      <c r="B566" s="24"/>
      <c r="C566" s="24"/>
      <c r="D566" s="24"/>
      <c r="E566" s="24"/>
      <c r="F566" s="24"/>
      <c r="G566" s="24"/>
      <c r="H566" s="25"/>
    </row>
    <row r="567" spans="1:9" ht="24" customHeight="1" x14ac:dyDescent="0.25">
      <c r="A567" s="9">
        <v>4251</v>
      </c>
      <c r="B567" s="9" t="s">
        <v>40</v>
      </c>
      <c r="C567" s="9" t="s">
        <v>41</v>
      </c>
      <c r="D567" s="9" t="s">
        <v>47</v>
      </c>
      <c r="E567" s="9" t="s">
        <v>26</v>
      </c>
      <c r="F567" s="9">
        <v>183000000</v>
      </c>
      <c r="G567" s="9">
        <v>183000000</v>
      </c>
      <c r="H567" s="9">
        <v>1</v>
      </c>
      <c r="I567" s="10"/>
    </row>
    <row r="568" spans="1:9" ht="24" customHeight="1" x14ac:dyDescent="0.25">
      <c r="A568" s="9">
        <v>4251</v>
      </c>
      <c r="B568" s="9" t="s">
        <v>42</v>
      </c>
      <c r="C568" s="9" t="s">
        <v>41</v>
      </c>
      <c r="D568" s="9" t="s">
        <v>47</v>
      </c>
      <c r="E568" s="9" t="s">
        <v>26</v>
      </c>
      <c r="F568" s="9">
        <v>188910000</v>
      </c>
      <c r="G568" s="9">
        <v>188910000</v>
      </c>
      <c r="H568" s="9">
        <v>1</v>
      </c>
      <c r="I568" s="10"/>
    </row>
    <row r="569" spans="1:9" ht="24" customHeight="1" x14ac:dyDescent="0.25">
      <c r="A569" s="9">
        <v>4251</v>
      </c>
      <c r="B569" s="9" t="s">
        <v>43</v>
      </c>
      <c r="C569" s="9" t="s">
        <v>41</v>
      </c>
      <c r="D569" s="9" t="s">
        <v>47</v>
      </c>
      <c r="E569" s="9" t="s">
        <v>26</v>
      </c>
      <c r="F569" s="9">
        <v>182000000</v>
      </c>
      <c r="G569" s="9">
        <v>182000000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44</v>
      </c>
      <c r="C570" s="9" t="s">
        <v>41</v>
      </c>
      <c r="D570" s="9" t="s">
        <v>47</v>
      </c>
      <c r="E570" s="9" t="s">
        <v>26</v>
      </c>
      <c r="F570" s="9">
        <v>149400000</v>
      </c>
      <c r="G570" s="9">
        <v>149400000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45</v>
      </c>
      <c r="C571" s="9" t="s">
        <v>41</v>
      </c>
      <c r="D571" s="9" t="s">
        <v>47</v>
      </c>
      <c r="E571" s="9" t="s">
        <v>26</v>
      </c>
      <c r="F571" s="9">
        <v>198000000</v>
      </c>
      <c r="G571" s="9">
        <v>198000000</v>
      </c>
      <c r="H571" s="9">
        <v>1</v>
      </c>
      <c r="I571" s="10"/>
    </row>
    <row r="572" spans="1:9" ht="24" customHeight="1" x14ac:dyDescent="0.25">
      <c r="A572" s="9">
        <v>4251</v>
      </c>
      <c r="B572" s="9" t="s">
        <v>46</v>
      </c>
      <c r="C572" s="9" t="s">
        <v>41</v>
      </c>
      <c r="D572" s="9" t="s">
        <v>47</v>
      </c>
      <c r="E572" s="9" t="s">
        <v>26</v>
      </c>
      <c r="F572" s="9">
        <v>161937000</v>
      </c>
      <c r="G572" s="9">
        <v>161937000</v>
      </c>
      <c r="H572" s="9">
        <v>1</v>
      </c>
      <c r="I572" s="10"/>
    </row>
    <row r="573" spans="1:9" ht="24" customHeight="1" x14ac:dyDescent="0.25">
      <c r="A573" s="9">
        <v>5113</v>
      </c>
      <c r="B573" s="9" t="s">
        <v>881</v>
      </c>
      <c r="C573" s="9" t="s">
        <v>882</v>
      </c>
      <c r="D573" s="9" t="s">
        <v>47</v>
      </c>
      <c r="E573" s="9" t="s">
        <v>26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4251</v>
      </c>
      <c r="B574" s="9" t="s">
        <v>892</v>
      </c>
      <c r="C574" s="9" t="s">
        <v>41</v>
      </c>
      <c r="D574" s="9" t="s">
        <v>47</v>
      </c>
      <c r="E574" s="9" t="s">
        <v>26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4251</v>
      </c>
      <c r="B575" s="9" t="s">
        <v>1194</v>
      </c>
      <c r="C575" s="9" t="s">
        <v>41</v>
      </c>
      <c r="D575" s="9" t="s">
        <v>47</v>
      </c>
      <c r="E575" s="9" t="s">
        <v>26</v>
      </c>
      <c r="F575" s="9">
        <v>197021940</v>
      </c>
      <c r="G575" s="9">
        <v>197021940</v>
      </c>
      <c r="H575" s="9">
        <v>1</v>
      </c>
      <c r="I575" s="10"/>
    </row>
    <row r="576" spans="1:9" ht="24" customHeight="1" x14ac:dyDescent="0.25">
      <c r="A576" s="9">
        <v>5113</v>
      </c>
      <c r="B576" s="9" t="s">
        <v>1196</v>
      </c>
      <c r="C576" s="9" t="s">
        <v>882</v>
      </c>
      <c r="D576" s="9" t="s">
        <v>47</v>
      </c>
      <c r="E576" s="9" t="s">
        <v>26</v>
      </c>
      <c r="F576" s="9">
        <v>79002000</v>
      </c>
      <c r="G576" s="9">
        <v>79002000</v>
      </c>
      <c r="H576" s="9">
        <v>1</v>
      </c>
      <c r="I576" s="10"/>
    </row>
    <row r="577" spans="1:9" ht="24" customHeight="1" x14ac:dyDescent="0.25">
      <c r="A577" s="9">
        <v>5113</v>
      </c>
      <c r="B577" s="9" t="s">
        <v>1197</v>
      </c>
      <c r="C577" s="9" t="s">
        <v>882</v>
      </c>
      <c r="D577" s="9" t="s">
        <v>47</v>
      </c>
      <c r="E577" s="9" t="s">
        <v>26</v>
      </c>
      <c r="F577" s="9">
        <v>14202000</v>
      </c>
      <c r="G577" s="9">
        <v>14202000</v>
      </c>
      <c r="H577" s="9">
        <v>1</v>
      </c>
      <c r="I577" s="10"/>
    </row>
    <row r="578" spans="1:9" ht="24" customHeight="1" x14ac:dyDescent="0.25">
      <c r="A578" s="9">
        <v>5113</v>
      </c>
      <c r="B578" s="9" t="s">
        <v>1198</v>
      </c>
      <c r="C578" s="9" t="s">
        <v>882</v>
      </c>
      <c r="D578" s="9" t="s">
        <v>47</v>
      </c>
      <c r="E578" s="9" t="s">
        <v>26</v>
      </c>
      <c r="F578" s="9">
        <v>181200000</v>
      </c>
      <c r="G578" s="9">
        <v>181200000</v>
      </c>
      <c r="H578" s="9">
        <v>1</v>
      </c>
      <c r="I578" s="10"/>
    </row>
    <row r="579" spans="1:9" ht="24" customHeight="1" x14ac:dyDescent="0.25">
      <c r="A579" s="9">
        <v>5113</v>
      </c>
      <c r="B579" s="9" t="s">
        <v>1199</v>
      </c>
      <c r="C579" s="9" t="s">
        <v>882</v>
      </c>
      <c r="D579" s="9" t="s">
        <v>47</v>
      </c>
      <c r="E579" s="9" t="s">
        <v>26</v>
      </c>
      <c r="F579" s="9">
        <v>143400000</v>
      </c>
      <c r="G579" s="9">
        <v>143400000</v>
      </c>
      <c r="H579" s="9">
        <v>1</v>
      </c>
      <c r="I579" s="10"/>
    </row>
    <row r="580" spans="1:9" ht="24" customHeight="1" x14ac:dyDescent="0.25">
      <c r="A580" s="9">
        <v>4251</v>
      </c>
      <c r="B580" s="9" t="s">
        <v>1210</v>
      </c>
      <c r="C580" s="9" t="s">
        <v>41</v>
      </c>
      <c r="D580" s="9" t="s">
        <v>64</v>
      </c>
      <c r="E580" s="9" t="s">
        <v>26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1325</v>
      </c>
      <c r="C581" s="9" t="s">
        <v>1326</v>
      </c>
      <c r="D581" s="9" t="s">
        <v>47</v>
      </c>
      <c r="E581" s="9" t="s">
        <v>26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5113</v>
      </c>
      <c r="B582" s="9" t="s">
        <v>2093</v>
      </c>
      <c r="C582" s="9" t="s">
        <v>882</v>
      </c>
      <c r="D582" s="9" t="s">
        <v>47</v>
      </c>
      <c r="E582" s="9" t="s">
        <v>26</v>
      </c>
      <c r="F582" s="9">
        <v>72000000</v>
      </c>
      <c r="G582" s="9">
        <v>72000000</v>
      </c>
      <c r="H582" s="9">
        <v>1</v>
      </c>
      <c r="I582" s="10"/>
    </row>
    <row r="583" spans="1:9" ht="24" customHeight="1" x14ac:dyDescent="0.25">
      <c r="A583" s="9">
        <v>4251</v>
      </c>
      <c r="B583" s="9" t="s">
        <v>3768</v>
      </c>
      <c r="C583" s="9" t="s">
        <v>41</v>
      </c>
      <c r="D583" s="9" t="s">
        <v>47</v>
      </c>
      <c r="E583" s="9" t="s">
        <v>26</v>
      </c>
      <c r="F583" s="9">
        <v>0</v>
      </c>
      <c r="G583" s="9">
        <v>0</v>
      </c>
      <c r="H583" s="9">
        <v>1</v>
      </c>
      <c r="I583" s="10"/>
    </row>
    <row r="584" spans="1:9" ht="24" customHeight="1" x14ac:dyDescent="0.25">
      <c r="A584" s="9">
        <v>4251</v>
      </c>
      <c r="B584" s="9" t="s">
        <v>4107</v>
      </c>
      <c r="C584" s="9" t="s">
        <v>41</v>
      </c>
      <c r="D584" s="9" t="s">
        <v>64</v>
      </c>
      <c r="E584" s="9" t="s">
        <v>26</v>
      </c>
      <c r="F584" s="9">
        <v>49053881</v>
      </c>
      <c r="G584" s="9">
        <v>49053881</v>
      </c>
      <c r="H584" s="9">
        <v>1</v>
      </c>
      <c r="I584" s="10"/>
    </row>
    <row r="585" spans="1:9" x14ac:dyDescent="0.25">
      <c r="A585" s="23" t="s">
        <v>17</v>
      </c>
      <c r="B585" s="24"/>
      <c r="C585" s="24"/>
      <c r="D585" s="24"/>
      <c r="E585" s="24"/>
      <c r="F585" s="24"/>
      <c r="G585" s="24"/>
      <c r="H585" s="25"/>
    </row>
    <row r="586" spans="1:9" ht="24" customHeight="1" x14ac:dyDescent="0.25">
      <c r="A586" s="9">
        <v>4251</v>
      </c>
      <c r="B586" s="9" t="s">
        <v>48</v>
      </c>
      <c r="C586" s="9" t="s">
        <v>49</v>
      </c>
      <c r="D586" s="9" t="s">
        <v>47</v>
      </c>
      <c r="E586" s="9" t="s">
        <v>26</v>
      </c>
      <c r="F586" s="9">
        <v>1614000</v>
      </c>
      <c r="G586" s="9">
        <v>1614000</v>
      </c>
      <c r="H586" s="9">
        <v>1</v>
      </c>
      <c r="I586" s="10"/>
    </row>
    <row r="587" spans="1:9" ht="24" customHeight="1" x14ac:dyDescent="0.25">
      <c r="A587" s="9">
        <v>4251</v>
      </c>
      <c r="B587" s="9" t="s">
        <v>50</v>
      </c>
      <c r="C587" s="9" t="s">
        <v>49</v>
      </c>
      <c r="D587" s="9" t="s">
        <v>47</v>
      </c>
      <c r="E587" s="9" t="s">
        <v>26</v>
      </c>
      <c r="F587" s="9">
        <v>1700000</v>
      </c>
      <c r="G587" s="9">
        <v>1700000</v>
      </c>
      <c r="H587" s="9">
        <v>1</v>
      </c>
      <c r="I587" s="10"/>
    </row>
    <row r="588" spans="1:9" ht="24" customHeight="1" x14ac:dyDescent="0.25">
      <c r="A588" s="9">
        <v>4251</v>
      </c>
      <c r="B588" s="9" t="s">
        <v>51</v>
      </c>
      <c r="C588" s="9" t="s">
        <v>49</v>
      </c>
      <c r="D588" s="9" t="s">
        <v>47</v>
      </c>
      <c r="E588" s="9" t="s">
        <v>26</v>
      </c>
      <c r="F588" s="9">
        <v>1434000</v>
      </c>
      <c r="G588" s="9">
        <v>1434000</v>
      </c>
      <c r="H588" s="9">
        <v>1</v>
      </c>
      <c r="I588" s="10"/>
    </row>
    <row r="589" spans="1:9" ht="24" customHeight="1" x14ac:dyDescent="0.25">
      <c r="A589" s="9">
        <v>4251</v>
      </c>
      <c r="B589" s="9" t="s">
        <v>52</v>
      </c>
      <c r="C589" s="9" t="s">
        <v>49</v>
      </c>
      <c r="D589" s="9" t="s">
        <v>47</v>
      </c>
      <c r="E589" s="9" t="s">
        <v>26</v>
      </c>
      <c r="F589" s="9">
        <v>3000000</v>
      </c>
      <c r="G589" s="9">
        <v>3000000</v>
      </c>
      <c r="H589" s="9">
        <v>1</v>
      </c>
      <c r="I589" s="10"/>
    </row>
    <row r="590" spans="1:9" ht="24" customHeight="1" x14ac:dyDescent="0.25">
      <c r="A590" s="9">
        <v>4251</v>
      </c>
      <c r="B590" s="9" t="s">
        <v>53</v>
      </c>
      <c r="C590" s="9" t="s">
        <v>49</v>
      </c>
      <c r="D590" s="9" t="s">
        <v>47</v>
      </c>
      <c r="E590" s="9" t="s">
        <v>26</v>
      </c>
      <c r="F590" s="9">
        <v>1536000</v>
      </c>
      <c r="G590" s="9">
        <v>1536000</v>
      </c>
      <c r="H590" s="9">
        <v>1</v>
      </c>
      <c r="I590" s="10"/>
    </row>
    <row r="591" spans="1:9" ht="24" customHeight="1" x14ac:dyDescent="0.25">
      <c r="A591" s="9">
        <v>4251</v>
      </c>
      <c r="B591" s="9" t="s">
        <v>54</v>
      </c>
      <c r="C591" s="9" t="s">
        <v>49</v>
      </c>
      <c r="D591" s="9" t="s">
        <v>47</v>
      </c>
      <c r="E591" s="9" t="s">
        <v>26</v>
      </c>
      <c r="F591" s="9">
        <v>1971000</v>
      </c>
      <c r="G591" s="9">
        <v>1971000</v>
      </c>
      <c r="H591" s="9">
        <v>1</v>
      </c>
      <c r="I591" s="10"/>
    </row>
    <row r="592" spans="1:9" ht="24" customHeight="1" x14ac:dyDescent="0.25">
      <c r="A592" s="9">
        <v>5113</v>
      </c>
      <c r="B592" s="9" t="s">
        <v>883</v>
      </c>
      <c r="C592" s="9" t="s">
        <v>49</v>
      </c>
      <c r="D592" s="9" t="s">
        <v>47</v>
      </c>
      <c r="E592" s="9" t="s">
        <v>26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4251</v>
      </c>
      <c r="B593" s="9" t="s">
        <v>893</v>
      </c>
      <c r="C593" s="9" t="s">
        <v>49</v>
      </c>
      <c r="D593" s="9" t="s">
        <v>47</v>
      </c>
      <c r="E593" s="9" t="s">
        <v>26</v>
      </c>
      <c r="F593" s="9">
        <v>0</v>
      </c>
      <c r="G593" s="9">
        <v>0</v>
      </c>
      <c r="H593" s="9">
        <v>1</v>
      </c>
      <c r="I593" s="10"/>
    </row>
    <row r="594" spans="1:9" ht="24" customHeight="1" x14ac:dyDescent="0.25">
      <c r="A594" s="9">
        <v>4251</v>
      </c>
      <c r="B594" s="9" t="s">
        <v>1195</v>
      </c>
      <c r="C594" s="9" t="s">
        <v>49</v>
      </c>
      <c r="D594" s="9" t="s">
        <v>47</v>
      </c>
      <c r="E594" s="9" t="s">
        <v>26</v>
      </c>
      <c r="F594" s="9">
        <v>2955329</v>
      </c>
      <c r="G594" s="9">
        <v>2955329</v>
      </c>
      <c r="H594" s="9">
        <v>1</v>
      </c>
      <c r="I594" s="10"/>
    </row>
    <row r="595" spans="1:9" ht="24" customHeight="1" x14ac:dyDescent="0.25">
      <c r="A595" s="9">
        <v>4251</v>
      </c>
      <c r="B595" s="9" t="s">
        <v>1200</v>
      </c>
      <c r="C595" s="9" t="s">
        <v>49</v>
      </c>
      <c r="D595" s="9" t="s">
        <v>47</v>
      </c>
      <c r="E595" s="9" t="s">
        <v>26</v>
      </c>
      <c r="F595" s="9">
        <v>999600</v>
      </c>
      <c r="G595" s="9">
        <v>999600</v>
      </c>
      <c r="H595" s="9">
        <v>1</v>
      </c>
      <c r="I595" s="10"/>
    </row>
    <row r="596" spans="1:9" ht="24" customHeight="1" x14ac:dyDescent="0.25">
      <c r="A596" s="9">
        <v>4251</v>
      </c>
      <c r="B596" s="9" t="s">
        <v>1201</v>
      </c>
      <c r="C596" s="9" t="s">
        <v>49</v>
      </c>
      <c r="D596" s="9" t="s">
        <v>47</v>
      </c>
      <c r="E596" s="9" t="s">
        <v>26</v>
      </c>
      <c r="F596" s="9">
        <v>258000</v>
      </c>
      <c r="G596" s="9">
        <v>258000</v>
      </c>
      <c r="H596" s="9">
        <v>1</v>
      </c>
      <c r="I596" s="10"/>
    </row>
    <row r="597" spans="1:9" ht="24" customHeight="1" x14ac:dyDescent="0.25">
      <c r="A597" s="9">
        <v>4251</v>
      </c>
      <c r="B597" s="9" t="s">
        <v>1202</v>
      </c>
      <c r="C597" s="9" t="s">
        <v>49</v>
      </c>
      <c r="D597" s="9" t="s">
        <v>47</v>
      </c>
      <c r="E597" s="9" t="s">
        <v>26</v>
      </c>
      <c r="F597" s="9">
        <v>600000</v>
      </c>
      <c r="G597" s="9">
        <v>600000</v>
      </c>
      <c r="H597" s="9">
        <v>1</v>
      </c>
      <c r="I597" s="10"/>
    </row>
    <row r="598" spans="1:9" ht="24" customHeight="1" x14ac:dyDescent="0.25">
      <c r="A598" s="9">
        <v>4251</v>
      </c>
      <c r="B598" s="9" t="s">
        <v>1203</v>
      </c>
      <c r="C598" s="9" t="s">
        <v>49</v>
      </c>
      <c r="D598" s="9" t="s">
        <v>47</v>
      </c>
      <c r="E598" s="9" t="s">
        <v>26</v>
      </c>
      <c r="F598" s="9">
        <v>798000</v>
      </c>
      <c r="G598" s="9">
        <v>798000</v>
      </c>
      <c r="H598" s="9">
        <v>1</v>
      </c>
      <c r="I598" s="10"/>
    </row>
    <row r="599" spans="1:9" ht="24" customHeight="1" x14ac:dyDescent="0.25">
      <c r="A599" s="9">
        <v>4251</v>
      </c>
      <c r="B599" s="9" t="s">
        <v>1211</v>
      </c>
      <c r="C599" s="9" t="s">
        <v>49</v>
      </c>
      <c r="D599" s="9" t="s">
        <v>64</v>
      </c>
      <c r="E599" s="9" t="s">
        <v>26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5112</v>
      </c>
      <c r="B600" s="9" t="s">
        <v>1327</v>
      </c>
      <c r="C600" s="9" t="s">
        <v>49</v>
      </c>
      <c r="D600" s="9" t="s">
        <v>47</v>
      </c>
      <c r="E600" s="9" t="s">
        <v>26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5113</v>
      </c>
      <c r="B601" s="9" t="s">
        <v>2094</v>
      </c>
      <c r="C601" s="9" t="s">
        <v>49</v>
      </c>
      <c r="D601" s="9" t="s">
        <v>47</v>
      </c>
      <c r="E601" s="9" t="s">
        <v>26</v>
      </c>
      <c r="F601" s="9">
        <v>435000</v>
      </c>
      <c r="G601" s="9">
        <v>435000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3026</v>
      </c>
      <c r="C602" s="9" t="s">
        <v>49</v>
      </c>
      <c r="D602" s="9" t="s">
        <v>64</v>
      </c>
      <c r="E602" s="9" t="s">
        <v>26</v>
      </c>
      <c r="F602" s="9">
        <v>2955329</v>
      </c>
      <c r="G602" s="9">
        <v>2955329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3769</v>
      </c>
      <c r="C603" s="9" t="s">
        <v>49</v>
      </c>
      <c r="D603" s="9" t="s">
        <v>47</v>
      </c>
      <c r="E603" s="9" t="s">
        <v>26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4251</v>
      </c>
      <c r="B604" s="9" t="s">
        <v>4108</v>
      </c>
      <c r="C604" s="9" t="s">
        <v>49</v>
      </c>
      <c r="D604" s="9" t="s">
        <v>64</v>
      </c>
      <c r="E604" s="9" t="s">
        <v>26</v>
      </c>
      <c r="F604" s="9">
        <v>946119</v>
      </c>
      <c r="G604" s="9">
        <v>946119</v>
      </c>
      <c r="H604" s="9">
        <v>1</v>
      </c>
      <c r="I604" s="10"/>
    </row>
    <row r="605" spans="1:9" ht="24" customHeight="1" x14ac:dyDescent="0.25">
      <c r="A605" s="9">
        <v>5112</v>
      </c>
      <c r="B605" s="9" t="s">
        <v>4851</v>
      </c>
      <c r="C605" s="9" t="s">
        <v>49</v>
      </c>
      <c r="D605" s="9" t="s">
        <v>64</v>
      </c>
      <c r="E605" s="9" t="s">
        <v>26</v>
      </c>
      <c r="F605" s="9">
        <v>0</v>
      </c>
      <c r="G605" s="9">
        <v>0</v>
      </c>
      <c r="H605" s="9">
        <v>1</v>
      </c>
      <c r="I605" s="10"/>
    </row>
    <row r="606" spans="1:9" x14ac:dyDescent="0.25">
      <c r="A606" s="20" t="s">
        <v>352</v>
      </c>
      <c r="B606" s="21"/>
      <c r="C606" s="21"/>
      <c r="D606" s="21"/>
      <c r="E606" s="21"/>
      <c r="F606" s="21"/>
      <c r="G606" s="21"/>
      <c r="H606" s="21"/>
    </row>
    <row r="607" spans="1:9" x14ac:dyDescent="0.25">
      <c r="A607" s="23" t="s">
        <v>39</v>
      </c>
      <c r="B607" s="24"/>
      <c r="C607" s="24"/>
      <c r="D607" s="24"/>
      <c r="E607" s="24"/>
      <c r="F607" s="24"/>
      <c r="G607" s="24"/>
      <c r="H607" s="25"/>
    </row>
    <row r="608" spans="1:9" ht="24" customHeight="1" x14ac:dyDescent="0.25">
      <c r="A608" s="9">
        <v>5113</v>
      </c>
      <c r="B608" s="9" t="s">
        <v>353</v>
      </c>
      <c r="C608" s="9" t="s">
        <v>100</v>
      </c>
      <c r="D608" s="9" t="s">
        <v>47</v>
      </c>
      <c r="E608" s="9" t="s">
        <v>26</v>
      </c>
      <c r="F608" s="9">
        <v>0</v>
      </c>
      <c r="G608" s="9">
        <v>0</v>
      </c>
      <c r="H608" s="9">
        <v>1</v>
      </c>
      <c r="I608" s="10"/>
    </row>
    <row r="609" spans="1:9" ht="24" customHeight="1" x14ac:dyDescent="0.25">
      <c r="A609" s="9">
        <v>5113</v>
      </c>
      <c r="B609" s="9" t="s">
        <v>1204</v>
      </c>
      <c r="C609" s="9" t="s">
        <v>100</v>
      </c>
      <c r="D609" s="9" t="s">
        <v>47</v>
      </c>
      <c r="E609" s="9" t="s">
        <v>26</v>
      </c>
      <c r="F609" s="9">
        <v>225579581</v>
      </c>
      <c r="G609" s="9">
        <v>225579581</v>
      </c>
      <c r="H609" s="9">
        <v>1</v>
      </c>
      <c r="I609" s="10"/>
    </row>
    <row r="610" spans="1:9" ht="24" customHeight="1" x14ac:dyDescent="0.25">
      <c r="A610" s="9">
        <v>5113</v>
      </c>
      <c r="B610" s="9" t="s">
        <v>2090</v>
      </c>
      <c r="C610" s="9" t="s">
        <v>100</v>
      </c>
      <c r="D610" s="9" t="s">
        <v>47</v>
      </c>
      <c r="E610" s="9" t="s">
        <v>26</v>
      </c>
      <c r="F610" s="9">
        <v>602618460</v>
      </c>
      <c r="G610" s="9">
        <v>602618460</v>
      </c>
      <c r="H610" s="9">
        <v>1</v>
      </c>
      <c r="I610" s="10"/>
    </row>
    <row r="611" spans="1:9" ht="24" customHeight="1" x14ac:dyDescent="0.25">
      <c r="A611" s="9">
        <v>5113</v>
      </c>
      <c r="B611" s="9" t="s">
        <v>3930</v>
      </c>
      <c r="C611" s="9" t="s">
        <v>100</v>
      </c>
      <c r="D611" s="9" t="s">
        <v>47</v>
      </c>
      <c r="E611" s="9" t="s">
        <v>26</v>
      </c>
      <c r="F611" s="9">
        <v>0</v>
      </c>
      <c r="G611" s="9">
        <v>0</v>
      </c>
      <c r="H611" s="9">
        <v>1</v>
      </c>
      <c r="I611" s="10"/>
    </row>
    <row r="612" spans="1:9" x14ac:dyDescent="0.25">
      <c r="A612" s="23" t="s">
        <v>17</v>
      </c>
      <c r="B612" s="24"/>
      <c r="C612" s="24"/>
      <c r="D612" s="24"/>
      <c r="E612" s="24"/>
      <c r="F612" s="24"/>
      <c r="G612" s="24"/>
      <c r="H612" s="25"/>
    </row>
    <row r="613" spans="1:9" ht="24" customHeight="1" x14ac:dyDescent="0.25">
      <c r="A613" s="9">
        <v>5113</v>
      </c>
      <c r="B613" s="9" t="s">
        <v>354</v>
      </c>
      <c r="C613" s="9" t="s">
        <v>49</v>
      </c>
      <c r="D613" s="9" t="s">
        <v>47</v>
      </c>
      <c r="E613" s="9" t="s">
        <v>26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5113</v>
      </c>
      <c r="B614" s="9" t="s">
        <v>355</v>
      </c>
      <c r="C614" s="9" t="s">
        <v>331</v>
      </c>
      <c r="D614" s="9" t="s">
        <v>25</v>
      </c>
      <c r="E614" s="9" t="s">
        <v>26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5113</v>
      </c>
      <c r="B615" s="9" t="s">
        <v>1205</v>
      </c>
      <c r="C615" s="9" t="s">
        <v>49</v>
      </c>
      <c r="D615" s="9" t="s">
        <v>47</v>
      </c>
      <c r="E615" s="9" t="s">
        <v>26</v>
      </c>
      <c r="F615" s="9">
        <v>3392640</v>
      </c>
      <c r="G615" s="9">
        <v>3392640</v>
      </c>
      <c r="H615" s="9">
        <v>1</v>
      </c>
      <c r="I615" s="10"/>
    </row>
    <row r="616" spans="1:9" ht="24" customHeight="1" x14ac:dyDescent="0.25">
      <c r="A616" s="9">
        <v>5113</v>
      </c>
      <c r="B616" s="9" t="s">
        <v>1206</v>
      </c>
      <c r="C616" s="9" t="s">
        <v>331</v>
      </c>
      <c r="D616" s="9" t="s">
        <v>25</v>
      </c>
      <c r="E616" s="9" t="s">
        <v>26</v>
      </c>
      <c r="F616" s="9">
        <v>0</v>
      </c>
      <c r="G616" s="9">
        <v>0</v>
      </c>
      <c r="H616" s="9">
        <v>1</v>
      </c>
      <c r="I616" s="10"/>
    </row>
    <row r="617" spans="1:9" ht="24" customHeight="1" x14ac:dyDescent="0.25">
      <c r="A617" s="9">
        <v>5113</v>
      </c>
      <c r="B617" s="9" t="s">
        <v>2091</v>
      </c>
      <c r="C617" s="9" t="s">
        <v>49</v>
      </c>
      <c r="D617" s="9" t="s">
        <v>47</v>
      </c>
      <c r="E617" s="9" t="s">
        <v>26</v>
      </c>
      <c r="F617" s="9">
        <v>5622190</v>
      </c>
      <c r="G617" s="9">
        <v>5622190</v>
      </c>
      <c r="H617" s="9">
        <v>1</v>
      </c>
      <c r="I617" s="10"/>
    </row>
    <row r="618" spans="1:9" ht="24" customHeight="1" x14ac:dyDescent="0.25">
      <c r="A618" s="9">
        <v>5113</v>
      </c>
      <c r="B618" s="9" t="s">
        <v>2092</v>
      </c>
      <c r="C618" s="9" t="s">
        <v>331</v>
      </c>
      <c r="D618" s="9" t="s">
        <v>25</v>
      </c>
      <c r="E618" s="9" t="s">
        <v>26</v>
      </c>
      <c r="F618" s="9">
        <v>0</v>
      </c>
      <c r="G618" s="9">
        <v>0</v>
      </c>
      <c r="H618" s="9">
        <v>1</v>
      </c>
      <c r="I618" s="10"/>
    </row>
    <row r="619" spans="1:9" ht="24" customHeight="1" x14ac:dyDescent="0.25">
      <c r="A619" s="9">
        <v>5113</v>
      </c>
      <c r="B619" s="9" t="s">
        <v>2698</v>
      </c>
      <c r="C619" s="9" t="s">
        <v>331</v>
      </c>
      <c r="D619" s="9" t="s">
        <v>25</v>
      </c>
      <c r="E619" s="9" t="s">
        <v>26</v>
      </c>
      <c r="F619" s="9">
        <v>1357080</v>
      </c>
      <c r="G619" s="9">
        <v>1357080</v>
      </c>
      <c r="H619" s="9">
        <v>1</v>
      </c>
      <c r="I619" s="10"/>
    </row>
    <row r="620" spans="1:9" ht="24" customHeight="1" x14ac:dyDescent="0.25">
      <c r="A620" s="9">
        <v>5113</v>
      </c>
      <c r="B620" s="9" t="s">
        <v>3931</v>
      </c>
      <c r="C620" s="9" t="s">
        <v>49</v>
      </c>
      <c r="D620" s="9" t="s">
        <v>47</v>
      </c>
      <c r="E620" s="9" t="s">
        <v>26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5113</v>
      </c>
      <c r="B621" s="9" t="s">
        <v>4548</v>
      </c>
      <c r="C621" s="9" t="s">
        <v>331</v>
      </c>
      <c r="D621" s="9" t="s">
        <v>25</v>
      </c>
      <c r="E621" s="9" t="s">
        <v>26</v>
      </c>
      <c r="F621" s="9">
        <v>3066650</v>
      </c>
      <c r="G621" s="9">
        <v>3066650</v>
      </c>
      <c r="H621" s="9">
        <v>1</v>
      </c>
      <c r="I621" s="10"/>
    </row>
    <row r="622" spans="1:9" x14ac:dyDescent="0.25">
      <c r="A622" s="20" t="s">
        <v>1626</v>
      </c>
      <c r="B622" s="21"/>
      <c r="C622" s="21"/>
      <c r="D622" s="21"/>
      <c r="E622" s="21"/>
      <c r="F622" s="21"/>
      <c r="G622" s="21"/>
      <c r="H622" s="21"/>
    </row>
    <row r="623" spans="1:9" x14ac:dyDescent="0.25">
      <c r="A623" s="23" t="s">
        <v>39</v>
      </c>
      <c r="B623" s="24"/>
      <c r="C623" s="24"/>
      <c r="D623" s="24"/>
      <c r="E623" s="24"/>
      <c r="F623" s="24"/>
      <c r="G623" s="24"/>
      <c r="H623" s="25"/>
    </row>
    <row r="624" spans="1:9" ht="24" customHeight="1" x14ac:dyDescent="0.25">
      <c r="A624" s="9">
        <v>4861</v>
      </c>
      <c r="B624" s="9" t="s">
        <v>333</v>
      </c>
      <c r="C624" s="9" t="s">
        <v>334</v>
      </c>
      <c r="D624" s="9" t="s">
        <v>47</v>
      </c>
      <c r="E624" s="9" t="s">
        <v>26</v>
      </c>
      <c r="F624" s="9">
        <v>300000000</v>
      </c>
      <c r="G624" s="9">
        <v>300000000</v>
      </c>
      <c r="H624" s="9">
        <v>1</v>
      </c>
      <c r="I624" s="10"/>
    </row>
    <row r="625" spans="1:9" ht="24" customHeight="1" x14ac:dyDescent="0.25">
      <c r="A625" s="9">
        <v>4861</v>
      </c>
      <c r="B625" s="9" t="s">
        <v>335</v>
      </c>
      <c r="C625" s="9" t="s">
        <v>334</v>
      </c>
      <c r="D625" s="9" t="s">
        <v>47</v>
      </c>
      <c r="E625" s="9" t="s">
        <v>26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4861</v>
      </c>
      <c r="B626" s="9" t="s">
        <v>336</v>
      </c>
      <c r="C626" s="9" t="s">
        <v>334</v>
      </c>
      <c r="D626" s="9" t="s">
        <v>47</v>
      </c>
      <c r="E626" s="9" t="s">
        <v>26</v>
      </c>
      <c r="F626" s="9">
        <v>47200000</v>
      </c>
      <c r="G626" s="9">
        <v>47200000</v>
      </c>
      <c r="H626" s="9">
        <v>1</v>
      </c>
      <c r="I626" s="10"/>
    </row>
    <row r="627" spans="1:9" ht="24" customHeight="1" x14ac:dyDescent="0.25">
      <c r="A627" s="9">
        <v>4861</v>
      </c>
      <c r="B627" s="9" t="s">
        <v>342</v>
      </c>
      <c r="C627" s="9" t="s">
        <v>343</v>
      </c>
      <c r="D627" s="9" t="s">
        <v>64</v>
      </c>
      <c r="E627" s="9" t="s">
        <v>26</v>
      </c>
      <c r="F627" s="9">
        <v>25000000</v>
      </c>
      <c r="G627" s="9">
        <v>25000000</v>
      </c>
      <c r="H627" s="9">
        <v>1</v>
      </c>
      <c r="I627" s="10"/>
    </row>
    <row r="628" spans="1:9" ht="24" customHeight="1" x14ac:dyDescent="0.25">
      <c r="A628" s="9">
        <v>4861</v>
      </c>
      <c r="B628" s="9" t="s">
        <v>344</v>
      </c>
      <c r="C628" s="9" t="s">
        <v>345</v>
      </c>
      <c r="D628" s="9" t="s">
        <v>47</v>
      </c>
      <c r="E628" s="9" t="s">
        <v>26</v>
      </c>
      <c r="F628" s="9">
        <v>100000000</v>
      </c>
      <c r="G628" s="9">
        <v>100000000</v>
      </c>
      <c r="H628" s="9">
        <v>1</v>
      </c>
      <c r="I628" s="10"/>
    </row>
    <row r="629" spans="1:9" x14ac:dyDescent="0.25">
      <c r="A629" s="23" t="s">
        <v>17</v>
      </c>
      <c r="B629" s="24"/>
      <c r="C629" s="24"/>
      <c r="D629" s="24"/>
      <c r="E629" s="24"/>
      <c r="F629" s="24"/>
      <c r="G629" s="24"/>
      <c r="H629" s="25"/>
    </row>
    <row r="630" spans="1:9" ht="24" customHeight="1" x14ac:dyDescent="0.25">
      <c r="A630" s="9">
        <v>4861</v>
      </c>
      <c r="B630" s="9" t="s">
        <v>337</v>
      </c>
      <c r="C630" s="9" t="s">
        <v>49</v>
      </c>
      <c r="D630" s="9" t="s">
        <v>47</v>
      </c>
      <c r="E630" s="9" t="s">
        <v>26</v>
      </c>
      <c r="F630" s="9">
        <v>1000000</v>
      </c>
      <c r="G630" s="9">
        <v>1000000</v>
      </c>
      <c r="H630" s="9">
        <v>1</v>
      </c>
      <c r="I630" s="10"/>
    </row>
    <row r="631" spans="1:9" ht="24" customHeight="1" x14ac:dyDescent="0.25">
      <c r="A631" s="9">
        <v>4861</v>
      </c>
      <c r="B631" s="9" t="s">
        <v>338</v>
      </c>
      <c r="C631" s="9" t="s">
        <v>49</v>
      </c>
      <c r="D631" s="9" t="s">
        <v>47</v>
      </c>
      <c r="E631" s="9" t="s">
        <v>26</v>
      </c>
      <c r="F631" s="9">
        <v>0</v>
      </c>
      <c r="G631" s="9">
        <v>0</v>
      </c>
      <c r="H631" s="9">
        <v>1</v>
      </c>
      <c r="I631" s="10"/>
    </row>
    <row r="632" spans="1:9" ht="24" customHeight="1" x14ac:dyDescent="0.25">
      <c r="A632" s="9">
        <v>4861</v>
      </c>
      <c r="B632" s="9" t="s">
        <v>339</v>
      </c>
      <c r="C632" s="9" t="s">
        <v>49</v>
      </c>
      <c r="D632" s="9" t="s">
        <v>47</v>
      </c>
      <c r="E632" s="9" t="s">
        <v>26</v>
      </c>
      <c r="F632" s="9">
        <v>350000</v>
      </c>
      <c r="G632" s="9">
        <v>350000</v>
      </c>
      <c r="H632" s="9">
        <v>1</v>
      </c>
      <c r="I632" s="10"/>
    </row>
    <row r="633" spans="1:9" ht="24" customHeight="1" x14ac:dyDescent="0.25">
      <c r="A633" s="9">
        <v>4861</v>
      </c>
      <c r="B633" s="9" t="s">
        <v>340</v>
      </c>
      <c r="C633" s="9" t="s">
        <v>49</v>
      </c>
      <c r="D633" s="9" t="s">
        <v>64</v>
      </c>
      <c r="E633" s="9" t="s">
        <v>26</v>
      </c>
      <c r="F633" s="9">
        <v>120000</v>
      </c>
      <c r="G633" s="9">
        <v>120000</v>
      </c>
      <c r="H633" s="9">
        <v>1</v>
      </c>
      <c r="I633" s="10"/>
    </row>
    <row r="634" spans="1:9" ht="24" customHeight="1" x14ac:dyDescent="0.25">
      <c r="A634" s="9">
        <v>4861</v>
      </c>
      <c r="B634" s="9" t="s">
        <v>341</v>
      </c>
      <c r="C634" s="9" t="s">
        <v>49</v>
      </c>
      <c r="D634" s="9" t="s">
        <v>47</v>
      </c>
      <c r="E634" s="9" t="s">
        <v>26</v>
      </c>
      <c r="F634" s="9">
        <v>400000</v>
      </c>
      <c r="G634" s="9">
        <v>400000</v>
      </c>
      <c r="H634" s="9">
        <v>1</v>
      </c>
      <c r="I634" s="10"/>
    </row>
    <row r="635" spans="1:9" ht="24" customHeight="1" x14ac:dyDescent="0.25">
      <c r="A635" s="9">
        <v>4861</v>
      </c>
      <c r="B635" s="9" t="s">
        <v>348</v>
      </c>
      <c r="C635" s="9" t="s">
        <v>349</v>
      </c>
      <c r="D635" s="9" t="s">
        <v>47</v>
      </c>
      <c r="E635" s="9" t="s">
        <v>26</v>
      </c>
      <c r="F635" s="9">
        <v>121995000</v>
      </c>
      <c r="G635" s="9">
        <v>121995000</v>
      </c>
      <c r="H635" s="9">
        <v>1</v>
      </c>
      <c r="I635" s="10"/>
    </row>
    <row r="636" spans="1:9" ht="24" customHeight="1" x14ac:dyDescent="0.25">
      <c r="A636" s="9">
        <v>4861</v>
      </c>
      <c r="B636" s="9" t="s">
        <v>1207</v>
      </c>
      <c r="C636" s="9" t="s">
        <v>49</v>
      </c>
      <c r="D636" s="9" t="s">
        <v>64</v>
      </c>
      <c r="E636" s="9" t="s">
        <v>26</v>
      </c>
      <c r="F636" s="9">
        <v>120000</v>
      </c>
      <c r="G636" s="9">
        <v>120000</v>
      </c>
      <c r="H636" s="9">
        <v>1</v>
      </c>
      <c r="I636" s="10"/>
    </row>
    <row r="637" spans="1:9" ht="24" customHeight="1" x14ac:dyDescent="0.25">
      <c r="A637" s="9">
        <v>4861</v>
      </c>
      <c r="B637" s="9" t="s">
        <v>1627</v>
      </c>
      <c r="C637" s="9" t="s">
        <v>49</v>
      </c>
      <c r="D637" s="9" t="s">
        <v>47</v>
      </c>
      <c r="E637" s="9" t="s">
        <v>26</v>
      </c>
      <c r="F637" s="9">
        <v>400000</v>
      </c>
      <c r="G637" s="9">
        <v>400000</v>
      </c>
      <c r="H637" s="9">
        <v>1</v>
      </c>
      <c r="I637" s="10"/>
    </row>
    <row r="638" spans="1:9" x14ac:dyDescent="0.25">
      <c r="A638" s="20" t="s">
        <v>347</v>
      </c>
      <c r="B638" s="21"/>
      <c r="C638" s="21"/>
      <c r="D638" s="21"/>
      <c r="E638" s="21"/>
      <c r="F638" s="21"/>
      <c r="G638" s="21"/>
      <c r="H638" s="21"/>
    </row>
    <row r="639" spans="1:9" x14ac:dyDescent="0.25">
      <c r="A639" s="23" t="s">
        <v>17</v>
      </c>
      <c r="B639" s="24"/>
      <c r="C639" s="24"/>
      <c r="D639" s="24"/>
      <c r="E639" s="24"/>
      <c r="F639" s="24"/>
      <c r="G639" s="24"/>
      <c r="H639" s="25"/>
    </row>
    <row r="640" spans="1:9" ht="24" customHeight="1" x14ac:dyDescent="0.25">
      <c r="A640" s="9">
        <v>4214</v>
      </c>
      <c r="B640" s="9" t="s">
        <v>346</v>
      </c>
      <c r="C640" s="9" t="s">
        <v>159</v>
      </c>
      <c r="D640" s="9" t="s">
        <v>31</v>
      </c>
      <c r="E640" s="9" t="s">
        <v>26</v>
      </c>
      <c r="F640" s="9">
        <v>444000</v>
      </c>
      <c r="G640" s="9">
        <v>444000</v>
      </c>
      <c r="H640" s="9">
        <v>1</v>
      </c>
      <c r="I640" s="10"/>
    </row>
    <row r="641" spans="1:9" x14ac:dyDescent="0.25">
      <c r="A641" s="20" t="s">
        <v>483</v>
      </c>
      <c r="B641" s="21"/>
      <c r="C641" s="21"/>
      <c r="D641" s="21"/>
      <c r="E641" s="21"/>
      <c r="F641" s="21"/>
      <c r="G641" s="21"/>
      <c r="H641" s="21"/>
    </row>
    <row r="642" spans="1:9" x14ac:dyDescent="0.25">
      <c r="A642" s="23" t="s">
        <v>39</v>
      </c>
      <c r="B642" s="24"/>
      <c r="C642" s="24"/>
      <c r="D642" s="24"/>
      <c r="E642" s="24"/>
      <c r="F642" s="24"/>
      <c r="G642" s="24"/>
      <c r="H642" s="25"/>
    </row>
    <row r="643" spans="1:9" ht="24" customHeight="1" x14ac:dyDescent="0.25">
      <c r="A643" s="9">
        <v>5112</v>
      </c>
      <c r="B643" s="9" t="s">
        <v>1292</v>
      </c>
      <c r="C643" s="9" t="s">
        <v>100</v>
      </c>
      <c r="D643" s="9" t="s">
        <v>722</v>
      </c>
      <c r="E643" s="9" t="s">
        <v>26</v>
      </c>
      <c r="F643" s="9">
        <v>50515200</v>
      </c>
      <c r="G643" s="9">
        <v>50515200</v>
      </c>
      <c r="H643" s="9">
        <v>1</v>
      </c>
      <c r="I643" s="10"/>
    </row>
    <row r="644" spans="1:9" ht="24" customHeight="1" x14ac:dyDescent="0.25">
      <c r="A644" s="9">
        <v>5113</v>
      </c>
      <c r="B644" s="9" t="s">
        <v>1294</v>
      </c>
      <c r="C644" s="9" t="s">
        <v>100</v>
      </c>
      <c r="D644" s="9" t="s">
        <v>47</v>
      </c>
      <c r="E644" s="9" t="s">
        <v>26</v>
      </c>
      <c r="F644" s="9">
        <v>345000000</v>
      </c>
      <c r="G644" s="9">
        <v>345000000</v>
      </c>
      <c r="H644" s="9">
        <v>1</v>
      </c>
      <c r="I644" s="10"/>
    </row>
    <row r="645" spans="1:9" ht="24" customHeight="1" x14ac:dyDescent="0.25">
      <c r="A645" s="9">
        <v>5112</v>
      </c>
      <c r="B645" s="9" t="s">
        <v>1995</v>
      </c>
      <c r="C645" s="9" t="s">
        <v>100</v>
      </c>
      <c r="D645" s="9" t="s">
        <v>64</v>
      </c>
      <c r="E645" s="9" t="s">
        <v>26</v>
      </c>
      <c r="F645" s="9">
        <v>37192920</v>
      </c>
      <c r="G645" s="9">
        <v>37192920</v>
      </c>
      <c r="H645" s="9">
        <v>1</v>
      </c>
      <c r="I645" s="10"/>
    </row>
    <row r="646" spans="1:9" ht="24" customHeight="1" x14ac:dyDescent="0.25">
      <c r="A646" s="9">
        <v>4251</v>
      </c>
      <c r="B646" s="9" t="s">
        <v>4284</v>
      </c>
      <c r="C646" s="9" t="s">
        <v>3969</v>
      </c>
      <c r="D646" s="9" t="s">
        <v>64</v>
      </c>
      <c r="E646" s="9" t="s">
        <v>26</v>
      </c>
      <c r="F646" s="9">
        <v>13800000</v>
      </c>
      <c r="G646" s="9">
        <v>13800000</v>
      </c>
      <c r="H646" s="9">
        <v>1</v>
      </c>
      <c r="I646" s="10"/>
    </row>
    <row r="647" spans="1:9" x14ac:dyDescent="0.25">
      <c r="A647" s="23" t="s">
        <v>17</v>
      </c>
      <c r="B647" s="24"/>
      <c r="C647" s="24"/>
      <c r="D647" s="24"/>
      <c r="E647" s="24"/>
      <c r="F647" s="24"/>
      <c r="G647" s="24"/>
      <c r="H647" s="25"/>
    </row>
    <row r="648" spans="1:9" ht="24" customHeight="1" x14ac:dyDescent="0.25">
      <c r="A648" s="9">
        <v>5112</v>
      </c>
      <c r="B648" s="9" t="s">
        <v>484</v>
      </c>
      <c r="C648" s="9" t="s">
        <v>49</v>
      </c>
      <c r="D648" s="9" t="s">
        <v>64</v>
      </c>
      <c r="E648" s="9" t="s">
        <v>26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913</v>
      </c>
      <c r="C649" s="9" t="s">
        <v>49</v>
      </c>
      <c r="D649" s="9" t="s">
        <v>64</v>
      </c>
      <c r="E649" s="9" t="s">
        <v>26</v>
      </c>
      <c r="F649" s="9">
        <v>230000</v>
      </c>
      <c r="G649" s="9">
        <v>230000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913</v>
      </c>
      <c r="C650" s="9" t="s">
        <v>49</v>
      </c>
      <c r="D650" s="9" t="s">
        <v>64</v>
      </c>
      <c r="E650" s="9" t="s">
        <v>26</v>
      </c>
      <c r="F650" s="9">
        <v>0</v>
      </c>
      <c r="G650" s="9">
        <v>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1293</v>
      </c>
      <c r="C651" s="9" t="s">
        <v>331</v>
      </c>
      <c r="D651" s="9" t="s">
        <v>25</v>
      </c>
      <c r="E651" s="9" t="s">
        <v>26</v>
      </c>
      <c r="F651" s="9">
        <v>427380</v>
      </c>
      <c r="G651" s="9">
        <v>427380</v>
      </c>
      <c r="H651" s="9">
        <v>1</v>
      </c>
      <c r="I651" s="10"/>
    </row>
    <row r="652" spans="1:9" ht="24" customHeight="1" x14ac:dyDescent="0.25">
      <c r="A652" s="9">
        <v>5113</v>
      </c>
      <c r="B652" s="9" t="s">
        <v>1295</v>
      </c>
      <c r="C652" s="9" t="s">
        <v>49</v>
      </c>
      <c r="D652" s="9" t="s">
        <v>47</v>
      </c>
      <c r="E652" s="9" t="s">
        <v>26</v>
      </c>
      <c r="F652" s="9">
        <v>4395000</v>
      </c>
      <c r="G652" s="9">
        <v>4395000</v>
      </c>
      <c r="H652" s="9">
        <v>1</v>
      </c>
      <c r="I652" s="10"/>
    </row>
    <row r="653" spans="1:9" ht="24" customHeight="1" x14ac:dyDescent="0.25">
      <c r="A653" s="9">
        <v>5113</v>
      </c>
      <c r="B653" s="9" t="s">
        <v>1296</v>
      </c>
      <c r="C653" s="9" t="s">
        <v>331</v>
      </c>
      <c r="D653" s="9" t="s">
        <v>25</v>
      </c>
      <c r="E653" s="9" t="s">
        <v>26</v>
      </c>
      <c r="F653" s="9">
        <v>2407405</v>
      </c>
      <c r="G653" s="9">
        <v>2407405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1996</v>
      </c>
      <c r="C654" s="9" t="s">
        <v>49</v>
      </c>
      <c r="D654" s="9" t="s">
        <v>64</v>
      </c>
      <c r="E654" s="9" t="s">
        <v>26</v>
      </c>
      <c r="F654" s="9">
        <v>375000</v>
      </c>
      <c r="G654" s="9">
        <v>375000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1997</v>
      </c>
      <c r="C655" s="9" t="s">
        <v>331</v>
      </c>
      <c r="D655" s="9" t="s">
        <v>25</v>
      </c>
      <c r="E655" s="9" t="s">
        <v>26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4285</v>
      </c>
      <c r="C656" s="9" t="s">
        <v>331</v>
      </c>
      <c r="D656" s="9" t="s">
        <v>25</v>
      </c>
      <c r="E656" s="9" t="s">
        <v>26</v>
      </c>
      <c r="F656" s="9">
        <v>69170</v>
      </c>
      <c r="G656" s="9">
        <v>69170</v>
      </c>
      <c r="H656" s="9">
        <v>1</v>
      </c>
      <c r="I656" s="10"/>
    </row>
    <row r="657" spans="1:9" ht="24" customHeight="1" x14ac:dyDescent="0.25">
      <c r="A657" s="9">
        <v>5132</v>
      </c>
      <c r="B657" s="9" t="s">
        <v>4322</v>
      </c>
      <c r="C657" s="9" t="s">
        <v>171</v>
      </c>
      <c r="D657" s="9" t="s">
        <v>25</v>
      </c>
      <c r="E657" s="9" t="s">
        <v>26</v>
      </c>
      <c r="F657" s="9">
        <v>22646400</v>
      </c>
      <c r="G657" s="9">
        <v>22646400</v>
      </c>
      <c r="H657" s="9">
        <v>1</v>
      </c>
      <c r="I657" s="10"/>
    </row>
    <row r="658" spans="1:9" ht="24" customHeight="1" x14ac:dyDescent="0.25">
      <c r="A658" s="9">
        <v>5113</v>
      </c>
      <c r="B658" s="9" t="s">
        <v>5152</v>
      </c>
      <c r="C658" s="9" t="s">
        <v>331</v>
      </c>
      <c r="D658" s="9" t="s">
        <v>25</v>
      </c>
      <c r="E658" s="9" t="s">
        <v>26</v>
      </c>
      <c r="F658" s="9">
        <v>172000</v>
      </c>
      <c r="G658" s="9">
        <v>172000</v>
      </c>
      <c r="H658" s="9">
        <v>1</v>
      </c>
      <c r="I658" s="10"/>
    </row>
    <row r="659" spans="1:9" ht="14.25" customHeight="1" x14ac:dyDescent="0.25">
      <c r="A659" s="56" t="s">
        <v>894</v>
      </c>
      <c r="B659" s="57"/>
      <c r="C659" s="57"/>
      <c r="D659" s="57"/>
      <c r="E659" s="57"/>
      <c r="F659" s="57"/>
      <c r="G659" s="57"/>
      <c r="H659" s="57"/>
    </row>
    <row r="660" spans="1:9" x14ac:dyDescent="0.25">
      <c r="A660" s="23" t="s">
        <v>16</v>
      </c>
      <c r="B660" s="24"/>
      <c r="C660" s="24"/>
      <c r="D660" s="24"/>
      <c r="E660" s="24"/>
      <c r="F660" s="24"/>
      <c r="G660" s="24"/>
      <c r="H660" s="25"/>
    </row>
    <row r="661" spans="1:9" ht="24" customHeight="1" x14ac:dyDescent="0.25">
      <c r="A661" s="9">
        <v>5129</v>
      </c>
      <c r="B661" s="9" t="s">
        <v>895</v>
      </c>
      <c r="C661" s="9" t="s">
        <v>896</v>
      </c>
      <c r="D661" s="9" t="s">
        <v>31</v>
      </c>
      <c r="E661" s="9" t="s">
        <v>76</v>
      </c>
      <c r="F661" s="9">
        <v>0</v>
      </c>
      <c r="G661" s="9">
        <v>0</v>
      </c>
      <c r="H661" s="9">
        <v>100</v>
      </c>
      <c r="I661" s="10"/>
    </row>
    <row r="662" spans="1:9" ht="24" customHeight="1" x14ac:dyDescent="0.25">
      <c r="A662" s="9">
        <v>5129</v>
      </c>
      <c r="B662" s="9" t="s">
        <v>1586</v>
      </c>
      <c r="C662" s="9" t="s">
        <v>1587</v>
      </c>
      <c r="D662" s="9" t="s">
        <v>31</v>
      </c>
      <c r="E662" s="9" t="s">
        <v>76</v>
      </c>
      <c r="F662" s="9">
        <v>0</v>
      </c>
      <c r="G662" s="9">
        <f>H662*F662</f>
        <v>0</v>
      </c>
      <c r="H662" s="9">
        <v>300</v>
      </c>
      <c r="I662" s="10"/>
    </row>
    <row r="663" spans="1:9" ht="24" customHeight="1" x14ac:dyDescent="0.25">
      <c r="A663" s="9">
        <v>5129</v>
      </c>
      <c r="B663" s="9" t="s">
        <v>1586</v>
      </c>
      <c r="C663" s="9" t="s">
        <v>1587</v>
      </c>
      <c r="D663" s="9" t="s">
        <v>31</v>
      </c>
      <c r="E663" s="9" t="s">
        <v>76</v>
      </c>
      <c r="F663" s="9">
        <v>300000</v>
      </c>
      <c r="G663" s="9">
        <f>H663*F663</f>
        <v>30000000</v>
      </c>
      <c r="H663" s="9">
        <v>100</v>
      </c>
      <c r="I663" s="10"/>
    </row>
    <row r="664" spans="1:9" ht="24" customHeight="1" x14ac:dyDescent="0.25">
      <c r="A664" s="9">
        <v>5129</v>
      </c>
      <c r="B664" s="9" t="s">
        <v>1588</v>
      </c>
      <c r="C664" s="9" t="s">
        <v>1587</v>
      </c>
      <c r="D664" s="9" t="s">
        <v>31</v>
      </c>
      <c r="E664" s="9" t="s">
        <v>76</v>
      </c>
      <c r="F664" s="9">
        <v>0</v>
      </c>
      <c r="G664" s="9">
        <v>0</v>
      </c>
      <c r="H664" s="9">
        <v>100</v>
      </c>
      <c r="I664" s="10"/>
    </row>
    <row r="665" spans="1:9" ht="24" customHeight="1" x14ac:dyDescent="0.25">
      <c r="A665" s="9">
        <v>5129</v>
      </c>
      <c r="B665" s="9" t="s">
        <v>1589</v>
      </c>
      <c r="C665" s="9" t="s">
        <v>896</v>
      </c>
      <c r="D665" s="9" t="s">
        <v>31</v>
      </c>
      <c r="E665" s="9" t="s">
        <v>76</v>
      </c>
      <c r="F665" s="9">
        <v>0</v>
      </c>
      <c r="G665" s="9">
        <v>0</v>
      </c>
      <c r="H665" s="9">
        <v>100</v>
      </c>
      <c r="I665" s="10"/>
    </row>
    <row r="666" spans="1:9" ht="24" customHeight="1" x14ac:dyDescent="0.25">
      <c r="A666" s="9">
        <v>5129</v>
      </c>
      <c r="B666" s="9" t="s">
        <v>2225</v>
      </c>
      <c r="C666" s="9" t="s">
        <v>1587</v>
      </c>
      <c r="D666" s="9" t="s">
        <v>31</v>
      </c>
      <c r="E666" s="9" t="s">
        <v>76</v>
      </c>
      <c r="F666" s="9">
        <v>0</v>
      </c>
      <c r="G666" s="9">
        <v>0</v>
      </c>
      <c r="H666" s="9">
        <v>300</v>
      </c>
      <c r="I666" s="10"/>
    </row>
    <row r="667" spans="1:9" ht="24" customHeight="1" x14ac:dyDescent="0.25">
      <c r="A667" s="9">
        <v>5129</v>
      </c>
      <c r="B667" s="9" t="s">
        <v>2227</v>
      </c>
      <c r="C667" s="9" t="s">
        <v>2228</v>
      </c>
      <c r="D667" s="9" t="s">
        <v>47</v>
      </c>
      <c r="E667" s="9" t="s">
        <v>76</v>
      </c>
      <c r="F667" s="9">
        <v>9725.44</v>
      </c>
      <c r="G667" s="9">
        <f>H667*F667</f>
        <v>89970045.439999998</v>
      </c>
      <c r="H667" s="9">
        <v>9251</v>
      </c>
      <c r="I667" s="10"/>
    </row>
    <row r="668" spans="1:9" ht="13.7" customHeight="1" x14ac:dyDescent="0.25">
      <c r="A668" s="20" t="s">
        <v>4109</v>
      </c>
      <c r="B668" s="21"/>
      <c r="C668" s="21"/>
      <c r="D668" s="21"/>
      <c r="E668" s="21"/>
      <c r="F668" s="21"/>
      <c r="G668" s="21"/>
      <c r="H668" s="21"/>
    </row>
    <row r="669" spans="1:9" x14ac:dyDescent="0.25">
      <c r="A669" s="23" t="s">
        <v>39</v>
      </c>
      <c r="B669" s="24"/>
      <c r="C669" s="24"/>
      <c r="D669" s="24"/>
      <c r="E669" s="24"/>
      <c r="F669" s="24"/>
      <c r="G669" s="24"/>
      <c r="H669" s="25"/>
    </row>
    <row r="670" spans="1:9" ht="24" customHeight="1" x14ac:dyDescent="0.25">
      <c r="A670" s="9">
        <v>5113</v>
      </c>
      <c r="B670" s="9" t="s">
        <v>4110</v>
      </c>
      <c r="C670" s="9" t="s">
        <v>100</v>
      </c>
      <c r="D670" s="9" t="s">
        <v>47</v>
      </c>
      <c r="E670" s="9" t="s">
        <v>26</v>
      </c>
      <c r="F670" s="9">
        <v>0</v>
      </c>
      <c r="G670" s="9">
        <v>0</v>
      </c>
      <c r="H670" s="9">
        <v>1</v>
      </c>
      <c r="I670" s="10"/>
    </row>
    <row r="671" spans="1:9" ht="24" customHeight="1" x14ac:dyDescent="0.25">
      <c r="A671" s="9">
        <v>5113</v>
      </c>
      <c r="B671" s="9" t="s">
        <v>4296</v>
      </c>
      <c r="C671" s="9" t="s">
        <v>100</v>
      </c>
      <c r="D671" s="9" t="s">
        <v>47</v>
      </c>
      <c r="E671" s="9" t="s">
        <v>26</v>
      </c>
      <c r="F671" s="9">
        <v>95314680</v>
      </c>
      <c r="G671" s="9">
        <v>95314680</v>
      </c>
      <c r="H671" s="9">
        <v>1</v>
      </c>
      <c r="I671" s="10"/>
    </row>
    <row r="672" spans="1:9" x14ac:dyDescent="0.25">
      <c r="A672" s="23" t="s">
        <v>17</v>
      </c>
      <c r="B672" s="24"/>
      <c r="C672" s="24"/>
      <c r="D672" s="24"/>
      <c r="E672" s="24"/>
      <c r="F672" s="24"/>
      <c r="G672" s="24"/>
      <c r="H672" s="25"/>
    </row>
    <row r="673" spans="1:9" ht="24" customHeight="1" x14ac:dyDescent="0.25">
      <c r="A673" s="9">
        <v>5113</v>
      </c>
      <c r="B673" s="9" t="s">
        <v>4111</v>
      </c>
      <c r="C673" s="9" t="s">
        <v>49</v>
      </c>
      <c r="D673" s="9" t="s">
        <v>47</v>
      </c>
      <c r="E673" s="9" t="s">
        <v>26</v>
      </c>
      <c r="F673" s="9">
        <v>0</v>
      </c>
      <c r="G673" s="9">
        <v>0</v>
      </c>
      <c r="H673" s="9">
        <v>1</v>
      </c>
      <c r="I673" s="10"/>
    </row>
    <row r="674" spans="1:9" ht="24" customHeight="1" x14ac:dyDescent="0.25">
      <c r="A674" s="9">
        <v>5113</v>
      </c>
      <c r="B674" s="9" t="s">
        <v>4297</v>
      </c>
      <c r="C674" s="9" t="s">
        <v>331</v>
      </c>
      <c r="D674" s="9" t="s">
        <v>25</v>
      </c>
      <c r="E674" s="9" t="s">
        <v>26</v>
      </c>
      <c r="F674" s="9">
        <v>563400</v>
      </c>
      <c r="G674" s="9">
        <v>563400</v>
      </c>
      <c r="H674" s="9">
        <v>1</v>
      </c>
      <c r="I674" s="10"/>
    </row>
    <row r="675" spans="1:9" ht="24" customHeight="1" x14ac:dyDescent="0.25">
      <c r="A675" s="9">
        <v>5113</v>
      </c>
      <c r="B675" s="9" t="s">
        <v>4298</v>
      </c>
      <c r="C675" s="9" t="s">
        <v>49</v>
      </c>
      <c r="D675" s="9" t="s">
        <v>47</v>
      </c>
      <c r="E675" s="9" t="s">
        <v>26</v>
      </c>
      <c r="F675" s="9">
        <v>1690300</v>
      </c>
      <c r="G675" s="9">
        <v>1690300</v>
      </c>
      <c r="H675" s="9">
        <v>1</v>
      </c>
      <c r="I675" s="10"/>
    </row>
    <row r="676" spans="1:9" ht="13.7" customHeight="1" x14ac:dyDescent="0.25">
      <c r="A676" s="20" t="s">
        <v>1623</v>
      </c>
      <c r="B676" s="21"/>
      <c r="C676" s="21"/>
      <c r="D676" s="21"/>
      <c r="E676" s="21"/>
      <c r="F676" s="21"/>
      <c r="G676" s="21"/>
      <c r="H676" s="21"/>
    </row>
    <row r="677" spans="1:9" x14ac:dyDescent="0.25">
      <c r="A677" s="23" t="s">
        <v>17</v>
      </c>
      <c r="B677" s="24"/>
      <c r="C677" s="24"/>
      <c r="D677" s="24"/>
      <c r="E677" s="24"/>
      <c r="F677" s="24"/>
      <c r="G677" s="24"/>
      <c r="H677" s="25"/>
    </row>
    <row r="678" spans="1:9" ht="24" customHeight="1" x14ac:dyDescent="0.25">
      <c r="A678" s="9">
        <v>4861</v>
      </c>
      <c r="B678" s="9" t="s">
        <v>1624</v>
      </c>
      <c r="C678" s="9" t="s">
        <v>1625</v>
      </c>
      <c r="D678" s="9" t="s">
        <v>25</v>
      </c>
      <c r="E678" s="9" t="s">
        <v>26</v>
      </c>
      <c r="F678" s="9">
        <v>360000000</v>
      </c>
      <c r="G678" s="9">
        <v>360000000</v>
      </c>
      <c r="H678" s="9">
        <v>1</v>
      </c>
      <c r="I678" s="10"/>
    </row>
    <row r="679" spans="1:9" ht="15" customHeight="1" x14ac:dyDescent="0.25">
      <c r="A679" s="38" t="s">
        <v>3908</v>
      </c>
      <c r="B679" s="39"/>
      <c r="C679" s="39"/>
      <c r="D679" s="39"/>
      <c r="E679" s="39"/>
      <c r="F679" s="39"/>
      <c r="G679" s="39"/>
      <c r="H679" s="39"/>
    </row>
    <row r="680" spans="1:9" x14ac:dyDescent="0.25">
      <c r="A680" s="23" t="s">
        <v>16</v>
      </c>
      <c r="B680" s="24"/>
      <c r="C680" s="24"/>
      <c r="D680" s="24"/>
      <c r="E680" s="24"/>
      <c r="F680" s="24"/>
      <c r="G680" s="24"/>
      <c r="H680" s="25"/>
    </row>
    <row r="681" spans="1:9" ht="24" customHeight="1" x14ac:dyDescent="0.25">
      <c r="A681" s="9">
        <v>5129</v>
      </c>
      <c r="B681" s="9" t="s">
        <v>3909</v>
      </c>
      <c r="C681" s="9" t="s">
        <v>3910</v>
      </c>
      <c r="D681" s="9" t="s">
        <v>1348</v>
      </c>
      <c r="E681" s="9" t="s">
        <v>76</v>
      </c>
      <c r="F681" s="9">
        <v>3300</v>
      </c>
      <c r="G681" s="9">
        <f>H681*F681</f>
        <v>66000</v>
      </c>
      <c r="H681" s="9">
        <v>20</v>
      </c>
      <c r="I681" s="10"/>
    </row>
    <row r="682" spans="1:9" ht="24" customHeight="1" x14ac:dyDescent="0.25">
      <c r="A682" s="9">
        <v>5129</v>
      </c>
      <c r="B682" s="9" t="s">
        <v>3911</v>
      </c>
      <c r="C682" s="9" t="s">
        <v>3910</v>
      </c>
      <c r="D682" s="9" t="s">
        <v>1348</v>
      </c>
      <c r="E682" s="9" t="s">
        <v>76</v>
      </c>
      <c r="F682" s="9">
        <v>11700</v>
      </c>
      <c r="G682" s="9">
        <f>H682*F682</f>
        <v>234000</v>
      </c>
      <c r="H682" s="9">
        <v>20</v>
      </c>
      <c r="I682" s="10"/>
    </row>
    <row r="683" spans="1:9" ht="24" customHeight="1" x14ac:dyDescent="0.25">
      <c r="A683" s="9">
        <v>5129</v>
      </c>
      <c r="B683" s="9" t="s">
        <v>3912</v>
      </c>
      <c r="C683" s="9" t="s">
        <v>3910</v>
      </c>
      <c r="D683" s="9" t="s">
        <v>1348</v>
      </c>
      <c r="E683" s="9" t="s">
        <v>76</v>
      </c>
      <c r="F683" s="9">
        <v>23700</v>
      </c>
      <c r="G683" s="9">
        <f>H683*F683</f>
        <v>474000</v>
      </c>
      <c r="H683" s="9">
        <v>20</v>
      </c>
      <c r="I683" s="10"/>
    </row>
    <row r="684" spans="1:9" ht="24" customHeight="1" x14ac:dyDescent="0.25">
      <c r="A684" s="9">
        <v>5129</v>
      </c>
      <c r="B684" s="9" t="s">
        <v>3913</v>
      </c>
      <c r="C684" s="9" t="s">
        <v>3910</v>
      </c>
      <c r="D684" s="9" t="s">
        <v>1348</v>
      </c>
      <c r="E684" s="9" t="s">
        <v>76</v>
      </c>
      <c r="F684" s="9">
        <v>23700</v>
      </c>
      <c r="G684" s="9">
        <f>H684*F684</f>
        <v>474000</v>
      </c>
      <c r="H684" s="9">
        <v>20</v>
      </c>
      <c r="I684" s="10"/>
    </row>
    <row r="685" spans="1:9" ht="24" customHeight="1" x14ac:dyDescent="0.25">
      <c r="A685" s="9">
        <v>5129</v>
      </c>
      <c r="B685" s="9" t="s">
        <v>3914</v>
      </c>
      <c r="C685" s="9" t="s">
        <v>3915</v>
      </c>
      <c r="D685" s="9" t="s">
        <v>47</v>
      </c>
      <c r="E685" s="9" t="s">
        <v>76</v>
      </c>
      <c r="F685" s="9">
        <v>5800000</v>
      </c>
      <c r="G685" s="9">
        <f>H685*F685</f>
        <v>69600000</v>
      </c>
      <c r="H685" s="9">
        <v>12</v>
      </c>
      <c r="I685" s="10"/>
    </row>
    <row r="686" spans="1:9" ht="24" customHeight="1" x14ac:dyDescent="0.25">
      <c r="A686" s="9">
        <v>5129</v>
      </c>
      <c r="B686" s="9" t="s">
        <v>3916</v>
      </c>
      <c r="C686" s="9" t="s">
        <v>3917</v>
      </c>
      <c r="D686" s="9" t="s">
        <v>31</v>
      </c>
      <c r="E686" s="9" t="s">
        <v>76</v>
      </c>
      <c r="F686" s="9">
        <v>7440000</v>
      </c>
      <c r="G686" s="9">
        <f t="shared" ref="G686:G706" si="17">H686*F686</f>
        <v>7440000</v>
      </c>
      <c r="H686" s="9">
        <v>1</v>
      </c>
      <c r="I686" s="10"/>
    </row>
    <row r="687" spans="1:9" ht="24" customHeight="1" x14ac:dyDescent="0.25">
      <c r="A687" s="9">
        <v>5129</v>
      </c>
      <c r="B687" s="9" t="s">
        <v>4116</v>
      </c>
      <c r="C687" s="9" t="s">
        <v>3910</v>
      </c>
      <c r="D687" s="9" t="s">
        <v>1348</v>
      </c>
      <c r="E687" s="9" t="s">
        <v>76</v>
      </c>
      <c r="F687" s="9">
        <v>5940</v>
      </c>
      <c r="G687" s="9">
        <f t="shared" si="17"/>
        <v>237600</v>
      </c>
      <c r="H687" s="9">
        <v>40</v>
      </c>
      <c r="I687" s="10"/>
    </row>
    <row r="688" spans="1:9" ht="24" customHeight="1" x14ac:dyDescent="0.25">
      <c r="A688" s="9">
        <v>5129</v>
      </c>
      <c r="B688" s="9" t="s">
        <v>4117</v>
      </c>
      <c r="C688" s="9" t="s">
        <v>3910</v>
      </c>
      <c r="D688" s="9" t="s">
        <v>1348</v>
      </c>
      <c r="E688" s="9" t="s">
        <v>76</v>
      </c>
      <c r="F688" s="9">
        <v>372000</v>
      </c>
      <c r="G688" s="9">
        <f t="shared" si="17"/>
        <v>3720000</v>
      </c>
      <c r="H688" s="9">
        <v>10</v>
      </c>
      <c r="I688" s="10"/>
    </row>
    <row r="689" spans="1:9" ht="24" customHeight="1" x14ac:dyDescent="0.25">
      <c r="A689" s="9">
        <v>5129</v>
      </c>
      <c r="B689" s="9" t="s">
        <v>4118</v>
      </c>
      <c r="C689" s="9" t="s">
        <v>3910</v>
      </c>
      <c r="D689" s="9" t="s">
        <v>1348</v>
      </c>
      <c r="E689" s="9" t="s">
        <v>76</v>
      </c>
      <c r="F689" s="9">
        <v>372000</v>
      </c>
      <c r="G689" s="9">
        <f t="shared" si="17"/>
        <v>3720000</v>
      </c>
      <c r="H689" s="9">
        <v>10</v>
      </c>
      <c r="I689" s="10"/>
    </row>
    <row r="690" spans="1:9" ht="24" customHeight="1" x14ac:dyDescent="0.25">
      <c r="A690" s="9">
        <v>5129</v>
      </c>
      <c r="B690" s="9" t="s">
        <v>4119</v>
      </c>
      <c r="C690" s="9" t="s">
        <v>3910</v>
      </c>
      <c r="D690" s="9" t="s">
        <v>1348</v>
      </c>
      <c r="E690" s="9" t="s">
        <v>76</v>
      </c>
      <c r="F690" s="9">
        <v>294000</v>
      </c>
      <c r="G690" s="9">
        <f t="shared" si="17"/>
        <v>2940000</v>
      </c>
      <c r="H690" s="9">
        <v>10</v>
      </c>
      <c r="I690" s="10"/>
    </row>
    <row r="691" spans="1:9" ht="24" customHeight="1" x14ac:dyDescent="0.25">
      <c r="A691" s="9">
        <v>5129</v>
      </c>
      <c r="B691" s="9" t="s">
        <v>4120</v>
      </c>
      <c r="C691" s="9" t="s">
        <v>3910</v>
      </c>
      <c r="D691" s="9" t="s">
        <v>1348</v>
      </c>
      <c r="E691" s="9" t="s">
        <v>76</v>
      </c>
      <c r="F691" s="9">
        <v>44250</v>
      </c>
      <c r="G691" s="9">
        <f t="shared" si="17"/>
        <v>3540000</v>
      </c>
      <c r="H691" s="9">
        <v>80</v>
      </c>
      <c r="I691" s="10"/>
    </row>
    <row r="692" spans="1:9" ht="24" customHeight="1" x14ac:dyDescent="0.25">
      <c r="A692" s="9">
        <v>5129</v>
      </c>
      <c r="B692" s="9" t="s">
        <v>4121</v>
      </c>
      <c r="C692" s="9" t="s">
        <v>3910</v>
      </c>
      <c r="D692" s="9" t="s">
        <v>1348</v>
      </c>
      <c r="E692" s="9" t="s">
        <v>76</v>
      </c>
      <c r="F692" s="9">
        <v>14250</v>
      </c>
      <c r="G692" s="9">
        <f t="shared" si="17"/>
        <v>1140000</v>
      </c>
      <c r="H692" s="9">
        <v>80</v>
      </c>
      <c r="I692" s="10"/>
    </row>
    <row r="693" spans="1:9" ht="24" customHeight="1" x14ac:dyDescent="0.25">
      <c r="A693" s="9">
        <v>5129</v>
      </c>
      <c r="B693" s="9" t="s">
        <v>4122</v>
      </c>
      <c r="C693" s="9" t="s">
        <v>3910</v>
      </c>
      <c r="D693" s="9" t="s">
        <v>1348</v>
      </c>
      <c r="E693" s="9" t="s">
        <v>76</v>
      </c>
      <c r="F693" s="9">
        <v>210</v>
      </c>
      <c r="G693" s="9">
        <f t="shared" si="17"/>
        <v>16800</v>
      </c>
      <c r="H693" s="9">
        <v>80</v>
      </c>
      <c r="I693" s="10"/>
    </row>
    <row r="694" spans="1:9" ht="24" customHeight="1" x14ac:dyDescent="0.25">
      <c r="A694" s="9">
        <v>5129</v>
      </c>
      <c r="B694" s="9" t="s">
        <v>4123</v>
      </c>
      <c r="C694" s="9" t="s">
        <v>3910</v>
      </c>
      <c r="D694" s="9" t="s">
        <v>1348</v>
      </c>
      <c r="E694" s="9" t="s">
        <v>76</v>
      </c>
      <c r="F694" s="9">
        <v>2550</v>
      </c>
      <c r="G694" s="9">
        <f t="shared" si="17"/>
        <v>408000</v>
      </c>
      <c r="H694" s="9">
        <v>160</v>
      </c>
      <c r="I694" s="10"/>
    </row>
    <row r="695" spans="1:9" ht="24" customHeight="1" x14ac:dyDescent="0.25">
      <c r="A695" s="9">
        <v>5129</v>
      </c>
      <c r="B695" s="9" t="s">
        <v>4124</v>
      </c>
      <c r="C695" s="9" t="s">
        <v>3910</v>
      </c>
      <c r="D695" s="9" t="s">
        <v>1348</v>
      </c>
      <c r="E695" s="9" t="s">
        <v>76</v>
      </c>
      <c r="F695" s="9">
        <v>18000</v>
      </c>
      <c r="G695" s="9">
        <f t="shared" si="17"/>
        <v>1080000</v>
      </c>
      <c r="H695" s="9">
        <v>60</v>
      </c>
      <c r="I695" s="10"/>
    </row>
    <row r="696" spans="1:9" ht="24" customHeight="1" x14ac:dyDescent="0.25">
      <c r="A696" s="9">
        <v>5129</v>
      </c>
      <c r="B696" s="9" t="s">
        <v>4125</v>
      </c>
      <c r="C696" s="9" t="s">
        <v>3910</v>
      </c>
      <c r="D696" s="9" t="s">
        <v>1348</v>
      </c>
      <c r="E696" s="9" t="s">
        <v>76</v>
      </c>
      <c r="F696" s="9">
        <v>12300</v>
      </c>
      <c r="G696" s="9">
        <f t="shared" si="17"/>
        <v>492000</v>
      </c>
      <c r="H696" s="9">
        <v>40</v>
      </c>
      <c r="I696" s="10"/>
    </row>
    <row r="697" spans="1:9" ht="24" customHeight="1" x14ac:dyDescent="0.25">
      <c r="A697" s="9">
        <v>5129</v>
      </c>
      <c r="B697" s="9" t="s">
        <v>4126</v>
      </c>
      <c r="C697" s="9" t="s">
        <v>3910</v>
      </c>
      <c r="D697" s="9" t="s">
        <v>1348</v>
      </c>
      <c r="E697" s="9" t="s">
        <v>76</v>
      </c>
      <c r="F697" s="9">
        <v>14250</v>
      </c>
      <c r="G697" s="9">
        <f t="shared" si="17"/>
        <v>570000</v>
      </c>
      <c r="H697" s="9">
        <v>40</v>
      </c>
      <c r="I697" s="10"/>
    </row>
    <row r="698" spans="1:9" ht="24" customHeight="1" x14ac:dyDescent="0.25">
      <c r="A698" s="9">
        <v>5129</v>
      </c>
      <c r="B698" s="9" t="s">
        <v>4127</v>
      </c>
      <c r="C698" s="9" t="s">
        <v>3910</v>
      </c>
      <c r="D698" s="9" t="s">
        <v>1348</v>
      </c>
      <c r="E698" s="9" t="s">
        <v>76</v>
      </c>
      <c r="F698" s="9">
        <v>30000</v>
      </c>
      <c r="G698" s="9">
        <f t="shared" si="17"/>
        <v>1770000</v>
      </c>
      <c r="H698" s="9">
        <v>59</v>
      </c>
      <c r="I698" s="10"/>
    </row>
    <row r="699" spans="1:9" ht="24" customHeight="1" x14ac:dyDescent="0.25">
      <c r="A699" s="9">
        <v>5129</v>
      </c>
      <c r="B699" s="9" t="s">
        <v>4128</v>
      </c>
      <c r="C699" s="9" t="s">
        <v>3910</v>
      </c>
      <c r="D699" s="9" t="s">
        <v>1348</v>
      </c>
      <c r="E699" s="9" t="s">
        <v>76</v>
      </c>
      <c r="F699" s="9">
        <v>240000</v>
      </c>
      <c r="G699" s="9">
        <f t="shared" si="17"/>
        <v>2400000</v>
      </c>
      <c r="H699" s="9">
        <v>10</v>
      </c>
      <c r="I699" s="10"/>
    </row>
    <row r="700" spans="1:9" ht="24" customHeight="1" x14ac:dyDescent="0.25">
      <c r="A700" s="9">
        <v>5129</v>
      </c>
      <c r="B700" s="9" t="s">
        <v>4129</v>
      </c>
      <c r="C700" s="9" t="s">
        <v>3910</v>
      </c>
      <c r="D700" s="9" t="s">
        <v>1348</v>
      </c>
      <c r="E700" s="9" t="s">
        <v>76</v>
      </c>
      <c r="F700" s="9">
        <v>24000</v>
      </c>
      <c r="G700" s="9">
        <f t="shared" si="17"/>
        <v>480000</v>
      </c>
      <c r="H700" s="9">
        <v>20</v>
      </c>
      <c r="I700" s="10"/>
    </row>
    <row r="701" spans="1:9" ht="24" customHeight="1" x14ac:dyDescent="0.25">
      <c r="A701" s="9">
        <v>5129</v>
      </c>
      <c r="B701" s="9" t="s">
        <v>4130</v>
      </c>
      <c r="C701" s="9" t="s">
        <v>3910</v>
      </c>
      <c r="D701" s="9" t="s">
        <v>1348</v>
      </c>
      <c r="E701" s="9" t="s">
        <v>76</v>
      </c>
      <c r="F701" s="9">
        <v>45000</v>
      </c>
      <c r="G701" s="9">
        <f t="shared" si="17"/>
        <v>3600000</v>
      </c>
      <c r="H701" s="9">
        <v>80</v>
      </c>
      <c r="I701" s="10"/>
    </row>
    <row r="702" spans="1:9" ht="24" customHeight="1" x14ac:dyDescent="0.25">
      <c r="A702" s="9">
        <v>5129</v>
      </c>
      <c r="B702" s="9" t="s">
        <v>4131</v>
      </c>
      <c r="C702" s="9" t="s">
        <v>3910</v>
      </c>
      <c r="D702" s="9" t="s">
        <v>1348</v>
      </c>
      <c r="E702" s="9" t="s">
        <v>76</v>
      </c>
      <c r="F702" s="9">
        <v>18320</v>
      </c>
      <c r="G702" s="9">
        <f t="shared" si="17"/>
        <v>1099200</v>
      </c>
      <c r="H702" s="9">
        <v>60</v>
      </c>
      <c r="I702" s="10"/>
    </row>
    <row r="703" spans="1:9" ht="24" customHeight="1" x14ac:dyDescent="0.25">
      <c r="A703" s="9">
        <v>5129</v>
      </c>
      <c r="B703" s="9" t="s">
        <v>4305</v>
      </c>
      <c r="C703" s="9" t="s">
        <v>4306</v>
      </c>
      <c r="D703" s="9" t="s">
        <v>47</v>
      </c>
      <c r="E703" s="9" t="s">
        <v>76</v>
      </c>
      <c r="F703" s="9">
        <v>295490365</v>
      </c>
      <c r="G703" s="9">
        <v>295490365</v>
      </c>
      <c r="H703" s="9">
        <v>1</v>
      </c>
      <c r="I703" s="10"/>
    </row>
    <row r="704" spans="1:9" ht="24" customHeight="1" x14ac:dyDescent="0.25">
      <c r="A704" s="9">
        <v>5129</v>
      </c>
      <c r="B704" s="9" t="s">
        <v>4307</v>
      </c>
      <c r="C704" s="9" t="s">
        <v>4308</v>
      </c>
      <c r="D704" s="9" t="s">
        <v>31</v>
      </c>
      <c r="E704" s="9" t="s">
        <v>76</v>
      </c>
      <c r="F704" s="9">
        <v>364200</v>
      </c>
      <c r="G704" s="9">
        <f t="shared" si="17"/>
        <v>1456800</v>
      </c>
      <c r="H704" s="9">
        <v>4</v>
      </c>
      <c r="I704" s="10"/>
    </row>
    <row r="705" spans="1:9" ht="24" customHeight="1" x14ac:dyDescent="0.25">
      <c r="A705" s="9">
        <v>5129</v>
      </c>
      <c r="B705" s="9" t="s">
        <v>4309</v>
      </c>
      <c r="C705" s="9" t="s">
        <v>4308</v>
      </c>
      <c r="D705" s="9" t="s">
        <v>31</v>
      </c>
      <c r="E705" s="9" t="s">
        <v>76</v>
      </c>
      <c r="F705" s="9">
        <v>66825</v>
      </c>
      <c r="G705" s="9">
        <f t="shared" si="17"/>
        <v>2138400</v>
      </c>
      <c r="H705" s="9">
        <v>32</v>
      </c>
      <c r="I705" s="10"/>
    </row>
    <row r="706" spans="1:9" ht="24" customHeight="1" x14ac:dyDescent="0.25">
      <c r="A706" s="9">
        <v>5129</v>
      </c>
      <c r="B706" s="9" t="s">
        <v>4310</v>
      </c>
      <c r="C706" s="9" t="s">
        <v>4311</v>
      </c>
      <c r="D706" s="9" t="s">
        <v>31</v>
      </c>
      <c r="E706" s="9" t="s">
        <v>76</v>
      </c>
      <c r="F706" s="9">
        <v>3712500</v>
      </c>
      <c r="G706" s="9">
        <f t="shared" si="17"/>
        <v>14850000</v>
      </c>
      <c r="H706" s="9">
        <v>4</v>
      </c>
      <c r="I706" s="10"/>
    </row>
    <row r="707" spans="1:9" ht="24" customHeight="1" x14ac:dyDescent="0.25">
      <c r="A707" s="9">
        <v>5129</v>
      </c>
      <c r="B707" s="9" t="s">
        <v>4462</v>
      </c>
      <c r="C707" s="9" t="s">
        <v>4463</v>
      </c>
      <c r="D707" s="9" t="s">
        <v>47</v>
      </c>
      <c r="E707" s="9" t="s">
        <v>76</v>
      </c>
      <c r="F707" s="9">
        <v>358220040</v>
      </c>
      <c r="G707" s="9">
        <v>358220040</v>
      </c>
      <c r="H707" s="9">
        <v>1</v>
      </c>
      <c r="I707" s="10"/>
    </row>
    <row r="708" spans="1:9" ht="21.75" customHeight="1" x14ac:dyDescent="0.25">
      <c r="A708" s="17">
        <v>5129</v>
      </c>
      <c r="B708" s="17" t="s">
        <v>4491</v>
      </c>
      <c r="C708" s="17" t="s">
        <v>3915</v>
      </c>
      <c r="D708" s="17" t="s">
        <v>64</v>
      </c>
      <c r="E708" s="17" t="s">
        <v>76</v>
      </c>
      <c r="F708" s="17">
        <v>5800000</v>
      </c>
      <c r="G708" s="17">
        <f>H708*F708</f>
        <v>139200000</v>
      </c>
      <c r="H708" s="18">
        <v>24</v>
      </c>
    </row>
    <row r="709" spans="1:9" ht="21.75" customHeight="1" x14ac:dyDescent="0.25">
      <c r="A709" s="17">
        <v>5129</v>
      </c>
      <c r="B709" s="17" t="s">
        <v>4849</v>
      </c>
      <c r="C709" s="17" t="s">
        <v>4850</v>
      </c>
      <c r="D709" s="17" t="s">
        <v>47</v>
      </c>
      <c r="E709" s="17" t="s">
        <v>76</v>
      </c>
      <c r="F709" s="17">
        <v>126300000</v>
      </c>
      <c r="G709" s="17">
        <f>H709*F709</f>
        <v>378900000</v>
      </c>
      <c r="H709" s="18">
        <v>3</v>
      </c>
    </row>
    <row r="710" spans="1:9" ht="21.75" customHeight="1" x14ac:dyDescent="0.25">
      <c r="A710" s="17">
        <v>5129</v>
      </c>
      <c r="B710" s="17" t="s">
        <v>4922</v>
      </c>
      <c r="C710" s="17" t="s">
        <v>4923</v>
      </c>
      <c r="D710" s="17" t="s">
        <v>31</v>
      </c>
      <c r="E710" s="17" t="s">
        <v>1753</v>
      </c>
      <c r="F710" s="17">
        <v>270000</v>
      </c>
      <c r="G710" s="17">
        <f>H710*F710</f>
        <v>405000</v>
      </c>
      <c r="H710" s="18">
        <v>1.5</v>
      </c>
    </row>
    <row r="711" spans="1:9" ht="21.75" customHeight="1" x14ac:dyDescent="0.25">
      <c r="A711" s="17">
        <v>5129</v>
      </c>
      <c r="B711" s="17" t="s">
        <v>4925</v>
      </c>
      <c r="C711" s="17" t="s">
        <v>3910</v>
      </c>
      <c r="D711" s="17" t="s">
        <v>31</v>
      </c>
      <c r="E711" s="17" t="s">
        <v>76</v>
      </c>
      <c r="F711" s="17">
        <v>725169.23100000003</v>
      </c>
      <c r="G711" s="19">
        <f>H711*F711</f>
        <v>37708800.012000002</v>
      </c>
      <c r="H711" s="18">
        <v>52</v>
      </c>
    </row>
    <row r="712" spans="1:9" ht="21.75" customHeight="1" x14ac:dyDescent="0.25">
      <c r="A712" s="17">
        <v>5129</v>
      </c>
      <c r="B712" s="17" t="s">
        <v>4926</v>
      </c>
      <c r="C712" s="17" t="s">
        <v>4927</v>
      </c>
      <c r="D712" s="17" t="s">
        <v>31</v>
      </c>
      <c r="E712" s="17" t="s">
        <v>76</v>
      </c>
      <c r="F712" s="17">
        <v>672</v>
      </c>
      <c r="G712" s="19">
        <f t="shared" ref="G712:G719" si="18">H712*F712</f>
        <v>6720000</v>
      </c>
      <c r="H712" s="18">
        <v>10000</v>
      </c>
    </row>
    <row r="713" spans="1:9" ht="21.75" customHeight="1" x14ac:dyDescent="0.25">
      <c r="A713" s="17">
        <v>5129</v>
      </c>
      <c r="B713" s="17" t="s">
        <v>4928</v>
      </c>
      <c r="C713" s="17" t="s">
        <v>4927</v>
      </c>
      <c r="D713" s="17" t="s">
        <v>31</v>
      </c>
      <c r="E713" s="17" t="s">
        <v>76</v>
      </c>
      <c r="F713" s="17">
        <v>1296</v>
      </c>
      <c r="G713" s="19">
        <f t="shared" si="18"/>
        <v>1296000</v>
      </c>
      <c r="H713" s="18">
        <v>1000</v>
      </c>
    </row>
    <row r="714" spans="1:9" ht="21.75" customHeight="1" x14ac:dyDescent="0.25">
      <c r="A714" s="17">
        <v>5129</v>
      </c>
      <c r="B714" s="17" t="s">
        <v>4929</v>
      </c>
      <c r="C714" s="17" t="s">
        <v>4927</v>
      </c>
      <c r="D714" s="17" t="s">
        <v>31</v>
      </c>
      <c r="E714" s="17" t="s">
        <v>76</v>
      </c>
      <c r="F714" s="17">
        <v>1200</v>
      </c>
      <c r="G714" s="19">
        <f t="shared" si="18"/>
        <v>1200000</v>
      </c>
      <c r="H714" s="18">
        <v>1000</v>
      </c>
    </row>
    <row r="715" spans="1:9" ht="21.75" customHeight="1" x14ac:dyDescent="0.25">
      <c r="A715" s="17">
        <v>5129</v>
      </c>
      <c r="B715" s="17" t="s">
        <v>4930</v>
      </c>
      <c r="C715" s="17" t="s">
        <v>4931</v>
      </c>
      <c r="D715" s="17" t="s">
        <v>64</v>
      </c>
      <c r="E715" s="17" t="s">
        <v>1765</v>
      </c>
      <c r="F715" s="17">
        <v>3390</v>
      </c>
      <c r="G715" s="19">
        <f t="shared" si="18"/>
        <v>6780000</v>
      </c>
      <c r="H715" s="18">
        <v>2000</v>
      </c>
    </row>
    <row r="716" spans="1:9" ht="21.75" customHeight="1" x14ac:dyDescent="0.25">
      <c r="A716" s="17">
        <v>5129</v>
      </c>
      <c r="B716" s="17" t="s">
        <v>4932</v>
      </c>
      <c r="C716" s="17" t="s">
        <v>4933</v>
      </c>
      <c r="D716" s="17" t="s">
        <v>64</v>
      </c>
      <c r="E716" s="17" t="s">
        <v>76</v>
      </c>
      <c r="F716" s="17">
        <v>2340</v>
      </c>
      <c r="G716" s="19">
        <f t="shared" si="18"/>
        <v>2340000</v>
      </c>
      <c r="H716" s="18">
        <v>1000</v>
      </c>
    </row>
    <row r="717" spans="1:9" ht="21.75" customHeight="1" x14ac:dyDescent="0.25">
      <c r="A717" s="17">
        <v>5129</v>
      </c>
      <c r="B717" s="17" t="s">
        <v>4934</v>
      </c>
      <c r="C717" s="17" t="s">
        <v>4935</v>
      </c>
      <c r="D717" s="17" t="s">
        <v>64</v>
      </c>
      <c r="E717" s="17" t="s">
        <v>76</v>
      </c>
      <c r="F717" s="17">
        <v>19200</v>
      </c>
      <c r="G717" s="19">
        <f t="shared" si="18"/>
        <v>19200000</v>
      </c>
      <c r="H717" s="18">
        <v>1000</v>
      </c>
    </row>
    <row r="718" spans="1:9" ht="21.75" customHeight="1" x14ac:dyDescent="0.25">
      <c r="A718" s="17">
        <v>5129</v>
      </c>
      <c r="B718" s="17" t="s">
        <v>5155</v>
      </c>
      <c r="C718" s="17" t="s">
        <v>4933</v>
      </c>
      <c r="D718" s="17" t="s">
        <v>64</v>
      </c>
      <c r="E718" s="17" t="s">
        <v>76</v>
      </c>
      <c r="F718" s="17">
        <v>2400</v>
      </c>
      <c r="G718" s="19">
        <f t="shared" si="18"/>
        <v>2400000</v>
      </c>
      <c r="H718" s="18">
        <v>1000</v>
      </c>
    </row>
    <row r="719" spans="1:9" ht="21.75" customHeight="1" x14ac:dyDescent="0.25">
      <c r="A719" s="17">
        <v>5129</v>
      </c>
      <c r="B719" s="17" t="s">
        <v>5156</v>
      </c>
      <c r="C719" s="17" t="s">
        <v>3910</v>
      </c>
      <c r="D719" s="17" t="s">
        <v>31</v>
      </c>
      <c r="E719" s="17" t="s">
        <v>76</v>
      </c>
      <c r="F719" s="17">
        <v>1179.2</v>
      </c>
      <c r="G719" s="19">
        <f t="shared" si="18"/>
        <v>3537600</v>
      </c>
      <c r="H719" s="18">
        <v>3000</v>
      </c>
    </row>
    <row r="720" spans="1:9" x14ac:dyDescent="0.25">
      <c r="A720" s="23" t="s">
        <v>17</v>
      </c>
      <c r="B720" s="24"/>
      <c r="C720" s="24"/>
      <c r="D720" s="24"/>
      <c r="E720" s="24"/>
      <c r="F720" s="24"/>
      <c r="G720" s="24"/>
      <c r="H720" s="25"/>
    </row>
    <row r="721" spans="1:9" ht="24" customHeight="1" x14ac:dyDescent="0.25">
      <c r="A721" s="9">
        <v>5129</v>
      </c>
      <c r="B721" s="9" t="s">
        <v>3968</v>
      </c>
      <c r="C721" s="9" t="s">
        <v>3969</v>
      </c>
      <c r="D721" s="9" t="s">
        <v>722</v>
      </c>
      <c r="E721" s="9" t="s">
        <v>26</v>
      </c>
      <c r="F721" s="9">
        <v>98820000</v>
      </c>
      <c r="G721" s="9">
        <v>98820000</v>
      </c>
      <c r="H721" s="9">
        <v>1</v>
      </c>
      <c r="I721" s="10"/>
    </row>
    <row r="722" spans="1:9" ht="24" customHeight="1" x14ac:dyDescent="0.25">
      <c r="A722" s="9">
        <v>5129</v>
      </c>
      <c r="B722" s="9" t="s">
        <v>4936</v>
      </c>
      <c r="C722" s="9" t="s">
        <v>4937</v>
      </c>
      <c r="D722" s="9" t="s">
        <v>64</v>
      </c>
      <c r="E722" s="9" t="s">
        <v>26</v>
      </c>
      <c r="F722" s="9">
        <v>20000000</v>
      </c>
      <c r="G722" s="9">
        <v>20000000</v>
      </c>
      <c r="H722" s="9">
        <v>1</v>
      </c>
      <c r="I722" s="10"/>
    </row>
    <row r="723" spans="1:9" x14ac:dyDescent="0.25">
      <c r="A723" s="23" t="s">
        <v>39</v>
      </c>
      <c r="B723" s="24"/>
      <c r="C723" s="24"/>
      <c r="D723" s="24"/>
      <c r="E723" s="24"/>
      <c r="F723" s="24"/>
      <c r="G723" s="24"/>
      <c r="H723" s="25"/>
    </row>
    <row r="724" spans="1:9" ht="24" customHeight="1" x14ac:dyDescent="0.25">
      <c r="A724" s="9">
        <v>5129</v>
      </c>
      <c r="B724" s="9" t="s">
        <v>4132</v>
      </c>
      <c r="C724" s="9" t="s">
        <v>4133</v>
      </c>
      <c r="D724" s="9" t="s">
        <v>64</v>
      </c>
      <c r="E724" s="9" t="s">
        <v>26</v>
      </c>
      <c r="F724" s="9">
        <v>71760000</v>
      </c>
      <c r="G724" s="9">
        <v>71760000</v>
      </c>
      <c r="H724" s="9">
        <v>1</v>
      </c>
      <c r="I724" s="10"/>
    </row>
    <row r="725" spans="1:9" ht="24" customHeight="1" x14ac:dyDescent="0.25">
      <c r="A725" s="9">
        <v>5129</v>
      </c>
      <c r="B725" s="9" t="s">
        <v>4847</v>
      </c>
      <c r="C725" s="9" t="s">
        <v>4848</v>
      </c>
      <c r="D725" s="9" t="s">
        <v>722</v>
      </c>
      <c r="E725" s="9" t="s">
        <v>26</v>
      </c>
      <c r="F725" s="9">
        <v>26671000</v>
      </c>
      <c r="G725" s="9">
        <v>26671000</v>
      </c>
      <c r="H725" s="9">
        <v>1</v>
      </c>
      <c r="I725" s="10"/>
    </row>
    <row r="726" spans="1:9" ht="15" customHeight="1" x14ac:dyDescent="0.25">
      <c r="A726" s="38" t="s">
        <v>4104</v>
      </c>
      <c r="B726" s="39"/>
      <c r="C726" s="39"/>
      <c r="D726" s="39"/>
      <c r="E726" s="39"/>
      <c r="F726" s="39"/>
      <c r="G726" s="39"/>
      <c r="H726" s="39"/>
    </row>
    <row r="727" spans="1:9" x14ac:dyDescent="0.25">
      <c r="A727" s="23" t="s">
        <v>17</v>
      </c>
      <c r="B727" s="24"/>
      <c r="C727" s="24"/>
      <c r="D727" s="24"/>
      <c r="E727" s="24"/>
      <c r="F727" s="24"/>
      <c r="G727" s="24"/>
      <c r="H727" s="25"/>
    </row>
    <row r="728" spans="1:9" ht="24" customHeight="1" x14ac:dyDescent="0.25">
      <c r="A728" s="9">
        <v>4251</v>
      </c>
      <c r="B728" s="9" t="s">
        <v>4105</v>
      </c>
      <c r="C728" s="9" t="s">
        <v>4106</v>
      </c>
      <c r="D728" s="9" t="s">
        <v>47</v>
      </c>
      <c r="E728" s="9" t="s">
        <v>26</v>
      </c>
      <c r="F728" s="9">
        <v>95000000</v>
      </c>
      <c r="G728" s="9">
        <v>95000000</v>
      </c>
      <c r="H728" s="9">
        <v>1</v>
      </c>
      <c r="I728" s="10"/>
    </row>
    <row r="729" spans="1:9" ht="24" customHeight="1" x14ac:dyDescent="0.25">
      <c r="A729" s="9">
        <v>5113</v>
      </c>
      <c r="B729" s="9" t="s">
        <v>4344</v>
      </c>
      <c r="C729" s="9" t="s">
        <v>49</v>
      </c>
      <c r="D729" s="9" t="s">
        <v>722</v>
      </c>
      <c r="E729" s="9" t="s">
        <v>26</v>
      </c>
      <c r="F729" s="9">
        <v>7274616</v>
      </c>
      <c r="G729" s="9">
        <v>7274616</v>
      </c>
      <c r="H729" s="9">
        <v>1</v>
      </c>
      <c r="I729" s="10"/>
    </row>
    <row r="730" spans="1:9" ht="24" customHeight="1" x14ac:dyDescent="0.25">
      <c r="A730" s="9">
        <v>5113</v>
      </c>
      <c r="B730" s="9" t="s">
        <v>4345</v>
      </c>
      <c r="C730" s="9" t="s">
        <v>331</v>
      </c>
      <c r="D730" s="9" t="s">
        <v>25</v>
      </c>
      <c r="E730" s="9" t="s">
        <v>26</v>
      </c>
      <c r="F730" s="9">
        <v>2909844</v>
      </c>
      <c r="G730" s="9">
        <v>2909844</v>
      </c>
      <c r="H730" s="9">
        <v>1</v>
      </c>
      <c r="I730" s="10"/>
    </row>
    <row r="731" spans="1:9" ht="24" customHeight="1" x14ac:dyDescent="0.25">
      <c r="A731" s="9">
        <v>4251</v>
      </c>
      <c r="B731" s="9" t="s">
        <v>4426</v>
      </c>
      <c r="C731" s="9" t="s">
        <v>4106</v>
      </c>
      <c r="D731" s="9" t="s">
        <v>722</v>
      </c>
      <c r="E731" s="9" t="s">
        <v>26</v>
      </c>
      <c r="F731" s="9">
        <v>95000000</v>
      </c>
      <c r="G731" s="9">
        <v>95000000</v>
      </c>
      <c r="H731" s="9">
        <v>1</v>
      </c>
      <c r="I731" s="10"/>
    </row>
    <row r="732" spans="1:9" ht="24" customHeight="1" x14ac:dyDescent="0.25">
      <c r="A732" s="9">
        <v>5113</v>
      </c>
      <c r="B732" s="9" t="s">
        <v>4906</v>
      </c>
      <c r="C732" s="9" t="s">
        <v>331</v>
      </c>
      <c r="D732" s="9" t="s">
        <v>25</v>
      </c>
      <c r="E732" s="9" t="s">
        <v>26</v>
      </c>
      <c r="F732" s="9">
        <v>2226000</v>
      </c>
      <c r="G732" s="9">
        <v>2226000</v>
      </c>
      <c r="H732" s="9">
        <v>1</v>
      </c>
      <c r="I732" s="10"/>
    </row>
    <row r="733" spans="1:9" ht="24" customHeight="1" x14ac:dyDescent="0.25">
      <c r="A733" s="9">
        <v>5113</v>
      </c>
      <c r="B733" s="9" t="s">
        <v>4907</v>
      </c>
      <c r="C733" s="9" t="s">
        <v>49</v>
      </c>
      <c r="D733" s="9" t="s">
        <v>47</v>
      </c>
      <c r="E733" s="9" t="s">
        <v>26</v>
      </c>
      <c r="F733" s="9">
        <v>4823160</v>
      </c>
      <c r="G733" s="9">
        <v>4823160</v>
      </c>
      <c r="H733" s="9">
        <v>1</v>
      </c>
      <c r="I733" s="10"/>
    </row>
    <row r="734" spans="1:9" x14ac:dyDescent="0.25">
      <c r="A734" s="23" t="s">
        <v>39</v>
      </c>
      <c r="B734" s="24"/>
      <c r="C734" s="24"/>
      <c r="D734" s="24"/>
      <c r="E734" s="24"/>
      <c r="F734" s="24"/>
      <c r="G734" s="24"/>
      <c r="H734" s="25"/>
    </row>
    <row r="735" spans="1:9" ht="24" customHeight="1" x14ac:dyDescent="0.25">
      <c r="A735" s="9">
        <v>5113</v>
      </c>
      <c r="B735" s="9" t="s">
        <v>4342</v>
      </c>
      <c r="C735" s="9" t="s">
        <v>4343</v>
      </c>
      <c r="D735" s="9" t="s">
        <v>722</v>
      </c>
      <c r="E735" s="9" t="s">
        <v>26</v>
      </c>
      <c r="F735" s="9">
        <v>489375342</v>
      </c>
      <c r="G735" s="9">
        <v>489375342</v>
      </c>
      <c r="H735" s="9">
        <v>1</v>
      </c>
      <c r="I735" s="10"/>
    </row>
    <row r="736" spans="1:9" ht="24" customHeight="1" x14ac:dyDescent="0.25">
      <c r="A736" s="9">
        <v>5113</v>
      </c>
      <c r="B736" s="9" t="s">
        <v>4908</v>
      </c>
      <c r="C736" s="9" t="s">
        <v>4343</v>
      </c>
      <c r="D736" s="9" t="s">
        <v>47</v>
      </c>
      <c r="E736" s="9" t="s">
        <v>26</v>
      </c>
      <c r="F736" s="9">
        <v>382144854</v>
      </c>
      <c r="G736" s="9">
        <v>382144854</v>
      </c>
      <c r="H736" s="9">
        <v>1</v>
      </c>
      <c r="I736" s="10"/>
    </row>
    <row r="737" spans="1:9" ht="15" customHeight="1" x14ac:dyDescent="0.25">
      <c r="A737" s="20" t="s">
        <v>279</v>
      </c>
      <c r="B737" s="21"/>
      <c r="C737" s="21"/>
      <c r="D737" s="21"/>
      <c r="E737" s="21"/>
      <c r="F737" s="21"/>
      <c r="G737" s="21"/>
      <c r="H737" s="21"/>
    </row>
    <row r="738" spans="1:9" x14ac:dyDescent="0.25">
      <c r="A738" s="23" t="s">
        <v>16</v>
      </c>
      <c r="B738" s="24"/>
      <c r="C738" s="24"/>
      <c r="D738" s="24"/>
      <c r="E738" s="24"/>
      <c r="F738" s="24"/>
      <c r="G738" s="24"/>
      <c r="H738" s="25"/>
    </row>
    <row r="739" spans="1:9" ht="24" customHeight="1" x14ac:dyDescent="0.25">
      <c r="A739" s="9">
        <v>5129</v>
      </c>
      <c r="B739" s="9" t="s">
        <v>280</v>
      </c>
      <c r="C739" s="9" t="s">
        <v>281</v>
      </c>
      <c r="D739" s="9" t="s">
        <v>64</v>
      </c>
      <c r="E739" s="9" t="s">
        <v>76</v>
      </c>
      <c r="F739" s="9">
        <v>8848000</v>
      </c>
      <c r="G739" s="9">
        <v>26544000</v>
      </c>
      <c r="H739" s="9">
        <v>3</v>
      </c>
      <c r="I739" s="10"/>
    </row>
    <row r="740" spans="1:9" ht="24" customHeight="1" x14ac:dyDescent="0.25">
      <c r="A740" s="9">
        <v>5129</v>
      </c>
      <c r="B740" s="9" t="s">
        <v>282</v>
      </c>
      <c r="C740" s="9" t="s">
        <v>281</v>
      </c>
      <c r="D740" s="9" t="s">
        <v>64</v>
      </c>
      <c r="E740" s="9" t="s">
        <v>76</v>
      </c>
      <c r="F740" s="9">
        <v>9210000</v>
      </c>
      <c r="G740" s="9">
        <f>H740*F740</f>
        <v>18420000</v>
      </c>
      <c r="H740" s="9">
        <v>2</v>
      </c>
      <c r="I740" s="10"/>
    </row>
    <row r="741" spans="1:9" ht="24" customHeight="1" x14ac:dyDescent="0.25">
      <c r="A741" s="9">
        <v>5129</v>
      </c>
      <c r="B741" s="9" t="s">
        <v>1315</v>
      </c>
      <c r="C741" s="9" t="s">
        <v>281</v>
      </c>
      <c r="D741" s="9" t="s">
        <v>47</v>
      </c>
      <c r="E741" s="9" t="s">
        <v>76</v>
      </c>
      <c r="F741" s="9">
        <v>0</v>
      </c>
      <c r="G741" s="9">
        <v>0</v>
      </c>
      <c r="H741" s="9">
        <v>100</v>
      </c>
      <c r="I741" s="10"/>
    </row>
    <row r="742" spans="1:9" ht="24" customHeight="1" x14ac:dyDescent="0.25">
      <c r="A742" s="9">
        <v>5129</v>
      </c>
      <c r="B742" s="9" t="s">
        <v>1316</v>
      </c>
      <c r="C742" s="9" t="s">
        <v>281</v>
      </c>
      <c r="D742" s="9" t="s">
        <v>47</v>
      </c>
      <c r="E742" s="9" t="s">
        <v>76</v>
      </c>
      <c r="F742" s="9">
        <v>0</v>
      </c>
      <c r="G742" s="9">
        <v>0</v>
      </c>
      <c r="H742" s="9">
        <v>100</v>
      </c>
      <c r="I742" s="10"/>
    </row>
    <row r="743" spans="1:9" ht="24" customHeight="1" x14ac:dyDescent="0.25">
      <c r="A743" s="9">
        <v>5129</v>
      </c>
      <c r="B743" s="9" t="s">
        <v>2315</v>
      </c>
      <c r="C743" s="9" t="s">
        <v>281</v>
      </c>
      <c r="D743" s="9" t="s">
        <v>64</v>
      </c>
      <c r="E743" s="9" t="s">
        <v>76</v>
      </c>
      <c r="F743" s="9">
        <v>0</v>
      </c>
      <c r="G743" s="9">
        <v>0</v>
      </c>
      <c r="H743" s="9">
        <v>2</v>
      </c>
      <c r="I743" s="10"/>
    </row>
    <row r="744" spans="1:9" ht="24" customHeight="1" x14ac:dyDescent="0.25">
      <c r="A744" s="9">
        <v>5129</v>
      </c>
      <c r="B744" s="9" t="s">
        <v>2744</v>
      </c>
      <c r="C744" s="9" t="s">
        <v>281</v>
      </c>
      <c r="D744" s="9" t="s">
        <v>47</v>
      </c>
      <c r="E744" s="9" t="s">
        <v>76</v>
      </c>
      <c r="F744" s="9">
        <v>0</v>
      </c>
      <c r="G744" s="9">
        <v>0</v>
      </c>
      <c r="H744" s="9">
        <v>100</v>
      </c>
      <c r="I744" s="10"/>
    </row>
    <row r="745" spans="1:9" ht="24" customHeight="1" x14ac:dyDescent="0.25">
      <c r="A745" s="9">
        <v>5129</v>
      </c>
      <c r="B745" s="9" t="s">
        <v>2745</v>
      </c>
      <c r="C745" s="9" t="s">
        <v>281</v>
      </c>
      <c r="D745" s="9" t="s">
        <v>47</v>
      </c>
      <c r="E745" s="9" t="s">
        <v>76</v>
      </c>
      <c r="F745" s="9">
        <v>0</v>
      </c>
      <c r="G745" s="9">
        <v>0</v>
      </c>
      <c r="H745" s="9">
        <v>100</v>
      </c>
      <c r="I745" s="10"/>
    </row>
    <row r="746" spans="1:9" ht="24" customHeight="1" x14ac:dyDescent="0.25">
      <c r="A746" s="9">
        <v>5129</v>
      </c>
      <c r="B746" s="9" t="s">
        <v>2746</v>
      </c>
      <c r="C746" s="9" t="s">
        <v>281</v>
      </c>
      <c r="D746" s="9" t="s">
        <v>47</v>
      </c>
      <c r="E746" s="9" t="s">
        <v>76</v>
      </c>
      <c r="F746" s="9">
        <v>0</v>
      </c>
      <c r="G746" s="9">
        <v>0</v>
      </c>
      <c r="H746" s="9">
        <v>100</v>
      </c>
      <c r="I746" s="10"/>
    </row>
    <row r="747" spans="1:9" x14ac:dyDescent="0.25">
      <c r="A747" s="20" t="s">
        <v>2875</v>
      </c>
      <c r="B747" s="21"/>
      <c r="C747" s="21"/>
      <c r="D747" s="21"/>
      <c r="E747" s="21"/>
      <c r="F747" s="21"/>
      <c r="G747" s="21"/>
      <c r="H747" s="21"/>
    </row>
    <row r="748" spans="1:9" x14ac:dyDescent="0.25">
      <c r="A748" s="23" t="s">
        <v>17</v>
      </c>
      <c r="B748" s="24"/>
      <c r="C748" s="24"/>
      <c r="D748" s="24"/>
      <c r="E748" s="24"/>
      <c r="F748" s="24"/>
      <c r="G748" s="24"/>
      <c r="H748" s="25"/>
    </row>
    <row r="749" spans="1:9" ht="24" customHeight="1" x14ac:dyDescent="0.25">
      <c r="A749" s="9">
        <v>4234</v>
      </c>
      <c r="B749" s="9" t="s">
        <v>2876</v>
      </c>
      <c r="C749" s="9" t="s">
        <v>308</v>
      </c>
      <c r="D749" s="9" t="s">
        <v>25</v>
      </c>
      <c r="E749" s="9" t="s">
        <v>26</v>
      </c>
      <c r="F749" s="9">
        <v>15000000</v>
      </c>
      <c r="G749" s="9">
        <v>15000000</v>
      </c>
      <c r="H749" s="9">
        <v>1</v>
      </c>
      <c r="I749" s="10"/>
    </row>
    <row r="750" spans="1:9" x14ac:dyDescent="0.25">
      <c r="A750" s="20" t="s">
        <v>98</v>
      </c>
      <c r="B750" s="21"/>
      <c r="C750" s="21"/>
      <c r="D750" s="21"/>
      <c r="E750" s="21"/>
      <c r="F750" s="21"/>
      <c r="G750" s="21"/>
      <c r="H750" s="21"/>
    </row>
    <row r="751" spans="1:9" x14ac:dyDescent="0.25">
      <c r="A751" s="23" t="s">
        <v>39</v>
      </c>
      <c r="B751" s="24"/>
      <c r="C751" s="24"/>
      <c r="D751" s="24"/>
      <c r="E751" s="24"/>
      <c r="F751" s="24"/>
      <c r="G751" s="24"/>
      <c r="H751" s="25"/>
    </row>
    <row r="752" spans="1:9" ht="24" customHeight="1" x14ac:dyDescent="0.25">
      <c r="A752" s="9">
        <v>4861</v>
      </c>
      <c r="B752" s="9" t="s">
        <v>356</v>
      </c>
      <c r="C752" s="9" t="s">
        <v>100</v>
      </c>
      <c r="D752" s="9" t="s">
        <v>47</v>
      </c>
      <c r="E752" s="9" t="s">
        <v>26</v>
      </c>
      <c r="F752" s="9">
        <v>197000000</v>
      </c>
      <c r="G752" s="9">
        <v>197000000</v>
      </c>
      <c r="H752" s="9">
        <v>1</v>
      </c>
      <c r="I752" s="10"/>
    </row>
    <row r="753" spans="1:9" x14ac:dyDescent="0.25">
      <c r="A753" s="23" t="s">
        <v>17</v>
      </c>
      <c r="B753" s="24"/>
      <c r="C753" s="24"/>
      <c r="D753" s="24"/>
      <c r="E753" s="24"/>
      <c r="F753" s="24"/>
      <c r="G753" s="24"/>
      <c r="H753" s="25"/>
    </row>
    <row r="754" spans="1:9" ht="24" customHeight="1" x14ac:dyDescent="0.25">
      <c r="A754" s="9">
        <v>4861</v>
      </c>
      <c r="B754" s="9" t="s">
        <v>357</v>
      </c>
      <c r="C754" s="9" t="s">
        <v>49</v>
      </c>
      <c r="D754" s="9" t="s">
        <v>47</v>
      </c>
      <c r="E754" s="9" t="s">
        <v>26</v>
      </c>
      <c r="F754" s="9">
        <v>3000000</v>
      </c>
      <c r="G754" s="9">
        <v>3000000</v>
      </c>
      <c r="H754" s="9">
        <v>1</v>
      </c>
      <c r="I754" s="10"/>
    </row>
    <row r="755" spans="1:9" ht="24" customHeight="1" x14ac:dyDescent="0.25">
      <c r="A755" s="9">
        <v>4861</v>
      </c>
      <c r="B755" s="9" t="s">
        <v>1014</v>
      </c>
      <c r="C755" s="9" t="s">
        <v>103</v>
      </c>
      <c r="D755" s="9" t="s">
        <v>64</v>
      </c>
      <c r="E755" s="9" t="s">
        <v>26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4861</v>
      </c>
      <c r="B756" s="9" t="s">
        <v>1786</v>
      </c>
      <c r="C756" s="9" t="s">
        <v>103</v>
      </c>
      <c r="D756" s="9" t="s">
        <v>64</v>
      </c>
      <c r="E756" s="9" t="s">
        <v>26</v>
      </c>
      <c r="F756" s="9">
        <v>30000000</v>
      </c>
      <c r="G756" s="9">
        <v>30000000</v>
      </c>
      <c r="H756" s="9">
        <v>1</v>
      </c>
      <c r="I756" s="10"/>
    </row>
    <row r="757" spans="1:9" x14ac:dyDescent="0.25">
      <c r="A757" s="20" t="s">
        <v>897</v>
      </c>
      <c r="B757" s="21"/>
      <c r="C757" s="21"/>
      <c r="D757" s="21"/>
      <c r="E757" s="21"/>
      <c r="F757" s="21"/>
      <c r="G757" s="21"/>
      <c r="H757" s="21"/>
    </row>
    <row r="758" spans="1:9" x14ac:dyDescent="0.25">
      <c r="A758" s="23" t="s">
        <v>16</v>
      </c>
      <c r="B758" s="24"/>
      <c r="C758" s="24"/>
      <c r="D758" s="24"/>
      <c r="E758" s="24"/>
      <c r="F758" s="24"/>
      <c r="G758" s="24"/>
      <c r="H758" s="25"/>
    </row>
    <row r="759" spans="1:9" ht="24" customHeight="1" x14ac:dyDescent="0.25">
      <c r="A759" s="9">
        <v>4269</v>
      </c>
      <c r="B759" s="9" t="s">
        <v>898</v>
      </c>
      <c r="C759" s="9" t="s">
        <v>899</v>
      </c>
      <c r="D759" s="9" t="s">
        <v>31</v>
      </c>
      <c r="E759" s="9" t="s">
        <v>76</v>
      </c>
      <c r="F759" s="9">
        <v>0</v>
      </c>
      <c r="G759" s="9">
        <v>0</v>
      </c>
      <c r="H759" s="9">
        <v>1000</v>
      </c>
      <c r="I759" s="10"/>
    </row>
    <row r="760" spans="1:9" ht="24" customHeight="1" x14ac:dyDescent="0.25">
      <c r="A760" s="9">
        <v>4269</v>
      </c>
      <c r="B760" s="9" t="s">
        <v>900</v>
      </c>
      <c r="C760" s="9" t="s">
        <v>901</v>
      </c>
      <c r="D760" s="9" t="s">
        <v>31</v>
      </c>
      <c r="E760" s="9" t="s">
        <v>76</v>
      </c>
      <c r="F760" s="9">
        <v>0</v>
      </c>
      <c r="G760" s="9">
        <v>0</v>
      </c>
      <c r="H760" s="9">
        <v>2000</v>
      </c>
      <c r="I760" s="10"/>
    </row>
    <row r="761" spans="1:9" ht="24" customHeight="1" x14ac:dyDescent="0.25">
      <c r="A761" s="9">
        <v>4269</v>
      </c>
      <c r="B761" s="9" t="s">
        <v>1006</v>
      </c>
      <c r="C761" s="9" t="s">
        <v>1007</v>
      </c>
      <c r="D761" s="9" t="s">
        <v>31</v>
      </c>
      <c r="E761" s="9" t="s">
        <v>76</v>
      </c>
      <c r="F761" s="9">
        <v>2820</v>
      </c>
      <c r="G761" s="9">
        <f>H761*F761</f>
        <v>2820000</v>
      </c>
      <c r="H761" s="9">
        <v>1000</v>
      </c>
      <c r="I761" s="10"/>
    </row>
    <row r="762" spans="1:9" ht="24" customHeight="1" x14ac:dyDescent="0.25">
      <c r="A762" s="9">
        <v>4269</v>
      </c>
      <c r="B762" s="9" t="s">
        <v>1008</v>
      </c>
      <c r="C762" s="9" t="s">
        <v>1009</v>
      </c>
      <c r="D762" s="9" t="s">
        <v>31</v>
      </c>
      <c r="E762" s="9" t="s">
        <v>76</v>
      </c>
      <c r="F762" s="9">
        <v>1674</v>
      </c>
      <c r="G762" s="9">
        <f>H762*F762</f>
        <v>3348000</v>
      </c>
      <c r="H762" s="9">
        <v>2000</v>
      </c>
      <c r="I762" s="10"/>
    </row>
    <row r="763" spans="1:9" ht="24" customHeight="1" x14ac:dyDescent="0.25">
      <c r="A763" s="9">
        <v>4269</v>
      </c>
      <c r="B763" s="9" t="s">
        <v>4806</v>
      </c>
      <c r="C763" s="9" t="s">
        <v>1471</v>
      </c>
      <c r="D763" s="9" t="s">
        <v>31</v>
      </c>
      <c r="E763" s="9" t="s">
        <v>76</v>
      </c>
      <c r="F763" s="9">
        <v>1500</v>
      </c>
      <c r="G763" s="9">
        <f t="shared" ref="G763:G766" si="19">H763*F763</f>
        <v>4500000</v>
      </c>
      <c r="H763" s="9">
        <v>3000</v>
      </c>
      <c r="I763" s="10"/>
    </row>
    <row r="764" spans="1:9" ht="24" customHeight="1" x14ac:dyDescent="0.25">
      <c r="A764" s="9">
        <v>4269</v>
      </c>
      <c r="B764" s="9" t="s">
        <v>4807</v>
      </c>
      <c r="C764" s="9" t="s">
        <v>1471</v>
      </c>
      <c r="D764" s="9" t="s">
        <v>31</v>
      </c>
      <c r="E764" s="9" t="s">
        <v>76</v>
      </c>
      <c r="F764" s="9">
        <v>2000</v>
      </c>
      <c r="G764" s="9">
        <f t="shared" si="19"/>
        <v>800000</v>
      </c>
      <c r="H764" s="9">
        <v>400</v>
      </c>
      <c r="I764" s="10"/>
    </row>
    <row r="765" spans="1:9" ht="24" customHeight="1" x14ac:dyDescent="0.25">
      <c r="A765" s="9">
        <v>4269</v>
      </c>
      <c r="B765" s="9" t="s">
        <v>4808</v>
      </c>
      <c r="C765" s="9" t="s">
        <v>1471</v>
      </c>
      <c r="D765" s="9" t="s">
        <v>31</v>
      </c>
      <c r="E765" s="9" t="s">
        <v>76</v>
      </c>
      <c r="F765" s="9">
        <v>4500</v>
      </c>
      <c r="G765" s="9">
        <f t="shared" si="19"/>
        <v>2250000</v>
      </c>
      <c r="H765" s="9">
        <v>500</v>
      </c>
      <c r="I765" s="10"/>
    </row>
    <row r="766" spans="1:9" ht="24" customHeight="1" x14ac:dyDescent="0.25">
      <c r="A766" s="9">
        <v>4269</v>
      </c>
      <c r="B766" s="9" t="s">
        <v>4809</v>
      </c>
      <c r="C766" s="9" t="s">
        <v>1471</v>
      </c>
      <c r="D766" s="9" t="s">
        <v>31</v>
      </c>
      <c r="E766" s="9" t="s">
        <v>76</v>
      </c>
      <c r="F766" s="9">
        <v>4500</v>
      </c>
      <c r="G766" s="9">
        <f t="shared" si="19"/>
        <v>1350000</v>
      </c>
      <c r="H766" s="9">
        <v>300</v>
      </c>
      <c r="I766" s="10"/>
    </row>
    <row r="767" spans="1:9" x14ac:dyDescent="0.25">
      <c r="A767" s="20" t="s">
        <v>1335</v>
      </c>
      <c r="B767" s="21"/>
      <c r="C767" s="21"/>
      <c r="D767" s="21"/>
      <c r="E767" s="21"/>
      <c r="F767" s="21"/>
      <c r="G767" s="21"/>
      <c r="H767" s="21"/>
    </row>
    <row r="768" spans="1:9" x14ac:dyDescent="0.25">
      <c r="A768" s="23" t="s">
        <v>17</v>
      </c>
      <c r="B768" s="24"/>
      <c r="C768" s="24"/>
      <c r="D768" s="24"/>
      <c r="E768" s="24"/>
      <c r="F768" s="24"/>
      <c r="G768" s="24"/>
      <c r="H768" s="25"/>
    </row>
    <row r="769" spans="1:9" ht="24" customHeight="1" x14ac:dyDescent="0.25">
      <c r="A769" s="9">
        <v>4861</v>
      </c>
      <c r="B769" s="9" t="s">
        <v>4572</v>
      </c>
      <c r="C769" s="9" t="s">
        <v>4573</v>
      </c>
      <c r="D769" s="9" t="s">
        <v>1348</v>
      </c>
      <c r="E769" s="9" t="s">
        <v>26</v>
      </c>
      <c r="F769" s="9">
        <v>120000000</v>
      </c>
      <c r="G769" s="9">
        <v>120000000</v>
      </c>
      <c r="H769" s="9">
        <v>120000000</v>
      </c>
      <c r="I769" s="10"/>
    </row>
    <row r="770" spans="1:9" x14ac:dyDescent="0.25">
      <c r="A770" s="20" t="s">
        <v>1784</v>
      </c>
      <c r="B770" s="21"/>
      <c r="C770" s="21"/>
      <c r="D770" s="21"/>
      <c r="E770" s="21"/>
      <c r="F770" s="21"/>
      <c r="G770" s="21"/>
      <c r="H770" s="21"/>
    </row>
    <row r="771" spans="1:9" x14ac:dyDescent="0.25">
      <c r="A771" s="23" t="s">
        <v>17</v>
      </c>
      <c r="B771" s="24"/>
      <c r="C771" s="24"/>
      <c r="D771" s="24"/>
      <c r="E771" s="24"/>
      <c r="F771" s="24"/>
      <c r="G771" s="24"/>
      <c r="H771" s="25"/>
    </row>
    <row r="772" spans="1:9" ht="24" customHeight="1" x14ac:dyDescent="0.25">
      <c r="A772" s="9">
        <v>4213</v>
      </c>
      <c r="B772" s="9" t="s">
        <v>1785</v>
      </c>
      <c r="C772" s="9" t="s">
        <v>1752</v>
      </c>
      <c r="D772" s="9" t="s">
        <v>47</v>
      </c>
      <c r="E772" s="9" t="s">
        <v>1753</v>
      </c>
      <c r="F772" s="9">
        <v>1560</v>
      </c>
      <c r="G772" s="9">
        <f>H772*F772</f>
        <v>22464000</v>
      </c>
      <c r="H772" s="9">
        <v>14400</v>
      </c>
      <c r="I772" s="10"/>
    </row>
    <row r="773" spans="1:9" ht="24" customHeight="1" x14ac:dyDescent="0.25">
      <c r="A773" s="9">
        <v>4213</v>
      </c>
      <c r="B773" s="9" t="s">
        <v>2051</v>
      </c>
      <c r="C773" s="9" t="s">
        <v>1752</v>
      </c>
      <c r="D773" s="9" t="s">
        <v>47</v>
      </c>
      <c r="E773" s="9" t="s">
        <v>1753</v>
      </c>
      <c r="F773" s="9">
        <v>9575</v>
      </c>
      <c r="G773" s="9">
        <f t="shared" ref="G773:G774" si="20">H773*F773</f>
        <v>38683000</v>
      </c>
      <c r="H773" s="9">
        <v>4040</v>
      </c>
      <c r="I773" s="10"/>
    </row>
    <row r="774" spans="1:9" ht="24" customHeight="1" x14ac:dyDescent="0.25">
      <c r="A774" s="9">
        <v>4213</v>
      </c>
      <c r="B774" s="9" t="s">
        <v>2052</v>
      </c>
      <c r="C774" s="9" t="s">
        <v>1752</v>
      </c>
      <c r="D774" s="9" t="s">
        <v>47</v>
      </c>
      <c r="E774" s="9" t="s">
        <v>1753</v>
      </c>
      <c r="F774" s="9">
        <v>9089</v>
      </c>
      <c r="G774" s="9">
        <f t="shared" si="20"/>
        <v>209047000</v>
      </c>
      <c r="H774" s="9">
        <v>23000</v>
      </c>
      <c r="I774" s="10"/>
    </row>
    <row r="775" spans="1:9" x14ac:dyDescent="0.25">
      <c r="A775" s="20" t="s">
        <v>259</v>
      </c>
      <c r="B775" s="21"/>
      <c r="C775" s="21"/>
      <c r="D775" s="21"/>
      <c r="E775" s="21"/>
      <c r="F775" s="21"/>
      <c r="G775" s="21"/>
      <c r="H775" s="21"/>
    </row>
    <row r="776" spans="1:9" x14ac:dyDescent="0.25">
      <c r="A776" s="23" t="s">
        <v>16</v>
      </c>
      <c r="B776" s="24"/>
      <c r="C776" s="24"/>
      <c r="D776" s="24"/>
      <c r="E776" s="24"/>
      <c r="F776" s="24"/>
      <c r="G776" s="24"/>
      <c r="H776" s="25"/>
    </row>
    <row r="777" spans="1:9" ht="24" customHeight="1" x14ac:dyDescent="0.25">
      <c r="A777" s="9">
        <v>5121</v>
      </c>
      <c r="B777" s="9" t="s">
        <v>260</v>
      </c>
      <c r="C777" s="9" t="s">
        <v>261</v>
      </c>
      <c r="D777" s="9" t="s">
        <v>31</v>
      </c>
      <c r="E777" s="9" t="s">
        <v>76</v>
      </c>
      <c r="F777" s="9">
        <v>0</v>
      </c>
      <c r="G777" s="9">
        <v>0</v>
      </c>
      <c r="H777" s="9">
        <v>10</v>
      </c>
      <c r="I777" s="10"/>
    </row>
    <row r="778" spans="1:9" ht="24" customHeight="1" x14ac:dyDescent="0.25">
      <c r="A778" s="9">
        <v>5121</v>
      </c>
      <c r="B778" s="9" t="s">
        <v>262</v>
      </c>
      <c r="C778" s="9" t="s">
        <v>263</v>
      </c>
      <c r="D778" s="9" t="s">
        <v>31</v>
      </c>
      <c r="E778" s="9" t="s">
        <v>76</v>
      </c>
      <c r="F778" s="9">
        <v>68999940</v>
      </c>
      <c r="G778" s="9">
        <f>H778*F778</f>
        <v>344999700</v>
      </c>
      <c r="H778" s="9">
        <v>5</v>
      </c>
      <c r="I778" s="10"/>
    </row>
    <row r="779" spans="1:9" ht="24" customHeight="1" x14ac:dyDescent="0.25">
      <c r="A779" s="9">
        <v>5121</v>
      </c>
      <c r="B779" s="9" t="s">
        <v>264</v>
      </c>
      <c r="C779" s="9" t="s">
        <v>263</v>
      </c>
      <c r="D779" s="9" t="s">
        <v>31</v>
      </c>
      <c r="E779" s="9" t="s">
        <v>76</v>
      </c>
      <c r="F779" s="9">
        <v>69299940</v>
      </c>
      <c r="G779" s="9">
        <f>H779*F779</f>
        <v>346499700</v>
      </c>
      <c r="H779" s="9">
        <v>5</v>
      </c>
      <c r="I779" s="10"/>
    </row>
    <row r="780" spans="1:9" ht="24" customHeight="1" x14ac:dyDescent="0.25">
      <c r="A780" s="9">
        <v>5121</v>
      </c>
      <c r="B780" s="9" t="s">
        <v>561</v>
      </c>
      <c r="C780" s="9" t="s">
        <v>562</v>
      </c>
      <c r="D780" s="9" t="s">
        <v>31</v>
      </c>
      <c r="E780" s="9" t="s">
        <v>76</v>
      </c>
      <c r="F780" s="9">
        <v>13761000</v>
      </c>
      <c r="G780" s="9">
        <f>H780*F780</f>
        <v>55044000</v>
      </c>
      <c r="H780" s="9">
        <v>4</v>
      </c>
      <c r="I780" s="10"/>
    </row>
    <row r="781" spans="1:9" ht="24" customHeight="1" x14ac:dyDescent="0.25">
      <c r="A781" s="9">
        <v>5121</v>
      </c>
      <c r="B781" s="9" t="s">
        <v>888</v>
      </c>
      <c r="C781" s="9" t="s">
        <v>563</v>
      </c>
      <c r="D781" s="9" t="s">
        <v>31</v>
      </c>
      <c r="E781" s="9" t="s">
        <v>76</v>
      </c>
      <c r="F781" s="9">
        <v>51000000</v>
      </c>
      <c r="G781" s="9">
        <f>H781*F781</f>
        <v>306000000</v>
      </c>
      <c r="H781" s="9">
        <v>6</v>
      </c>
      <c r="I781" s="10"/>
    </row>
    <row r="782" spans="1:9" ht="24" customHeight="1" x14ac:dyDescent="0.25">
      <c r="A782" s="9">
        <v>5121</v>
      </c>
      <c r="B782" s="9" t="s">
        <v>889</v>
      </c>
      <c r="C782" s="9" t="s">
        <v>563</v>
      </c>
      <c r="D782" s="9" t="s">
        <v>31</v>
      </c>
      <c r="E782" s="9" t="s">
        <v>76</v>
      </c>
      <c r="F782" s="9">
        <v>35200000</v>
      </c>
      <c r="G782" s="9">
        <f>H782*F782</f>
        <v>211200000</v>
      </c>
      <c r="H782" s="9">
        <v>6</v>
      </c>
      <c r="I782" s="10"/>
    </row>
    <row r="783" spans="1:9" ht="24" customHeight="1" x14ac:dyDescent="0.25">
      <c r="A783" s="9">
        <v>5121</v>
      </c>
      <c r="B783" s="9" t="s">
        <v>564</v>
      </c>
      <c r="C783" s="9" t="s">
        <v>263</v>
      </c>
      <c r="D783" s="9" t="s">
        <v>31</v>
      </c>
      <c r="E783" s="9" t="s">
        <v>76</v>
      </c>
      <c r="F783" s="9">
        <v>0</v>
      </c>
      <c r="G783" s="9">
        <v>0</v>
      </c>
      <c r="H783" s="9">
        <v>6</v>
      </c>
      <c r="I783" s="10"/>
    </row>
    <row r="784" spans="1:9" ht="24" customHeight="1" x14ac:dyDescent="0.25">
      <c r="A784" s="9">
        <v>5121</v>
      </c>
      <c r="B784" s="9" t="s">
        <v>565</v>
      </c>
      <c r="C784" s="9" t="s">
        <v>566</v>
      </c>
      <c r="D784" s="9" t="s">
        <v>31</v>
      </c>
      <c r="E784" s="9" t="s">
        <v>76</v>
      </c>
      <c r="F784" s="9">
        <v>15600000</v>
      </c>
      <c r="G784" s="9">
        <f>H784*F784</f>
        <v>31200000</v>
      </c>
      <c r="H784" s="9">
        <v>2</v>
      </c>
      <c r="I784" s="10"/>
    </row>
    <row r="785" spans="1:9" ht="24" customHeight="1" x14ac:dyDescent="0.25">
      <c r="A785" s="9" t="s">
        <v>570</v>
      </c>
      <c r="B785" s="9" t="s">
        <v>568</v>
      </c>
      <c r="C785" s="9" t="s">
        <v>569</v>
      </c>
      <c r="D785" s="9" t="s">
        <v>31</v>
      </c>
      <c r="E785" s="9" t="s">
        <v>76</v>
      </c>
      <c r="F785" s="9">
        <v>0</v>
      </c>
      <c r="G785" s="9">
        <v>0</v>
      </c>
      <c r="H785" s="9">
        <v>70</v>
      </c>
      <c r="I785" s="10"/>
    </row>
    <row r="786" spans="1:9" ht="24" customHeight="1" x14ac:dyDescent="0.25">
      <c r="A786" s="9">
        <v>5121</v>
      </c>
      <c r="B786" s="9" t="s">
        <v>772</v>
      </c>
      <c r="C786" s="9" t="s">
        <v>562</v>
      </c>
      <c r="D786" s="9" t="s">
        <v>31</v>
      </c>
      <c r="E786" s="9" t="s">
        <v>76</v>
      </c>
      <c r="F786" s="9">
        <v>13900000</v>
      </c>
      <c r="G786" s="9">
        <v>13900000</v>
      </c>
      <c r="H786" s="9">
        <v>1</v>
      </c>
      <c r="I786" s="10"/>
    </row>
    <row r="787" spans="1:9" ht="24" customHeight="1" x14ac:dyDescent="0.25">
      <c r="A787" s="9">
        <v>5121</v>
      </c>
      <c r="B787" s="9" t="s">
        <v>1273</v>
      </c>
      <c r="C787" s="9" t="s">
        <v>263</v>
      </c>
      <c r="D787" s="9" t="s">
        <v>31</v>
      </c>
      <c r="E787" s="9" t="s">
        <v>76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5121</v>
      </c>
      <c r="B788" s="9" t="s">
        <v>1349</v>
      </c>
      <c r="C788" s="9" t="s">
        <v>263</v>
      </c>
      <c r="D788" s="9" t="s">
        <v>31</v>
      </c>
      <c r="E788" s="9" t="s">
        <v>76</v>
      </c>
      <c r="F788" s="9">
        <v>0</v>
      </c>
      <c r="G788" s="9">
        <v>0</v>
      </c>
      <c r="H788" s="9">
        <v>10</v>
      </c>
      <c r="I788" s="10"/>
    </row>
    <row r="789" spans="1:9" ht="24" customHeight="1" x14ac:dyDescent="0.25">
      <c r="A789" s="9">
        <v>5121</v>
      </c>
      <c r="B789" s="9" t="s">
        <v>2354</v>
      </c>
      <c r="C789" s="9" t="s">
        <v>263</v>
      </c>
      <c r="D789" s="9" t="s">
        <v>31</v>
      </c>
      <c r="E789" s="9" t="s">
        <v>76</v>
      </c>
      <c r="F789" s="9">
        <v>0</v>
      </c>
      <c r="G789" s="9">
        <v>0</v>
      </c>
      <c r="H789" s="9">
        <v>12</v>
      </c>
      <c r="I789" s="10"/>
    </row>
    <row r="790" spans="1:9" ht="24" customHeight="1" x14ac:dyDescent="0.25">
      <c r="A790" s="9">
        <v>4267</v>
      </c>
      <c r="B790" s="9" t="s">
        <v>3081</v>
      </c>
      <c r="C790" s="9" t="s">
        <v>2582</v>
      </c>
      <c r="D790" s="9" t="s">
        <v>31</v>
      </c>
      <c r="E790" s="9" t="s">
        <v>76</v>
      </c>
      <c r="F790" s="9">
        <v>1500</v>
      </c>
      <c r="G790" s="9">
        <f>H790*F790</f>
        <v>720000</v>
      </c>
      <c r="H790" s="9">
        <v>480</v>
      </c>
      <c r="I790" s="10"/>
    </row>
    <row r="791" spans="1:9" ht="24" customHeight="1" x14ac:dyDescent="0.25">
      <c r="A791" s="9">
        <v>4267</v>
      </c>
      <c r="B791" s="9" t="s">
        <v>3082</v>
      </c>
      <c r="C791" s="9" t="s">
        <v>3083</v>
      </c>
      <c r="D791" s="9" t="s">
        <v>31</v>
      </c>
      <c r="E791" s="9" t="s">
        <v>76</v>
      </c>
      <c r="F791" s="9">
        <v>1800</v>
      </c>
      <c r="G791" s="9">
        <f t="shared" ref="G791:G792" si="21">H791*F791</f>
        <v>1620000</v>
      </c>
      <c r="H791" s="9">
        <v>900</v>
      </c>
      <c r="I791" s="10"/>
    </row>
    <row r="792" spans="1:9" ht="24" customHeight="1" x14ac:dyDescent="0.25">
      <c r="A792" s="9">
        <v>4267</v>
      </c>
      <c r="B792" s="9" t="s">
        <v>3084</v>
      </c>
      <c r="C792" s="9" t="s">
        <v>3083</v>
      </c>
      <c r="D792" s="9" t="s">
        <v>31</v>
      </c>
      <c r="E792" s="9" t="s">
        <v>76</v>
      </c>
      <c r="F792" s="9">
        <v>1800</v>
      </c>
      <c r="G792" s="9">
        <f t="shared" si="21"/>
        <v>2658600</v>
      </c>
      <c r="H792" s="9">
        <v>1477</v>
      </c>
      <c r="I792" s="10"/>
    </row>
    <row r="793" spans="1:9" ht="24" customHeight="1" x14ac:dyDescent="0.25">
      <c r="A793" s="9">
        <v>5121</v>
      </c>
      <c r="B793" s="9" t="s">
        <v>567</v>
      </c>
      <c r="C793" s="9" t="s">
        <v>261</v>
      </c>
      <c r="D793" s="9" t="s">
        <v>31</v>
      </c>
      <c r="E793" s="9" t="s">
        <v>76</v>
      </c>
      <c r="F793" s="9">
        <v>0</v>
      </c>
      <c r="G793" s="9">
        <v>0</v>
      </c>
      <c r="H793" s="9">
        <v>10</v>
      </c>
      <c r="I793" s="10"/>
    </row>
    <row r="794" spans="1:9" ht="24" customHeight="1" x14ac:dyDescent="0.25">
      <c r="A794" s="9">
        <v>5121</v>
      </c>
      <c r="B794" s="9" t="s">
        <v>4112</v>
      </c>
      <c r="C794" s="9" t="s">
        <v>569</v>
      </c>
      <c r="D794" s="9" t="s">
        <v>31</v>
      </c>
      <c r="E794" s="9" t="s">
        <v>76</v>
      </c>
      <c r="F794" s="9">
        <v>0</v>
      </c>
      <c r="G794" s="9">
        <v>0</v>
      </c>
      <c r="H794" s="9">
        <v>100</v>
      </c>
      <c r="I794" s="10"/>
    </row>
    <row r="795" spans="1:9" ht="24" customHeight="1" x14ac:dyDescent="0.25">
      <c r="A795" s="9">
        <v>5121</v>
      </c>
      <c r="B795" s="9" t="s">
        <v>4113</v>
      </c>
      <c r="C795" s="9" t="s">
        <v>263</v>
      </c>
      <c r="D795" s="9" t="s">
        <v>31</v>
      </c>
      <c r="E795" s="9" t="s">
        <v>76</v>
      </c>
      <c r="F795" s="9">
        <v>0</v>
      </c>
      <c r="G795" s="9">
        <v>0</v>
      </c>
      <c r="H795" s="9">
        <v>5</v>
      </c>
      <c r="I795" s="10"/>
    </row>
    <row r="796" spans="1:9" ht="24" customHeight="1" x14ac:dyDescent="0.25">
      <c r="A796" s="9">
        <v>5129</v>
      </c>
      <c r="B796" s="9" t="s">
        <v>4482</v>
      </c>
      <c r="C796" s="9" t="s">
        <v>569</v>
      </c>
      <c r="D796" s="9" t="s">
        <v>31</v>
      </c>
      <c r="E796" s="9" t="s">
        <v>76</v>
      </c>
      <c r="F796" s="9">
        <v>0</v>
      </c>
      <c r="G796" s="9">
        <v>0</v>
      </c>
      <c r="H796" s="9">
        <v>50</v>
      </c>
      <c r="I796" s="10"/>
    </row>
    <row r="797" spans="1:9" ht="24" customHeight="1" x14ac:dyDescent="0.25">
      <c r="A797" s="9">
        <v>5129</v>
      </c>
      <c r="B797" s="9" t="s">
        <v>4483</v>
      </c>
      <c r="C797" s="9" t="s">
        <v>569</v>
      </c>
      <c r="D797" s="9" t="s">
        <v>31</v>
      </c>
      <c r="E797" s="9" t="s">
        <v>76</v>
      </c>
      <c r="F797" s="9">
        <v>0</v>
      </c>
      <c r="G797" s="9">
        <v>0</v>
      </c>
      <c r="H797" s="9">
        <v>50</v>
      </c>
      <c r="I797" s="10"/>
    </row>
    <row r="798" spans="1:9" ht="24" customHeight="1" x14ac:dyDescent="0.25">
      <c r="A798" s="9">
        <v>5121</v>
      </c>
      <c r="B798" s="9" t="s">
        <v>4484</v>
      </c>
      <c r="C798" s="9" t="s">
        <v>261</v>
      </c>
      <c r="D798" s="9" t="s">
        <v>31</v>
      </c>
      <c r="E798" s="9" t="s">
        <v>76</v>
      </c>
      <c r="F798" s="9">
        <v>0</v>
      </c>
      <c r="G798" s="9">
        <v>0</v>
      </c>
      <c r="H798" s="9">
        <v>6</v>
      </c>
      <c r="I798" s="10"/>
    </row>
    <row r="799" spans="1:9" ht="24" customHeight="1" x14ac:dyDescent="0.25">
      <c r="A799" s="9">
        <v>5121</v>
      </c>
      <c r="B799" s="9" t="s">
        <v>4800</v>
      </c>
      <c r="C799" s="9" t="s">
        <v>263</v>
      </c>
      <c r="D799" s="9" t="s">
        <v>47</v>
      </c>
      <c r="E799" s="9" t="s">
        <v>76</v>
      </c>
      <c r="F799" s="9">
        <v>0</v>
      </c>
      <c r="G799" s="9">
        <v>0</v>
      </c>
      <c r="H799" s="9">
        <v>12</v>
      </c>
      <c r="I799" s="10"/>
    </row>
    <row r="800" spans="1:9" ht="24" customHeight="1" x14ac:dyDescent="0.25">
      <c r="A800" s="9">
        <v>5121</v>
      </c>
      <c r="B800" s="9" t="s">
        <v>4810</v>
      </c>
      <c r="C800" s="9" t="s">
        <v>263</v>
      </c>
      <c r="D800" s="9" t="s">
        <v>31</v>
      </c>
      <c r="E800" s="9" t="s">
        <v>76</v>
      </c>
      <c r="F800" s="9">
        <v>69300000</v>
      </c>
      <c r="G800" s="9">
        <f t="shared" ref="G800" si="22">H800*F800</f>
        <v>693000000</v>
      </c>
      <c r="H800" s="9">
        <v>10</v>
      </c>
      <c r="I800" s="10"/>
    </row>
    <row r="801" spans="1:9" ht="24" customHeight="1" x14ac:dyDescent="0.25">
      <c r="A801" s="9">
        <v>5121</v>
      </c>
      <c r="B801" s="9" t="s">
        <v>4944</v>
      </c>
      <c r="C801" s="9" t="s">
        <v>569</v>
      </c>
      <c r="D801" s="9" t="s">
        <v>31</v>
      </c>
      <c r="E801" s="9" t="s">
        <v>76</v>
      </c>
      <c r="F801" s="9">
        <v>0</v>
      </c>
      <c r="G801" s="9">
        <v>0</v>
      </c>
      <c r="H801" s="9">
        <v>3000</v>
      </c>
      <c r="I801" s="10"/>
    </row>
    <row r="802" spans="1:9" x14ac:dyDescent="0.25">
      <c r="A802" s="23" t="s">
        <v>39</v>
      </c>
      <c r="B802" s="24"/>
      <c r="C802" s="24"/>
      <c r="D802" s="24"/>
      <c r="E802" s="24"/>
      <c r="F802" s="24"/>
      <c r="G802" s="24"/>
      <c r="H802" s="25"/>
    </row>
    <row r="803" spans="1:9" ht="24" customHeight="1" x14ac:dyDescent="0.25">
      <c r="A803" s="9">
        <v>4251</v>
      </c>
      <c r="B803" s="9" t="s">
        <v>3817</v>
      </c>
      <c r="C803" s="9" t="s">
        <v>3818</v>
      </c>
      <c r="D803" s="9" t="s">
        <v>64</v>
      </c>
      <c r="E803" s="9" t="s">
        <v>26</v>
      </c>
      <c r="F803" s="9">
        <v>49000000</v>
      </c>
      <c r="G803" s="9">
        <v>49000000</v>
      </c>
      <c r="H803" s="9">
        <v>1</v>
      </c>
      <c r="I803" s="10"/>
    </row>
    <row r="804" spans="1:9" x14ac:dyDescent="0.25">
      <c r="A804" s="23" t="s">
        <v>17</v>
      </c>
      <c r="B804" s="24"/>
      <c r="C804" s="24"/>
      <c r="D804" s="24"/>
      <c r="E804" s="24"/>
      <c r="F804" s="24"/>
      <c r="G804" s="24"/>
      <c r="H804" s="25"/>
    </row>
    <row r="805" spans="1:9" ht="24" customHeight="1" x14ac:dyDescent="0.25">
      <c r="A805" s="9">
        <v>4251</v>
      </c>
      <c r="B805" s="9" t="s">
        <v>3819</v>
      </c>
      <c r="C805" s="9" t="s">
        <v>49</v>
      </c>
      <c r="D805" s="9" t="s">
        <v>92</v>
      </c>
      <c r="E805" s="9" t="s">
        <v>26</v>
      </c>
      <c r="F805" s="9">
        <v>1000000</v>
      </c>
      <c r="G805" s="9">
        <v>1000000</v>
      </c>
      <c r="H805" s="9">
        <v>1</v>
      </c>
      <c r="I805" s="10"/>
    </row>
    <row r="806" spans="1:9" x14ac:dyDescent="0.25">
      <c r="A806" s="20" t="s">
        <v>89</v>
      </c>
      <c r="B806" s="21"/>
      <c r="C806" s="21"/>
      <c r="D806" s="21"/>
      <c r="E806" s="21"/>
      <c r="F806" s="21"/>
      <c r="G806" s="21"/>
      <c r="H806" s="21"/>
    </row>
    <row r="807" spans="1:9" x14ac:dyDescent="0.25">
      <c r="A807" s="23" t="s">
        <v>39</v>
      </c>
      <c r="B807" s="24"/>
      <c r="C807" s="24"/>
      <c r="D807" s="24"/>
      <c r="E807" s="24"/>
      <c r="F807" s="24"/>
      <c r="G807" s="24"/>
      <c r="H807" s="25"/>
    </row>
    <row r="808" spans="1:9" ht="24" customHeight="1" x14ac:dyDescent="0.25">
      <c r="A808" s="9">
        <v>5112</v>
      </c>
      <c r="B808" s="9" t="s">
        <v>90</v>
      </c>
      <c r="C808" s="9" t="s">
        <v>91</v>
      </c>
      <c r="D808" s="9" t="s">
        <v>92</v>
      </c>
      <c r="E808" s="9" t="s">
        <v>26</v>
      </c>
      <c r="F808" s="9">
        <v>38999994</v>
      </c>
      <c r="G808" s="9">
        <v>38999994</v>
      </c>
      <c r="H808" s="9">
        <v>1</v>
      </c>
      <c r="I808" s="10"/>
    </row>
    <row r="809" spans="1:9" ht="24" customHeight="1" x14ac:dyDescent="0.25">
      <c r="A809" s="9">
        <v>4251</v>
      </c>
      <c r="B809" s="9" t="s">
        <v>1030</v>
      </c>
      <c r="C809" s="9" t="s">
        <v>100</v>
      </c>
      <c r="D809" s="9" t="s">
        <v>92</v>
      </c>
      <c r="E809" s="9" t="s">
        <v>26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4251</v>
      </c>
      <c r="B810" s="9" t="s">
        <v>1031</v>
      </c>
      <c r="C810" s="9" t="s">
        <v>100</v>
      </c>
      <c r="D810" s="9" t="s">
        <v>92</v>
      </c>
      <c r="E810" s="9" t="s">
        <v>26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4251</v>
      </c>
      <c r="B811" s="9" t="s">
        <v>1032</v>
      </c>
      <c r="C811" s="9" t="s">
        <v>100</v>
      </c>
      <c r="D811" s="9" t="s">
        <v>92</v>
      </c>
      <c r="E811" s="9" t="s">
        <v>26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4251</v>
      </c>
      <c r="B812" s="9" t="s">
        <v>1033</v>
      </c>
      <c r="C812" s="9" t="s">
        <v>100</v>
      </c>
      <c r="D812" s="9" t="s">
        <v>92</v>
      </c>
      <c r="E812" s="9" t="s">
        <v>26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1167</v>
      </c>
      <c r="C813" s="9" t="s">
        <v>91</v>
      </c>
      <c r="D813" s="9" t="s">
        <v>92</v>
      </c>
      <c r="E813" s="9" t="s">
        <v>26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1168</v>
      </c>
      <c r="C814" s="9" t="s">
        <v>91</v>
      </c>
      <c r="D814" s="9" t="s">
        <v>92</v>
      </c>
      <c r="E814" s="9" t="s">
        <v>26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1169</v>
      </c>
      <c r="C815" s="9" t="s">
        <v>91</v>
      </c>
      <c r="D815" s="9" t="s">
        <v>92</v>
      </c>
      <c r="E815" s="9" t="s">
        <v>26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1170</v>
      </c>
      <c r="C816" s="9" t="s">
        <v>91</v>
      </c>
      <c r="D816" s="9" t="s">
        <v>92</v>
      </c>
      <c r="E816" s="9" t="s">
        <v>26</v>
      </c>
      <c r="F816" s="9">
        <v>0</v>
      </c>
      <c r="G816" s="9">
        <v>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1171</v>
      </c>
      <c r="C817" s="9" t="s">
        <v>91</v>
      </c>
      <c r="D817" s="9" t="s">
        <v>92</v>
      </c>
      <c r="E817" s="9" t="s">
        <v>26</v>
      </c>
      <c r="F817" s="9">
        <v>0</v>
      </c>
      <c r="G817" s="9">
        <v>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1172</v>
      </c>
      <c r="C818" s="9" t="s">
        <v>91</v>
      </c>
      <c r="D818" s="9" t="s">
        <v>92</v>
      </c>
      <c r="E818" s="9" t="s">
        <v>26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1173</v>
      </c>
      <c r="C819" s="9" t="s">
        <v>91</v>
      </c>
      <c r="D819" s="9" t="s">
        <v>92</v>
      </c>
      <c r="E819" s="9" t="s">
        <v>26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1174</v>
      </c>
      <c r="C820" s="9" t="s">
        <v>91</v>
      </c>
      <c r="D820" s="9" t="s">
        <v>92</v>
      </c>
      <c r="E820" s="9" t="s">
        <v>26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1175</v>
      </c>
      <c r="C821" s="9" t="s">
        <v>91</v>
      </c>
      <c r="D821" s="9" t="s">
        <v>92</v>
      </c>
      <c r="E821" s="9" t="s">
        <v>26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5112</v>
      </c>
      <c r="B822" s="9" t="s">
        <v>1176</v>
      </c>
      <c r="C822" s="9" t="s">
        <v>91</v>
      </c>
      <c r="D822" s="9" t="s">
        <v>47</v>
      </c>
      <c r="E822" s="9" t="s">
        <v>26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1177</v>
      </c>
      <c r="C823" s="9" t="s">
        <v>91</v>
      </c>
      <c r="D823" s="9" t="s">
        <v>92</v>
      </c>
      <c r="E823" s="9" t="s">
        <v>26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1178</v>
      </c>
      <c r="C824" s="9" t="s">
        <v>91</v>
      </c>
      <c r="D824" s="9" t="s">
        <v>92</v>
      </c>
      <c r="E824" s="9" t="s">
        <v>26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1179</v>
      </c>
      <c r="C825" s="9" t="s">
        <v>91</v>
      </c>
      <c r="D825" s="9" t="s">
        <v>92</v>
      </c>
      <c r="E825" s="9" t="s">
        <v>26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1180</v>
      </c>
      <c r="C826" s="9" t="s">
        <v>91</v>
      </c>
      <c r="D826" s="9" t="s">
        <v>92</v>
      </c>
      <c r="E826" s="9" t="s">
        <v>26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1181</v>
      </c>
      <c r="C827" s="9" t="s">
        <v>91</v>
      </c>
      <c r="D827" s="9" t="s">
        <v>92</v>
      </c>
      <c r="E827" s="9" t="s">
        <v>26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1182</v>
      </c>
      <c r="C828" s="9" t="s">
        <v>91</v>
      </c>
      <c r="D828" s="9" t="s">
        <v>92</v>
      </c>
      <c r="E828" s="9" t="s">
        <v>26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1183</v>
      </c>
      <c r="C829" s="9" t="s">
        <v>91</v>
      </c>
      <c r="D829" s="9" t="s">
        <v>92</v>
      </c>
      <c r="E829" s="9" t="s">
        <v>26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1184</v>
      </c>
      <c r="C830" s="9" t="s">
        <v>91</v>
      </c>
      <c r="D830" s="9" t="s">
        <v>92</v>
      </c>
      <c r="E830" s="9" t="s">
        <v>26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1185</v>
      </c>
      <c r="C831" s="9" t="s">
        <v>91</v>
      </c>
      <c r="D831" s="9" t="s">
        <v>92</v>
      </c>
      <c r="E831" s="9" t="s">
        <v>26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1186</v>
      </c>
      <c r="C832" s="9" t="s">
        <v>91</v>
      </c>
      <c r="D832" s="9" t="s">
        <v>92</v>
      </c>
      <c r="E832" s="9" t="s">
        <v>26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1187</v>
      </c>
      <c r="C833" s="9" t="s">
        <v>91</v>
      </c>
      <c r="D833" s="9" t="s">
        <v>92</v>
      </c>
      <c r="E833" s="9" t="s">
        <v>26</v>
      </c>
      <c r="F833" s="9">
        <v>17163200</v>
      </c>
      <c r="G833" s="9">
        <v>17163200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1188</v>
      </c>
      <c r="C834" s="9" t="s">
        <v>91</v>
      </c>
      <c r="D834" s="9" t="s">
        <v>92</v>
      </c>
      <c r="E834" s="9" t="s">
        <v>26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1189</v>
      </c>
      <c r="C835" s="9" t="s">
        <v>91</v>
      </c>
      <c r="D835" s="9" t="s">
        <v>92</v>
      </c>
      <c r="E835" s="9" t="s">
        <v>26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1190</v>
      </c>
      <c r="C836" s="9" t="s">
        <v>91</v>
      </c>
      <c r="D836" s="9" t="s">
        <v>92</v>
      </c>
      <c r="E836" s="9" t="s">
        <v>26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1191</v>
      </c>
      <c r="C837" s="9" t="s">
        <v>91</v>
      </c>
      <c r="D837" s="9" t="s">
        <v>92</v>
      </c>
      <c r="E837" s="9" t="s">
        <v>26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1192</v>
      </c>
      <c r="C838" s="9" t="s">
        <v>91</v>
      </c>
      <c r="D838" s="9" t="s">
        <v>92</v>
      </c>
      <c r="E838" s="9" t="s">
        <v>26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1193</v>
      </c>
      <c r="C839" s="9" t="s">
        <v>91</v>
      </c>
      <c r="D839" s="9" t="s">
        <v>92</v>
      </c>
      <c r="E839" s="9" t="s">
        <v>26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4251</v>
      </c>
      <c r="B840" s="9" t="s">
        <v>1716</v>
      </c>
      <c r="C840" s="9" t="s">
        <v>100</v>
      </c>
      <c r="D840" s="9" t="s">
        <v>47</v>
      </c>
      <c r="E840" s="9" t="s">
        <v>26</v>
      </c>
      <c r="F840" s="9">
        <v>98000000</v>
      </c>
      <c r="G840" s="9">
        <v>98000000</v>
      </c>
      <c r="H840" s="9">
        <v>1</v>
      </c>
      <c r="I840" s="10"/>
    </row>
    <row r="841" spans="1:9" ht="24" customHeight="1" x14ac:dyDescent="0.25">
      <c r="A841" s="9">
        <v>4251</v>
      </c>
      <c r="B841" s="9" t="s">
        <v>1717</v>
      </c>
      <c r="C841" s="9" t="s">
        <v>100</v>
      </c>
      <c r="D841" s="9" t="s">
        <v>47</v>
      </c>
      <c r="E841" s="9" t="s">
        <v>26</v>
      </c>
      <c r="F841" s="9">
        <v>97600000</v>
      </c>
      <c r="G841" s="9">
        <v>97600000</v>
      </c>
      <c r="H841" s="9">
        <v>1</v>
      </c>
      <c r="I841" s="10"/>
    </row>
    <row r="842" spans="1:9" ht="24" customHeight="1" x14ac:dyDescent="0.25">
      <c r="A842" s="9">
        <v>4251</v>
      </c>
      <c r="B842" s="9" t="s">
        <v>1718</v>
      </c>
      <c r="C842" s="9" t="s">
        <v>100</v>
      </c>
      <c r="D842" s="9" t="s">
        <v>47</v>
      </c>
      <c r="E842" s="9" t="s">
        <v>26</v>
      </c>
      <c r="F842" s="9">
        <v>99000000</v>
      </c>
      <c r="G842" s="9">
        <v>99000000</v>
      </c>
      <c r="H842" s="9">
        <v>1</v>
      </c>
      <c r="I842" s="10"/>
    </row>
    <row r="843" spans="1:9" ht="24" customHeight="1" x14ac:dyDescent="0.25">
      <c r="A843" s="9">
        <v>5112</v>
      </c>
      <c r="B843" s="9" t="s">
        <v>2020</v>
      </c>
      <c r="C843" s="9" t="s">
        <v>91</v>
      </c>
      <c r="D843" s="9" t="s">
        <v>64</v>
      </c>
      <c r="E843" s="9" t="s">
        <v>26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5112</v>
      </c>
      <c r="B844" s="9" t="s">
        <v>3973</v>
      </c>
      <c r="C844" s="9" t="s">
        <v>91</v>
      </c>
      <c r="D844" s="9" t="s">
        <v>64</v>
      </c>
      <c r="E844" s="9" t="s">
        <v>26</v>
      </c>
      <c r="F844" s="9">
        <v>4961500</v>
      </c>
      <c r="G844" s="9">
        <v>4961500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3973</v>
      </c>
      <c r="C845" s="9" t="s">
        <v>91</v>
      </c>
      <c r="D845" s="9" t="s">
        <v>64</v>
      </c>
      <c r="E845" s="9" t="s">
        <v>26</v>
      </c>
      <c r="F845" s="9">
        <v>13029430</v>
      </c>
      <c r="G845" s="9">
        <v>13029430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3974</v>
      </c>
      <c r="C846" s="9" t="s">
        <v>91</v>
      </c>
      <c r="D846" s="9" t="s">
        <v>64</v>
      </c>
      <c r="E846" s="9" t="s">
        <v>26</v>
      </c>
      <c r="F846" s="9">
        <v>7886200</v>
      </c>
      <c r="G846" s="9">
        <v>7886200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3974</v>
      </c>
      <c r="C847" s="9" t="s">
        <v>91</v>
      </c>
      <c r="D847" s="9" t="s">
        <v>64</v>
      </c>
      <c r="E847" s="9" t="s">
        <v>26</v>
      </c>
      <c r="F847" s="9">
        <v>8206310</v>
      </c>
      <c r="G847" s="9">
        <v>8206310</v>
      </c>
      <c r="H847" s="9"/>
      <c r="I847" s="10"/>
    </row>
    <row r="848" spans="1:9" ht="24" customHeight="1" x14ac:dyDescent="0.25">
      <c r="A848" s="9">
        <v>5112</v>
      </c>
      <c r="B848" s="9" t="s">
        <v>4522</v>
      </c>
      <c r="C848" s="9" t="s">
        <v>91</v>
      </c>
      <c r="D848" s="9" t="s">
        <v>47</v>
      </c>
      <c r="E848" s="9" t="s">
        <v>26</v>
      </c>
      <c r="F848" s="9">
        <v>5000000</v>
      </c>
      <c r="G848" s="9">
        <v>5000000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4522</v>
      </c>
      <c r="C849" s="9" t="s">
        <v>91</v>
      </c>
      <c r="D849" s="9" t="s">
        <v>47</v>
      </c>
      <c r="E849" s="9" t="s">
        <v>26</v>
      </c>
      <c r="F849" s="9">
        <v>158198470</v>
      </c>
      <c r="G849" s="9">
        <v>158198470</v>
      </c>
      <c r="H849" s="9">
        <v>1</v>
      </c>
      <c r="I849" s="10"/>
    </row>
    <row r="850" spans="1:9" x14ac:dyDescent="0.25">
      <c r="A850" s="23" t="s">
        <v>17</v>
      </c>
      <c r="B850" s="24"/>
      <c r="C850" s="24"/>
      <c r="D850" s="24"/>
      <c r="E850" s="24"/>
      <c r="F850" s="24"/>
      <c r="G850" s="24"/>
      <c r="H850" s="25"/>
    </row>
    <row r="851" spans="1:9" ht="24" customHeight="1" x14ac:dyDescent="0.25">
      <c r="A851" s="9">
        <v>5112</v>
      </c>
      <c r="B851" s="9" t="s">
        <v>93</v>
      </c>
      <c r="C851" s="9" t="s">
        <v>49</v>
      </c>
      <c r="D851" s="9" t="s">
        <v>92</v>
      </c>
      <c r="E851" s="9" t="s">
        <v>26</v>
      </c>
      <c r="F851" s="9">
        <v>290000</v>
      </c>
      <c r="G851" s="9">
        <v>290000</v>
      </c>
      <c r="H851" s="9">
        <v>1</v>
      </c>
      <c r="I851" s="10"/>
    </row>
    <row r="852" spans="1:9" ht="24" customHeight="1" x14ac:dyDescent="0.25">
      <c r="A852" s="9">
        <v>4251</v>
      </c>
      <c r="B852" s="9" t="s">
        <v>1026</v>
      </c>
      <c r="C852" s="9" t="s">
        <v>49</v>
      </c>
      <c r="D852" s="9" t="s">
        <v>92</v>
      </c>
      <c r="E852" s="9" t="s">
        <v>26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4251</v>
      </c>
      <c r="B853" s="9" t="s">
        <v>1027</v>
      </c>
      <c r="C853" s="9" t="s">
        <v>49</v>
      </c>
      <c r="D853" s="9" t="s">
        <v>92</v>
      </c>
      <c r="E853" s="9" t="s">
        <v>26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4251</v>
      </c>
      <c r="B854" s="9" t="s">
        <v>1028</v>
      </c>
      <c r="C854" s="9" t="s">
        <v>49</v>
      </c>
      <c r="D854" s="9" t="s">
        <v>92</v>
      </c>
      <c r="E854" s="9" t="s">
        <v>26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4251</v>
      </c>
      <c r="B855" s="9" t="s">
        <v>1029</v>
      </c>
      <c r="C855" s="9" t="s">
        <v>49</v>
      </c>
      <c r="D855" s="9" t="s">
        <v>92</v>
      </c>
      <c r="E855" s="9" t="s">
        <v>26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1140</v>
      </c>
      <c r="C856" s="9" t="s">
        <v>49</v>
      </c>
      <c r="D856" s="9" t="s">
        <v>47</v>
      </c>
      <c r="E856" s="9" t="s">
        <v>26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1141</v>
      </c>
      <c r="C857" s="9" t="s">
        <v>49</v>
      </c>
      <c r="D857" s="9" t="s">
        <v>92</v>
      </c>
      <c r="E857" s="9" t="s">
        <v>26</v>
      </c>
      <c r="F857" s="9">
        <v>0</v>
      </c>
      <c r="G857" s="9">
        <v>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1142</v>
      </c>
      <c r="C858" s="9" t="s">
        <v>49</v>
      </c>
      <c r="D858" s="9" t="s">
        <v>92</v>
      </c>
      <c r="E858" s="9" t="s">
        <v>26</v>
      </c>
      <c r="F858" s="9">
        <v>0</v>
      </c>
      <c r="G858" s="9">
        <v>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1143</v>
      </c>
      <c r="C859" s="9" t="s">
        <v>49</v>
      </c>
      <c r="D859" s="9" t="s">
        <v>92</v>
      </c>
      <c r="E859" s="9" t="s">
        <v>26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1144</v>
      </c>
      <c r="C860" s="9" t="s">
        <v>49</v>
      </c>
      <c r="D860" s="9" t="s">
        <v>92</v>
      </c>
      <c r="E860" s="9" t="s">
        <v>26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5112</v>
      </c>
      <c r="B861" s="9" t="s">
        <v>1145</v>
      </c>
      <c r="C861" s="9" t="s">
        <v>49</v>
      </c>
      <c r="D861" s="9" t="s">
        <v>92</v>
      </c>
      <c r="E861" s="9" t="s">
        <v>26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1146</v>
      </c>
      <c r="C862" s="9" t="s">
        <v>49</v>
      </c>
      <c r="D862" s="9" t="s">
        <v>92</v>
      </c>
      <c r="E862" s="9" t="s">
        <v>26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1147</v>
      </c>
      <c r="C863" s="9" t="s">
        <v>49</v>
      </c>
      <c r="D863" s="9" t="s">
        <v>92</v>
      </c>
      <c r="E863" s="9" t="s">
        <v>26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1148</v>
      </c>
      <c r="C864" s="9" t="s">
        <v>49</v>
      </c>
      <c r="D864" s="9" t="s">
        <v>92</v>
      </c>
      <c r="E864" s="9" t="s">
        <v>26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1149</v>
      </c>
      <c r="C865" s="9" t="s">
        <v>49</v>
      </c>
      <c r="D865" s="9" t="s">
        <v>92</v>
      </c>
      <c r="E865" s="9" t="s">
        <v>26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1150</v>
      </c>
      <c r="C866" s="9" t="s">
        <v>49</v>
      </c>
      <c r="D866" s="9" t="s">
        <v>92</v>
      </c>
      <c r="E866" s="9" t="s">
        <v>26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1151</v>
      </c>
      <c r="C867" s="9" t="s">
        <v>49</v>
      </c>
      <c r="D867" s="9" t="s">
        <v>92</v>
      </c>
      <c r="E867" s="9" t="s">
        <v>26</v>
      </c>
      <c r="F867" s="9">
        <v>0</v>
      </c>
      <c r="G867" s="9">
        <v>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1152</v>
      </c>
      <c r="C868" s="9" t="s">
        <v>49</v>
      </c>
      <c r="D868" s="9" t="s">
        <v>92</v>
      </c>
      <c r="E868" s="9" t="s">
        <v>26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1153</v>
      </c>
      <c r="C869" s="9" t="s">
        <v>49</v>
      </c>
      <c r="D869" s="9" t="s">
        <v>92</v>
      </c>
      <c r="E869" s="9" t="s">
        <v>26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1154</v>
      </c>
      <c r="C870" s="9" t="s">
        <v>49</v>
      </c>
      <c r="D870" s="9" t="s">
        <v>92</v>
      </c>
      <c r="E870" s="9" t="s">
        <v>26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1155</v>
      </c>
      <c r="C871" s="9" t="s">
        <v>49</v>
      </c>
      <c r="D871" s="9" t="s">
        <v>92</v>
      </c>
      <c r="E871" s="9" t="s">
        <v>26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1156</v>
      </c>
      <c r="C872" s="9" t="s">
        <v>49</v>
      </c>
      <c r="D872" s="9" t="s">
        <v>92</v>
      </c>
      <c r="E872" s="9" t="s">
        <v>26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1157</v>
      </c>
      <c r="C873" s="9" t="s">
        <v>49</v>
      </c>
      <c r="D873" s="9" t="s">
        <v>92</v>
      </c>
      <c r="E873" s="9" t="s">
        <v>26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1158</v>
      </c>
      <c r="C874" s="9" t="s">
        <v>49</v>
      </c>
      <c r="D874" s="9" t="s">
        <v>92</v>
      </c>
      <c r="E874" s="9" t="s">
        <v>26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1159</v>
      </c>
      <c r="C875" s="9" t="s">
        <v>49</v>
      </c>
      <c r="D875" s="9" t="s">
        <v>92</v>
      </c>
      <c r="E875" s="9" t="s">
        <v>26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1160</v>
      </c>
      <c r="C876" s="9" t="s">
        <v>49</v>
      </c>
      <c r="D876" s="9" t="s">
        <v>92</v>
      </c>
      <c r="E876" s="9" t="s">
        <v>26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1161</v>
      </c>
      <c r="C877" s="9" t="s">
        <v>49</v>
      </c>
      <c r="D877" s="9" t="s">
        <v>92</v>
      </c>
      <c r="E877" s="9" t="s">
        <v>26</v>
      </c>
      <c r="F877" s="9">
        <v>102000</v>
      </c>
      <c r="G877" s="9">
        <v>102000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1162</v>
      </c>
      <c r="C878" s="9" t="s">
        <v>49</v>
      </c>
      <c r="D878" s="9" t="s">
        <v>92</v>
      </c>
      <c r="E878" s="9" t="s">
        <v>26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1163</v>
      </c>
      <c r="C879" s="9" t="s">
        <v>49</v>
      </c>
      <c r="D879" s="9" t="s">
        <v>47</v>
      </c>
      <c r="E879" s="9" t="s">
        <v>26</v>
      </c>
      <c r="F879" s="9">
        <v>0</v>
      </c>
      <c r="G879" s="9">
        <v>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1164</v>
      </c>
      <c r="C880" s="9" t="s">
        <v>49</v>
      </c>
      <c r="D880" s="9" t="s">
        <v>92</v>
      </c>
      <c r="E880" s="9" t="s">
        <v>26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1165</v>
      </c>
      <c r="C881" s="9" t="s">
        <v>49</v>
      </c>
      <c r="D881" s="9" t="s">
        <v>92</v>
      </c>
      <c r="E881" s="9" t="s">
        <v>26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1166</v>
      </c>
      <c r="C882" s="9" t="s">
        <v>49</v>
      </c>
      <c r="D882" s="9" t="s">
        <v>92</v>
      </c>
      <c r="E882" s="9" t="s">
        <v>26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1297</v>
      </c>
      <c r="C883" s="9" t="s">
        <v>49</v>
      </c>
      <c r="D883" s="9" t="s">
        <v>92</v>
      </c>
      <c r="E883" s="9" t="s">
        <v>26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4251</v>
      </c>
      <c r="B884" s="9" t="s">
        <v>1719</v>
      </c>
      <c r="C884" s="9" t="s">
        <v>49</v>
      </c>
      <c r="D884" s="9" t="s">
        <v>47</v>
      </c>
      <c r="E884" s="9" t="s">
        <v>26</v>
      </c>
      <c r="F884" s="9">
        <v>1756800</v>
      </c>
      <c r="G884" s="9">
        <v>1756800</v>
      </c>
      <c r="H884" s="9">
        <v>1</v>
      </c>
      <c r="I884" s="10"/>
    </row>
    <row r="885" spans="1:9" ht="24" customHeight="1" x14ac:dyDescent="0.25">
      <c r="A885" s="9">
        <v>4251</v>
      </c>
      <c r="B885" s="9" t="s">
        <v>1720</v>
      </c>
      <c r="C885" s="9" t="s">
        <v>49</v>
      </c>
      <c r="D885" s="9" t="s">
        <v>47</v>
      </c>
      <c r="E885" s="9" t="s">
        <v>26</v>
      </c>
      <c r="F885" s="9">
        <v>1782000</v>
      </c>
      <c r="G885" s="9">
        <v>1782000</v>
      </c>
      <c r="H885" s="9">
        <v>1</v>
      </c>
      <c r="I885" s="10"/>
    </row>
    <row r="886" spans="1:9" ht="24" customHeight="1" x14ac:dyDescent="0.25">
      <c r="A886" s="9">
        <v>4251</v>
      </c>
      <c r="B886" s="9" t="s">
        <v>1721</v>
      </c>
      <c r="C886" s="9" t="s">
        <v>49</v>
      </c>
      <c r="D886" s="9" t="s">
        <v>47</v>
      </c>
      <c r="E886" s="9" t="s">
        <v>26</v>
      </c>
      <c r="F886" s="9">
        <v>1764000</v>
      </c>
      <c r="G886" s="9">
        <v>1764000</v>
      </c>
      <c r="H886" s="9">
        <v>1</v>
      </c>
      <c r="I886" s="10"/>
    </row>
    <row r="887" spans="1:9" ht="24" customHeight="1" x14ac:dyDescent="0.25">
      <c r="A887" s="9">
        <v>5112</v>
      </c>
      <c r="B887" s="9" t="s">
        <v>2021</v>
      </c>
      <c r="C887" s="9" t="s">
        <v>49</v>
      </c>
      <c r="D887" s="9" t="s">
        <v>64</v>
      </c>
      <c r="E887" s="9" t="s">
        <v>26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4414</v>
      </c>
      <c r="C888" s="9" t="s">
        <v>331</v>
      </c>
      <c r="D888" s="9" t="s">
        <v>25</v>
      </c>
      <c r="E888" s="9" t="s">
        <v>26</v>
      </c>
      <c r="F888" s="9">
        <v>400290</v>
      </c>
      <c r="G888" s="9">
        <v>400290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4811</v>
      </c>
      <c r="C889" s="9" t="s">
        <v>49</v>
      </c>
      <c r="D889" s="9" t="s">
        <v>64</v>
      </c>
      <c r="E889" s="9" t="s">
        <v>26</v>
      </c>
      <c r="F889" s="9">
        <v>62000</v>
      </c>
      <c r="G889" s="9">
        <v>62000</v>
      </c>
      <c r="H889" s="9">
        <v>1</v>
      </c>
      <c r="I889" s="10"/>
    </row>
    <row r="890" spans="1:9" x14ac:dyDescent="0.25">
      <c r="A890" s="23" t="s">
        <v>16</v>
      </c>
      <c r="B890" s="24"/>
      <c r="C890" s="24"/>
      <c r="D890" s="24"/>
      <c r="E890" s="24"/>
      <c r="F890" s="24"/>
      <c r="G890" s="24"/>
      <c r="H890" s="25"/>
    </row>
    <row r="891" spans="1:9" ht="24" customHeight="1" x14ac:dyDescent="0.25">
      <c r="A891" s="9">
        <v>5129</v>
      </c>
      <c r="B891" s="9" t="s">
        <v>4744</v>
      </c>
      <c r="C891" s="9" t="s">
        <v>4745</v>
      </c>
      <c r="D891" s="9" t="s">
        <v>25</v>
      </c>
      <c r="E891" s="9" t="s">
        <v>76</v>
      </c>
      <c r="F891" s="9">
        <v>483000</v>
      </c>
      <c r="G891" s="9">
        <v>483000</v>
      </c>
      <c r="H891" s="9">
        <v>1</v>
      </c>
      <c r="I891" s="10"/>
    </row>
    <row r="892" spans="1:9" ht="24" customHeight="1" x14ac:dyDescent="0.25">
      <c r="A892" s="9">
        <v>5129</v>
      </c>
      <c r="B892" s="9" t="s">
        <v>4751</v>
      </c>
      <c r="C892" s="9" t="s">
        <v>4745</v>
      </c>
      <c r="D892" s="9" t="s">
        <v>1348</v>
      </c>
      <c r="E892" s="9" t="s">
        <v>76</v>
      </c>
      <c r="F892" s="9">
        <v>483000</v>
      </c>
      <c r="G892" s="9">
        <v>483000</v>
      </c>
      <c r="H892" s="9">
        <v>1</v>
      </c>
      <c r="I892" s="10"/>
    </row>
    <row r="893" spans="1:9" x14ac:dyDescent="0.25">
      <c r="A893" s="20" t="s">
        <v>1750</v>
      </c>
      <c r="B893" s="21"/>
      <c r="C893" s="21"/>
      <c r="D893" s="21"/>
      <c r="E893" s="21"/>
      <c r="F893" s="21"/>
      <c r="G893" s="21"/>
      <c r="H893" s="21"/>
    </row>
    <row r="894" spans="1:9" x14ac:dyDescent="0.25">
      <c r="A894" s="23" t="s">
        <v>17</v>
      </c>
      <c r="B894" s="24"/>
      <c r="C894" s="24"/>
      <c r="D894" s="24"/>
      <c r="E894" s="24"/>
      <c r="F894" s="24"/>
      <c r="G894" s="24"/>
      <c r="H894" s="25"/>
    </row>
    <row r="895" spans="1:9" ht="24" customHeight="1" x14ac:dyDescent="0.25">
      <c r="A895" s="9">
        <v>4213</v>
      </c>
      <c r="B895" s="9" t="s">
        <v>1751</v>
      </c>
      <c r="C895" s="9" t="s">
        <v>1752</v>
      </c>
      <c r="D895" s="9" t="s">
        <v>31</v>
      </c>
      <c r="E895" s="9" t="s">
        <v>1753</v>
      </c>
      <c r="F895" s="9">
        <v>0</v>
      </c>
      <c r="G895" s="9">
        <v>0</v>
      </c>
      <c r="H895" s="9">
        <v>9000</v>
      </c>
      <c r="I895" s="10"/>
    </row>
    <row r="896" spans="1:9" ht="24" customHeight="1" x14ac:dyDescent="0.25">
      <c r="A896" s="9">
        <v>4213</v>
      </c>
      <c r="B896" s="9" t="s">
        <v>1754</v>
      </c>
      <c r="C896" s="9" t="s">
        <v>49</v>
      </c>
      <c r="D896" s="9" t="s">
        <v>47</v>
      </c>
      <c r="E896" s="9" t="s">
        <v>26</v>
      </c>
      <c r="F896" s="9">
        <v>0</v>
      </c>
      <c r="G896" s="9">
        <v>0</v>
      </c>
      <c r="H896" s="9">
        <v>1</v>
      </c>
      <c r="I896" s="10"/>
    </row>
    <row r="897" spans="1:9" ht="24" customHeight="1" x14ac:dyDescent="0.25">
      <c r="A897" s="9">
        <v>4213</v>
      </c>
      <c r="B897" s="9" t="s">
        <v>4742</v>
      </c>
      <c r="C897" s="9" t="s">
        <v>1752</v>
      </c>
      <c r="D897" s="9" t="s">
        <v>47</v>
      </c>
      <c r="E897" s="9" t="s">
        <v>26</v>
      </c>
      <c r="F897" s="9">
        <v>0</v>
      </c>
      <c r="G897" s="9">
        <v>0</v>
      </c>
      <c r="H897" s="9">
        <v>1</v>
      </c>
      <c r="I897" s="10"/>
    </row>
    <row r="898" spans="1:9" x14ac:dyDescent="0.25">
      <c r="A898" s="20" t="s">
        <v>1740</v>
      </c>
      <c r="B898" s="21"/>
      <c r="C898" s="21"/>
      <c r="D898" s="21"/>
      <c r="E898" s="21"/>
      <c r="F898" s="21"/>
      <c r="G898" s="21"/>
      <c r="H898" s="21"/>
    </row>
    <row r="899" spans="1:9" x14ac:dyDescent="0.25">
      <c r="A899" s="23" t="s">
        <v>39</v>
      </c>
      <c r="B899" s="24"/>
      <c r="C899" s="24"/>
      <c r="D899" s="24"/>
      <c r="E899" s="24"/>
      <c r="F899" s="24"/>
      <c r="G899" s="24"/>
      <c r="H899" s="25"/>
    </row>
    <row r="900" spans="1:9" ht="24" customHeight="1" x14ac:dyDescent="0.25">
      <c r="A900" s="9">
        <v>5112</v>
      </c>
      <c r="B900" s="9" t="s">
        <v>1741</v>
      </c>
      <c r="C900" s="9" t="s">
        <v>1742</v>
      </c>
      <c r="D900" s="9" t="s">
        <v>47</v>
      </c>
      <c r="E900" s="9" t="s">
        <v>26</v>
      </c>
      <c r="F900" s="9">
        <v>37553800</v>
      </c>
      <c r="G900" s="9">
        <v>37553800</v>
      </c>
      <c r="H900" s="9" t="s">
        <v>82</v>
      </c>
      <c r="I900" s="10"/>
    </row>
    <row r="901" spans="1:9" ht="24" customHeight="1" x14ac:dyDescent="0.25">
      <c r="A901" s="9">
        <v>5112</v>
      </c>
      <c r="B901" s="9" t="s">
        <v>2056</v>
      </c>
      <c r="C901" s="9" t="s">
        <v>1384</v>
      </c>
      <c r="D901" s="9" t="s">
        <v>47</v>
      </c>
      <c r="E901" s="9" t="s">
        <v>26</v>
      </c>
      <c r="F901" s="9">
        <v>0</v>
      </c>
      <c r="G901" s="9">
        <v>0</v>
      </c>
      <c r="H901" s="9">
        <v>1</v>
      </c>
      <c r="I901" s="10"/>
    </row>
    <row r="902" spans="1:9" x14ac:dyDescent="0.25">
      <c r="A902" s="23" t="s">
        <v>17</v>
      </c>
      <c r="B902" s="24"/>
      <c r="C902" s="24"/>
      <c r="D902" s="24"/>
      <c r="E902" s="24"/>
      <c r="F902" s="24"/>
      <c r="G902" s="24"/>
      <c r="H902" s="25"/>
    </row>
    <row r="903" spans="1:9" ht="24" customHeight="1" x14ac:dyDescent="0.25">
      <c r="A903" s="9">
        <v>5112</v>
      </c>
      <c r="B903" s="9" t="s">
        <v>3155</v>
      </c>
      <c r="C903" s="9" t="s">
        <v>49</v>
      </c>
      <c r="D903" s="9" t="s">
        <v>64</v>
      </c>
      <c r="E903" s="9" t="s">
        <v>26</v>
      </c>
      <c r="F903" s="9">
        <v>0</v>
      </c>
      <c r="G903" s="9">
        <v>0</v>
      </c>
      <c r="H903" s="9">
        <v>1</v>
      </c>
      <c r="I903" s="10"/>
    </row>
    <row r="904" spans="1:9" x14ac:dyDescent="0.25">
      <c r="A904" s="20" t="s">
        <v>467</v>
      </c>
      <c r="B904" s="21"/>
      <c r="C904" s="21"/>
      <c r="D904" s="21"/>
      <c r="E904" s="21"/>
      <c r="F904" s="21"/>
      <c r="G904" s="21"/>
      <c r="H904" s="21"/>
    </row>
    <row r="905" spans="1:9" x14ac:dyDescent="0.25">
      <c r="A905" s="23" t="s">
        <v>39</v>
      </c>
      <c r="B905" s="24"/>
      <c r="C905" s="24"/>
      <c r="D905" s="24"/>
      <c r="E905" s="24"/>
      <c r="F905" s="24"/>
      <c r="G905" s="24"/>
      <c r="H905" s="25"/>
    </row>
    <row r="906" spans="1:9" ht="24" customHeight="1" x14ac:dyDescent="0.25">
      <c r="A906" s="9">
        <v>5112</v>
      </c>
      <c r="B906" s="9" t="s">
        <v>468</v>
      </c>
      <c r="C906" s="9" t="s">
        <v>100</v>
      </c>
      <c r="D906" s="9" t="s">
        <v>47</v>
      </c>
      <c r="E906" s="9" t="s">
        <v>26</v>
      </c>
      <c r="F906" s="9">
        <v>126000000</v>
      </c>
      <c r="G906" s="9">
        <v>126000000</v>
      </c>
      <c r="H906" s="9">
        <v>1</v>
      </c>
      <c r="I906" s="10"/>
    </row>
    <row r="907" spans="1:9" x14ac:dyDescent="0.25">
      <c r="A907" s="23" t="s">
        <v>17</v>
      </c>
      <c r="B907" s="24"/>
      <c r="C907" s="24"/>
      <c r="D907" s="24"/>
      <c r="E907" s="24"/>
      <c r="F907" s="24"/>
      <c r="G907" s="24"/>
      <c r="H907" s="25"/>
    </row>
    <row r="908" spans="1:9" ht="24" customHeight="1" x14ac:dyDescent="0.25">
      <c r="A908" s="9">
        <v>5112</v>
      </c>
      <c r="B908" s="9" t="s">
        <v>469</v>
      </c>
      <c r="C908" s="9" t="s">
        <v>331</v>
      </c>
      <c r="D908" s="9" t="s">
        <v>25</v>
      </c>
      <c r="E908" s="9" t="s">
        <v>26</v>
      </c>
      <c r="F908" s="9">
        <v>0</v>
      </c>
      <c r="G908" s="9">
        <v>0</v>
      </c>
      <c r="H908" s="9">
        <v>1</v>
      </c>
      <c r="I908" s="10"/>
    </row>
    <row r="909" spans="1:9" ht="24" customHeight="1" x14ac:dyDescent="0.25">
      <c r="A909" s="9">
        <v>5112</v>
      </c>
      <c r="B909" s="9" t="s">
        <v>470</v>
      </c>
      <c r="C909" s="9" t="s">
        <v>49</v>
      </c>
      <c r="D909" s="9" t="s">
        <v>47</v>
      </c>
      <c r="E909" s="9" t="s">
        <v>26</v>
      </c>
      <c r="F909" s="9">
        <v>594000</v>
      </c>
      <c r="G909" s="9">
        <v>594000</v>
      </c>
      <c r="H909" s="9">
        <v>1</v>
      </c>
      <c r="I909" s="10"/>
    </row>
    <row r="910" spans="1:9" ht="24" customHeight="1" x14ac:dyDescent="0.25">
      <c r="A910" s="9">
        <v>5134</v>
      </c>
      <c r="B910" s="9" t="s">
        <v>4094</v>
      </c>
      <c r="C910" s="9" t="s">
        <v>4095</v>
      </c>
      <c r="D910" s="9" t="s">
        <v>64</v>
      </c>
      <c r="E910" s="9" t="s">
        <v>26</v>
      </c>
      <c r="F910" s="9">
        <v>5000000</v>
      </c>
      <c r="G910" s="9">
        <v>5000000</v>
      </c>
      <c r="H910" s="9">
        <v>1</v>
      </c>
      <c r="I910" s="10"/>
    </row>
    <row r="911" spans="1:9" ht="24" customHeight="1" x14ac:dyDescent="0.25">
      <c r="A911" s="9">
        <v>5112</v>
      </c>
      <c r="B911" s="9" t="s">
        <v>4234</v>
      </c>
      <c r="C911" s="9" t="s">
        <v>331</v>
      </c>
      <c r="D911" s="9" t="s">
        <v>25</v>
      </c>
      <c r="E911" s="9" t="s">
        <v>26</v>
      </c>
      <c r="F911" s="9">
        <v>1023000</v>
      </c>
      <c r="G911" s="9">
        <v>1023000</v>
      </c>
      <c r="H911" s="9">
        <v>1</v>
      </c>
      <c r="I911" s="10"/>
    </row>
    <row r="912" spans="1:9" x14ac:dyDescent="0.25">
      <c r="A912" s="20" t="s">
        <v>4942</v>
      </c>
      <c r="B912" s="21"/>
      <c r="C912" s="21"/>
      <c r="D912" s="21"/>
      <c r="E912" s="21"/>
      <c r="F912" s="21"/>
      <c r="G912" s="21"/>
      <c r="H912" s="21"/>
    </row>
    <row r="913" spans="1:9" x14ac:dyDescent="0.25">
      <c r="A913" s="23" t="s">
        <v>39</v>
      </c>
      <c r="B913" s="24"/>
      <c r="C913" s="24"/>
      <c r="D913" s="24"/>
      <c r="E913" s="24"/>
      <c r="F913" s="24"/>
      <c r="G913" s="24"/>
      <c r="H913" s="25"/>
    </row>
    <row r="914" spans="1:9" ht="24" customHeight="1" x14ac:dyDescent="0.25">
      <c r="A914" s="9">
        <v>5113</v>
      </c>
      <c r="B914" s="9" t="s">
        <v>5161</v>
      </c>
      <c r="C914" s="9" t="s">
        <v>91</v>
      </c>
      <c r="D914" s="9" t="s">
        <v>64</v>
      </c>
      <c r="E914" s="9" t="s">
        <v>26</v>
      </c>
      <c r="F914" s="9">
        <v>18402850</v>
      </c>
      <c r="G914" s="9">
        <v>18402850</v>
      </c>
      <c r="H914" s="9">
        <v>1</v>
      </c>
      <c r="I914" s="10"/>
    </row>
    <row r="915" spans="1:9" ht="24" customHeight="1" x14ac:dyDescent="0.25">
      <c r="A915" s="9">
        <v>5113</v>
      </c>
      <c r="B915" s="9" t="s">
        <v>5162</v>
      </c>
      <c r="C915" s="9" t="s">
        <v>91</v>
      </c>
      <c r="D915" s="9" t="s">
        <v>64</v>
      </c>
      <c r="E915" s="9" t="s">
        <v>26</v>
      </c>
      <c r="F915" s="9">
        <v>4923260</v>
      </c>
      <c r="G915" s="9">
        <v>4923260</v>
      </c>
      <c r="H915" s="9">
        <v>1</v>
      </c>
      <c r="I915" s="10"/>
    </row>
    <row r="916" spans="1:9" ht="24" customHeight="1" x14ac:dyDescent="0.25">
      <c r="A916" s="9">
        <v>5113</v>
      </c>
      <c r="B916" s="9" t="s">
        <v>5163</v>
      </c>
      <c r="C916" s="9" t="s">
        <v>91</v>
      </c>
      <c r="D916" s="9" t="s">
        <v>64</v>
      </c>
      <c r="E916" s="9" t="s">
        <v>26</v>
      </c>
      <c r="F916" s="9">
        <v>25389570</v>
      </c>
      <c r="G916" s="9">
        <v>25389570</v>
      </c>
      <c r="H916" s="9">
        <v>1</v>
      </c>
      <c r="I916" s="10"/>
    </row>
    <row r="917" spans="1:9" ht="24" customHeight="1" x14ac:dyDescent="0.25">
      <c r="A917" s="9">
        <v>5113</v>
      </c>
      <c r="B917" s="9" t="s">
        <v>5164</v>
      </c>
      <c r="C917" s="9" t="s">
        <v>91</v>
      </c>
      <c r="D917" s="9" t="s">
        <v>64</v>
      </c>
      <c r="E917" s="9" t="s">
        <v>26</v>
      </c>
      <c r="F917" s="9">
        <v>16117400</v>
      </c>
      <c r="G917" s="9">
        <v>16117400</v>
      </c>
      <c r="H917" s="9">
        <v>1</v>
      </c>
      <c r="I917" s="10"/>
    </row>
    <row r="918" spans="1:9" ht="24" customHeight="1" x14ac:dyDescent="0.25">
      <c r="A918" s="9">
        <v>5113</v>
      </c>
      <c r="B918" s="9" t="s">
        <v>5165</v>
      </c>
      <c r="C918" s="9" t="s">
        <v>91</v>
      </c>
      <c r="D918" s="9" t="s">
        <v>64</v>
      </c>
      <c r="E918" s="9" t="s">
        <v>26</v>
      </c>
      <c r="F918" s="9">
        <v>19280390</v>
      </c>
      <c r="G918" s="9">
        <v>19280390</v>
      </c>
      <c r="H918" s="9">
        <v>1</v>
      </c>
      <c r="I918" s="10"/>
    </row>
    <row r="919" spans="1:9" ht="24" customHeight="1" x14ac:dyDescent="0.25">
      <c r="A919" s="9">
        <v>5113</v>
      </c>
      <c r="B919" s="9" t="s">
        <v>5166</v>
      </c>
      <c r="C919" s="9" t="s">
        <v>91</v>
      </c>
      <c r="D919" s="9" t="s">
        <v>64</v>
      </c>
      <c r="E919" s="9" t="s">
        <v>26</v>
      </c>
      <c r="F919" s="9">
        <v>15424890</v>
      </c>
      <c r="G919" s="9">
        <v>15424890</v>
      </c>
      <c r="H919" s="9">
        <v>1</v>
      </c>
      <c r="I919" s="10"/>
    </row>
    <row r="920" spans="1:9" ht="24" customHeight="1" x14ac:dyDescent="0.25">
      <c r="A920" s="9">
        <v>5113</v>
      </c>
      <c r="B920" s="9" t="s">
        <v>5167</v>
      </c>
      <c r="C920" s="9" t="s">
        <v>91</v>
      </c>
      <c r="D920" s="9" t="s">
        <v>64</v>
      </c>
      <c r="E920" s="9" t="s">
        <v>26</v>
      </c>
      <c r="F920" s="9">
        <v>7366580</v>
      </c>
      <c r="G920" s="9">
        <v>7366580</v>
      </c>
      <c r="H920" s="9">
        <v>1</v>
      </c>
      <c r="I920" s="10"/>
    </row>
    <row r="921" spans="1:9" ht="24" customHeight="1" x14ac:dyDescent="0.25">
      <c r="A921" s="9">
        <v>5113</v>
      </c>
      <c r="B921" s="9" t="s">
        <v>5168</v>
      </c>
      <c r="C921" s="9" t="s">
        <v>91</v>
      </c>
      <c r="D921" s="9" t="s">
        <v>64</v>
      </c>
      <c r="E921" s="9" t="s">
        <v>26</v>
      </c>
      <c r="F921" s="9">
        <v>20679680</v>
      </c>
      <c r="G921" s="9">
        <v>20679680</v>
      </c>
      <c r="H921" s="9">
        <v>1</v>
      </c>
      <c r="I921" s="10"/>
    </row>
    <row r="922" spans="1:9" ht="24" customHeight="1" x14ac:dyDescent="0.25">
      <c r="A922" s="9">
        <v>5113</v>
      </c>
      <c r="B922" s="9" t="s">
        <v>5169</v>
      </c>
      <c r="C922" s="9" t="s">
        <v>91</v>
      </c>
      <c r="D922" s="9" t="s">
        <v>64</v>
      </c>
      <c r="E922" s="9" t="s">
        <v>26</v>
      </c>
      <c r="F922" s="9">
        <v>1881240</v>
      </c>
      <c r="G922" s="9">
        <v>1881240</v>
      </c>
      <c r="H922" s="9">
        <v>1</v>
      </c>
      <c r="I922" s="10"/>
    </row>
    <row r="923" spans="1:9" ht="24" customHeight="1" x14ac:dyDescent="0.25">
      <c r="A923" s="9">
        <v>5113</v>
      </c>
      <c r="B923" s="9" t="s">
        <v>5170</v>
      </c>
      <c r="C923" s="9" t="s">
        <v>91</v>
      </c>
      <c r="D923" s="9" t="s">
        <v>64</v>
      </c>
      <c r="E923" s="9" t="s">
        <v>26</v>
      </c>
      <c r="F923" s="9">
        <v>12363870</v>
      </c>
      <c r="G923" s="9">
        <v>12363870</v>
      </c>
      <c r="H923" s="9">
        <v>1</v>
      </c>
      <c r="I923" s="10"/>
    </row>
    <row r="924" spans="1:9" ht="24" customHeight="1" x14ac:dyDescent="0.25">
      <c r="A924" s="9">
        <v>5113</v>
      </c>
      <c r="B924" s="9" t="s">
        <v>5171</v>
      </c>
      <c r="C924" s="9" t="s">
        <v>91</v>
      </c>
      <c r="D924" s="9" t="s">
        <v>64</v>
      </c>
      <c r="E924" s="9" t="s">
        <v>26</v>
      </c>
      <c r="F924" s="9">
        <v>14881500</v>
      </c>
      <c r="G924" s="9">
        <v>14881500</v>
      </c>
      <c r="H924" s="9">
        <v>1</v>
      </c>
      <c r="I924" s="10"/>
    </row>
    <row r="925" spans="1:9" ht="24" customHeight="1" x14ac:dyDescent="0.25">
      <c r="A925" s="9">
        <v>5113</v>
      </c>
      <c r="B925" s="9" t="s">
        <v>5172</v>
      </c>
      <c r="C925" s="9" t="s">
        <v>91</v>
      </c>
      <c r="D925" s="9" t="s">
        <v>64</v>
      </c>
      <c r="E925" s="9" t="s">
        <v>26</v>
      </c>
      <c r="F925" s="9">
        <v>7615620</v>
      </c>
      <c r="G925" s="9">
        <v>7615620</v>
      </c>
      <c r="H925" s="9">
        <v>1</v>
      </c>
      <c r="I925" s="10"/>
    </row>
    <row r="926" spans="1:9" ht="24" customHeight="1" x14ac:dyDescent="0.25">
      <c r="A926" s="9">
        <v>5113</v>
      </c>
      <c r="B926" s="9" t="s">
        <v>5173</v>
      </c>
      <c r="C926" s="9" t="s">
        <v>91</v>
      </c>
      <c r="D926" s="9" t="s">
        <v>64</v>
      </c>
      <c r="E926" s="9" t="s">
        <v>26</v>
      </c>
      <c r="F926" s="9">
        <v>10957750</v>
      </c>
      <c r="G926" s="9">
        <v>10957750</v>
      </c>
      <c r="H926" s="9">
        <v>1</v>
      </c>
      <c r="I926" s="10"/>
    </row>
    <row r="927" spans="1:9" ht="24" customHeight="1" x14ac:dyDescent="0.25">
      <c r="A927" s="9">
        <v>5113</v>
      </c>
      <c r="B927" s="9" t="s">
        <v>5174</v>
      </c>
      <c r="C927" s="9" t="s">
        <v>91</v>
      </c>
      <c r="D927" s="9" t="s">
        <v>64</v>
      </c>
      <c r="E927" s="9" t="s">
        <v>26</v>
      </c>
      <c r="F927" s="9">
        <v>13008850</v>
      </c>
      <c r="G927" s="9">
        <v>13008850</v>
      </c>
      <c r="H927" s="9">
        <v>1</v>
      </c>
      <c r="I927" s="10"/>
    </row>
    <row r="928" spans="1:9" ht="24" customHeight="1" x14ac:dyDescent="0.25">
      <c r="A928" s="9">
        <v>5113</v>
      </c>
      <c r="B928" s="9" t="s">
        <v>5175</v>
      </c>
      <c r="C928" s="9" t="s">
        <v>91</v>
      </c>
      <c r="D928" s="9" t="s">
        <v>64</v>
      </c>
      <c r="E928" s="9" t="s">
        <v>26</v>
      </c>
      <c r="F928" s="9">
        <v>9292460</v>
      </c>
      <c r="G928" s="9">
        <v>9292460</v>
      </c>
      <c r="H928" s="9">
        <v>1</v>
      </c>
      <c r="I928" s="10"/>
    </row>
    <row r="929" spans="1:9" ht="24" customHeight="1" x14ac:dyDescent="0.25">
      <c r="A929" s="9">
        <v>5113</v>
      </c>
      <c r="B929" s="9" t="s">
        <v>5176</v>
      </c>
      <c r="C929" s="9" t="s">
        <v>91</v>
      </c>
      <c r="D929" s="9" t="s">
        <v>64</v>
      </c>
      <c r="E929" s="9" t="s">
        <v>26</v>
      </c>
      <c r="F929" s="9">
        <v>21762900</v>
      </c>
      <c r="G929" s="9">
        <v>21762900</v>
      </c>
      <c r="H929" s="9">
        <v>1</v>
      </c>
      <c r="I929" s="10"/>
    </row>
    <row r="930" spans="1:9" ht="24" customHeight="1" x14ac:dyDescent="0.25">
      <c r="A930" s="9">
        <v>5113</v>
      </c>
      <c r="B930" s="9" t="s">
        <v>5177</v>
      </c>
      <c r="C930" s="9" t="s">
        <v>91</v>
      </c>
      <c r="D930" s="9" t="s">
        <v>64</v>
      </c>
      <c r="E930" s="9" t="s">
        <v>26</v>
      </c>
      <c r="F930" s="9">
        <v>5593260</v>
      </c>
      <c r="G930" s="9">
        <v>5593260</v>
      </c>
      <c r="H930" s="9">
        <v>1</v>
      </c>
      <c r="I930" s="10"/>
    </row>
    <row r="931" spans="1:9" ht="24" customHeight="1" x14ac:dyDescent="0.25">
      <c r="A931" s="9">
        <v>5113</v>
      </c>
      <c r="B931" s="9" t="s">
        <v>5178</v>
      </c>
      <c r="C931" s="9" t="s">
        <v>91</v>
      </c>
      <c r="D931" s="9" t="s">
        <v>64</v>
      </c>
      <c r="E931" s="9" t="s">
        <v>26</v>
      </c>
      <c r="F931" s="9">
        <v>19791280</v>
      </c>
      <c r="G931" s="9">
        <v>19791280</v>
      </c>
      <c r="H931" s="9">
        <v>1</v>
      </c>
      <c r="I931" s="10"/>
    </row>
    <row r="932" spans="1:9" ht="24" customHeight="1" x14ac:dyDescent="0.25">
      <c r="A932" s="9">
        <v>5113</v>
      </c>
      <c r="B932" s="9" t="s">
        <v>5179</v>
      </c>
      <c r="C932" s="9" t="s">
        <v>91</v>
      </c>
      <c r="D932" s="9" t="s">
        <v>64</v>
      </c>
      <c r="E932" s="9" t="s">
        <v>26</v>
      </c>
      <c r="F932" s="9">
        <v>15359230</v>
      </c>
      <c r="G932" s="9">
        <v>15359230</v>
      </c>
      <c r="H932" s="9">
        <v>1</v>
      </c>
      <c r="I932" s="10"/>
    </row>
    <row r="933" spans="1:9" ht="24" customHeight="1" x14ac:dyDescent="0.25">
      <c r="A933" s="9">
        <v>5113</v>
      </c>
      <c r="B933" s="9" t="s">
        <v>5180</v>
      </c>
      <c r="C933" s="9" t="s">
        <v>91</v>
      </c>
      <c r="D933" s="9" t="s">
        <v>64</v>
      </c>
      <c r="E933" s="9" t="s">
        <v>26</v>
      </c>
      <c r="F933" s="9">
        <v>8036440</v>
      </c>
      <c r="G933" s="9">
        <v>8036440</v>
      </c>
      <c r="H933" s="9">
        <v>1</v>
      </c>
      <c r="I933" s="10"/>
    </row>
    <row r="934" spans="1:9" ht="24" customHeight="1" x14ac:dyDescent="0.25">
      <c r="A934" s="9">
        <v>5113</v>
      </c>
      <c r="B934" s="9" t="s">
        <v>5181</v>
      </c>
      <c r="C934" s="9" t="s">
        <v>91</v>
      </c>
      <c r="D934" s="9" t="s">
        <v>64</v>
      </c>
      <c r="E934" s="9" t="s">
        <v>26</v>
      </c>
      <c r="F934" s="9">
        <v>21721150</v>
      </c>
      <c r="G934" s="9">
        <v>21721150</v>
      </c>
      <c r="H934" s="9">
        <v>1</v>
      </c>
      <c r="I934" s="10"/>
    </row>
    <row r="935" spans="1:9" ht="24" customHeight="1" x14ac:dyDescent="0.25">
      <c r="A935" s="9">
        <v>5113</v>
      </c>
      <c r="B935" s="9" t="s">
        <v>5182</v>
      </c>
      <c r="C935" s="9" t="s">
        <v>91</v>
      </c>
      <c r="D935" s="9" t="s">
        <v>64</v>
      </c>
      <c r="E935" s="9" t="s">
        <v>26</v>
      </c>
      <c r="F935" s="9">
        <v>16413330</v>
      </c>
      <c r="G935" s="9">
        <v>16413330</v>
      </c>
      <c r="H935" s="9">
        <v>1</v>
      </c>
      <c r="I935" s="10"/>
    </row>
    <row r="936" spans="1:9" ht="24" customHeight="1" x14ac:dyDescent="0.25">
      <c r="A936" s="9">
        <v>5113</v>
      </c>
      <c r="B936" s="9" t="s">
        <v>5183</v>
      </c>
      <c r="C936" s="9" t="s">
        <v>91</v>
      </c>
      <c r="D936" s="9" t="s">
        <v>64</v>
      </c>
      <c r="E936" s="9" t="s">
        <v>26</v>
      </c>
      <c r="F936" s="9">
        <v>9633450</v>
      </c>
      <c r="G936" s="9">
        <v>9633450</v>
      </c>
      <c r="H936" s="9">
        <v>1</v>
      </c>
      <c r="I936" s="10"/>
    </row>
    <row r="937" spans="1:9" ht="24" customHeight="1" x14ac:dyDescent="0.25">
      <c r="A937" s="9">
        <v>5113</v>
      </c>
      <c r="B937" s="9" t="s">
        <v>5184</v>
      </c>
      <c r="C937" s="9" t="s">
        <v>91</v>
      </c>
      <c r="D937" s="9" t="s">
        <v>64</v>
      </c>
      <c r="E937" s="9" t="s">
        <v>26</v>
      </c>
      <c r="F937" s="9">
        <v>8516450</v>
      </c>
      <c r="G937" s="9">
        <v>8516450</v>
      </c>
      <c r="H937" s="9">
        <v>1</v>
      </c>
      <c r="I937" s="10"/>
    </row>
    <row r="938" spans="1:9" ht="24" customHeight="1" x14ac:dyDescent="0.25">
      <c r="A938" s="9">
        <v>5113</v>
      </c>
      <c r="B938" s="9" t="s">
        <v>5185</v>
      </c>
      <c r="C938" s="9" t="s">
        <v>91</v>
      </c>
      <c r="D938" s="9" t="s">
        <v>64</v>
      </c>
      <c r="E938" s="9" t="s">
        <v>26</v>
      </c>
      <c r="F938" s="9">
        <v>10876130</v>
      </c>
      <c r="G938" s="9">
        <v>10876130</v>
      </c>
      <c r="H938" s="9">
        <v>1</v>
      </c>
      <c r="I938" s="10"/>
    </row>
    <row r="939" spans="1:9" x14ac:dyDescent="0.25">
      <c r="A939" s="23" t="s">
        <v>17</v>
      </c>
      <c r="B939" s="24"/>
      <c r="C939" s="24"/>
      <c r="D939" s="24"/>
      <c r="E939" s="24"/>
      <c r="F939" s="24"/>
      <c r="G939" s="24"/>
      <c r="H939" s="25"/>
    </row>
    <row r="940" spans="1:9" ht="24" customHeight="1" x14ac:dyDescent="0.25">
      <c r="A940" s="9">
        <v>5112</v>
      </c>
      <c r="B940" s="9" t="s">
        <v>4943</v>
      </c>
      <c r="C940" s="9" t="s">
        <v>49</v>
      </c>
      <c r="D940" s="9" t="s">
        <v>47</v>
      </c>
      <c r="E940" s="9" t="s">
        <v>26</v>
      </c>
      <c r="F940" s="9">
        <v>1395000</v>
      </c>
      <c r="G940" s="9">
        <v>1395000</v>
      </c>
      <c r="H940" s="9">
        <v>1</v>
      </c>
      <c r="I940" s="10"/>
    </row>
    <row r="941" spans="1:9" ht="24" customHeight="1" x14ac:dyDescent="0.25">
      <c r="A941" s="9">
        <v>5112</v>
      </c>
      <c r="B941" s="9" t="s">
        <v>5063</v>
      </c>
      <c r="C941" s="9" t="s">
        <v>331</v>
      </c>
      <c r="D941" s="9" t="s">
        <v>25</v>
      </c>
      <c r="E941" s="9" t="s">
        <v>26</v>
      </c>
      <c r="F941" s="9">
        <v>353400</v>
      </c>
      <c r="G941" s="9">
        <v>353400</v>
      </c>
      <c r="H941" s="9">
        <v>1</v>
      </c>
      <c r="I941" s="10"/>
    </row>
    <row r="942" spans="1:9" ht="24" customHeight="1" x14ac:dyDescent="0.25">
      <c r="A942" s="9">
        <v>5113</v>
      </c>
      <c r="B942" s="9" t="s">
        <v>5096</v>
      </c>
      <c r="C942" s="9" t="s">
        <v>331</v>
      </c>
      <c r="D942" s="9" t="s">
        <v>25</v>
      </c>
      <c r="E942" s="9" t="s">
        <v>26</v>
      </c>
      <c r="F942" s="9">
        <v>449460</v>
      </c>
      <c r="G942" s="9">
        <v>449460</v>
      </c>
      <c r="H942" s="9">
        <v>1</v>
      </c>
      <c r="I942" s="10"/>
    </row>
    <row r="943" spans="1:9" ht="24" customHeight="1" x14ac:dyDescent="0.25">
      <c r="A943" s="9">
        <v>5113</v>
      </c>
      <c r="B943" s="9" t="s">
        <v>5097</v>
      </c>
      <c r="C943" s="9" t="s">
        <v>331</v>
      </c>
      <c r="D943" s="9" t="s">
        <v>25</v>
      </c>
      <c r="E943" s="9" t="s">
        <v>26</v>
      </c>
      <c r="F943" s="9">
        <v>177950</v>
      </c>
      <c r="G943" s="9">
        <v>177950</v>
      </c>
      <c r="H943" s="9">
        <v>1</v>
      </c>
      <c r="I943" s="10"/>
    </row>
    <row r="944" spans="1:9" ht="24" customHeight="1" x14ac:dyDescent="0.25">
      <c r="A944" s="9">
        <v>5113</v>
      </c>
      <c r="B944" s="9" t="s">
        <v>5098</v>
      </c>
      <c r="C944" s="9" t="s">
        <v>331</v>
      </c>
      <c r="D944" s="9" t="s">
        <v>25</v>
      </c>
      <c r="E944" s="9" t="s">
        <v>26</v>
      </c>
      <c r="F944" s="9">
        <v>267950</v>
      </c>
      <c r="G944" s="9">
        <v>267950</v>
      </c>
      <c r="H944" s="9">
        <v>1</v>
      </c>
      <c r="I944" s="10"/>
    </row>
    <row r="945" spans="1:9" ht="24" customHeight="1" x14ac:dyDescent="0.25">
      <c r="A945" s="9">
        <v>5113</v>
      </c>
      <c r="B945" s="9" t="s">
        <v>5099</v>
      </c>
      <c r="C945" s="9" t="s">
        <v>331</v>
      </c>
      <c r="D945" s="9" t="s">
        <v>25</v>
      </c>
      <c r="E945" s="9" t="s">
        <v>26</v>
      </c>
      <c r="F945" s="9">
        <v>190939</v>
      </c>
      <c r="G945" s="9">
        <v>190939</v>
      </c>
      <c r="H945" s="9">
        <v>1</v>
      </c>
      <c r="I945" s="10"/>
    </row>
    <row r="946" spans="1:9" ht="24" customHeight="1" x14ac:dyDescent="0.25">
      <c r="A946" s="9">
        <v>5113</v>
      </c>
      <c r="B946" s="9" t="s">
        <v>5100</v>
      </c>
      <c r="C946" s="9" t="s">
        <v>331</v>
      </c>
      <c r="D946" s="9" t="s">
        <v>25</v>
      </c>
      <c r="E946" s="9" t="s">
        <v>26</v>
      </c>
      <c r="F946" s="9">
        <v>297000</v>
      </c>
      <c r="G946" s="9">
        <v>297000</v>
      </c>
      <c r="H946" s="9">
        <v>1</v>
      </c>
      <c r="I946" s="10"/>
    </row>
    <row r="947" spans="1:9" ht="24" customHeight="1" x14ac:dyDescent="0.25">
      <c r="A947" s="9">
        <v>5113</v>
      </c>
      <c r="B947" s="9" t="s">
        <v>5101</v>
      </c>
      <c r="C947" s="9" t="s">
        <v>331</v>
      </c>
      <c r="D947" s="9" t="s">
        <v>25</v>
      </c>
      <c r="E947" s="9" t="s">
        <v>26</v>
      </c>
      <c r="F947" s="9">
        <v>115040</v>
      </c>
      <c r="G947" s="9">
        <v>115040</v>
      </c>
      <c r="H947" s="9">
        <v>1</v>
      </c>
      <c r="I947" s="10"/>
    </row>
    <row r="948" spans="1:9" ht="24" customHeight="1" x14ac:dyDescent="0.25">
      <c r="A948" s="9">
        <v>5113</v>
      </c>
      <c r="B948" s="9" t="s">
        <v>5102</v>
      </c>
      <c r="C948" s="9" t="s">
        <v>331</v>
      </c>
      <c r="D948" s="9" t="s">
        <v>25</v>
      </c>
      <c r="E948" s="9" t="s">
        <v>26</v>
      </c>
      <c r="F948" s="9">
        <v>338010</v>
      </c>
      <c r="G948" s="9">
        <v>338010</v>
      </c>
      <c r="H948" s="9">
        <v>1</v>
      </c>
      <c r="I948" s="10"/>
    </row>
    <row r="949" spans="1:9" ht="24" customHeight="1" x14ac:dyDescent="0.25">
      <c r="A949" s="9">
        <v>5113</v>
      </c>
      <c r="B949" s="9" t="s">
        <v>5103</v>
      </c>
      <c r="C949" s="9" t="s">
        <v>331</v>
      </c>
      <c r="D949" s="9" t="s">
        <v>25</v>
      </c>
      <c r="E949" s="9" t="s">
        <v>26</v>
      </c>
      <c r="F949" s="9">
        <v>159480</v>
      </c>
      <c r="G949" s="9">
        <v>159480</v>
      </c>
      <c r="H949" s="9">
        <v>1</v>
      </c>
      <c r="I949" s="10"/>
    </row>
    <row r="950" spans="1:9" ht="24" customHeight="1" x14ac:dyDescent="0.25">
      <c r="A950" s="9">
        <v>5113</v>
      </c>
      <c r="B950" s="9" t="s">
        <v>5104</v>
      </c>
      <c r="C950" s="9" t="s">
        <v>331</v>
      </c>
      <c r="D950" s="9" t="s">
        <v>25</v>
      </c>
      <c r="E950" s="9" t="s">
        <v>26</v>
      </c>
      <c r="F950" s="9">
        <v>333030</v>
      </c>
      <c r="G950" s="9">
        <v>333030</v>
      </c>
      <c r="H950" s="9">
        <v>1</v>
      </c>
      <c r="I950" s="10"/>
    </row>
    <row r="951" spans="1:9" ht="24" customHeight="1" x14ac:dyDescent="0.25">
      <c r="A951" s="9">
        <v>5113</v>
      </c>
      <c r="B951" s="9" t="s">
        <v>5105</v>
      </c>
      <c r="C951" s="9" t="s">
        <v>331</v>
      </c>
      <c r="D951" s="9" t="s">
        <v>25</v>
      </c>
      <c r="E951" s="9" t="s">
        <v>26</v>
      </c>
      <c r="F951" s="9">
        <v>331930</v>
      </c>
      <c r="G951" s="9">
        <v>331930</v>
      </c>
      <c r="H951" s="9">
        <v>1</v>
      </c>
      <c r="I951" s="10"/>
    </row>
    <row r="952" spans="1:9" ht="24" customHeight="1" x14ac:dyDescent="0.25">
      <c r="A952" s="9">
        <v>5113</v>
      </c>
      <c r="B952" s="9" t="s">
        <v>5106</v>
      </c>
      <c r="C952" s="9" t="s">
        <v>331</v>
      </c>
      <c r="D952" s="9" t="s">
        <v>25</v>
      </c>
      <c r="E952" s="9" t="s">
        <v>26</v>
      </c>
      <c r="F952" s="9">
        <v>448550</v>
      </c>
      <c r="G952" s="9">
        <v>448550</v>
      </c>
      <c r="H952" s="9">
        <v>1</v>
      </c>
      <c r="I952" s="10"/>
    </row>
    <row r="953" spans="1:9" ht="24" customHeight="1" x14ac:dyDescent="0.25">
      <c r="A953" s="9">
        <v>5113</v>
      </c>
      <c r="B953" s="9" t="s">
        <v>5107</v>
      </c>
      <c r="C953" s="9" t="s">
        <v>331</v>
      </c>
      <c r="D953" s="9" t="s">
        <v>25</v>
      </c>
      <c r="E953" s="9" t="s">
        <v>26</v>
      </c>
      <c r="F953" s="9">
        <v>427820</v>
      </c>
      <c r="G953" s="9">
        <v>427820</v>
      </c>
      <c r="H953" s="9">
        <v>1</v>
      </c>
      <c r="I953" s="10"/>
    </row>
    <row r="954" spans="1:9" ht="24" customHeight="1" x14ac:dyDescent="0.25">
      <c r="A954" s="9">
        <v>5113</v>
      </c>
      <c r="B954" s="9" t="s">
        <v>5108</v>
      </c>
      <c r="C954" s="9" t="s">
        <v>331</v>
      </c>
      <c r="D954" s="9" t="s">
        <v>25</v>
      </c>
      <c r="E954" s="9" t="s">
        <v>26</v>
      </c>
      <c r="F954" s="9">
        <v>317610</v>
      </c>
      <c r="G954" s="9">
        <v>317610</v>
      </c>
      <c r="H954" s="9">
        <v>1</v>
      </c>
      <c r="I954" s="10"/>
    </row>
    <row r="955" spans="1:9" ht="24" customHeight="1" x14ac:dyDescent="0.25">
      <c r="A955" s="9">
        <v>5113</v>
      </c>
      <c r="B955" s="9" t="s">
        <v>5109</v>
      </c>
      <c r="C955" s="9" t="s">
        <v>331</v>
      </c>
      <c r="D955" s="9" t="s">
        <v>25</v>
      </c>
      <c r="E955" s="9" t="s">
        <v>26</v>
      </c>
      <c r="F955" s="9">
        <v>39560</v>
      </c>
      <c r="G955" s="9">
        <v>39560</v>
      </c>
      <c r="H955" s="9">
        <v>1</v>
      </c>
      <c r="I955" s="10"/>
    </row>
    <row r="956" spans="1:9" ht="24" customHeight="1" x14ac:dyDescent="0.25">
      <c r="A956" s="9">
        <v>5113</v>
      </c>
      <c r="B956" s="9" t="s">
        <v>5110</v>
      </c>
      <c r="C956" s="9" t="s">
        <v>331</v>
      </c>
      <c r="D956" s="9" t="s">
        <v>25</v>
      </c>
      <c r="E956" s="9" t="s">
        <v>26</v>
      </c>
      <c r="F956" s="9">
        <v>254630</v>
      </c>
      <c r="G956" s="9">
        <v>254630</v>
      </c>
      <c r="H956" s="9">
        <v>1</v>
      </c>
      <c r="I956" s="10"/>
    </row>
    <row r="957" spans="1:9" ht="24" customHeight="1" x14ac:dyDescent="0.25">
      <c r="A957" s="9">
        <v>5113</v>
      </c>
      <c r="B957" s="9" t="s">
        <v>5111</v>
      </c>
      <c r="C957" s="9" t="s">
        <v>331</v>
      </c>
      <c r="D957" s="9" t="s">
        <v>25</v>
      </c>
      <c r="E957" s="9" t="s">
        <v>26</v>
      </c>
      <c r="F957" s="9">
        <v>217870</v>
      </c>
      <c r="G957" s="9">
        <v>217870</v>
      </c>
      <c r="H957" s="9">
        <v>1</v>
      </c>
      <c r="I957" s="10"/>
    </row>
    <row r="958" spans="1:9" ht="24" customHeight="1" x14ac:dyDescent="0.25">
      <c r="A958" s="9">
        <v>5113</v>
      </c>
      <c r="B958" s="9" t="s">
        <v>5112</v>
      </c>
      <c r="C958" s="9" t="s">
        <v>331</v>
      </c>
      <c r="D958" s="9" t="s">
        <v>25</v>
      </c>
      <c r="E958" s="9" t="s">
        <v>26</v>
      </c>
      <c r="F958" s="9">
        <v>166660</v>
      </c>
      <c r="G958" s="9">
        <v>166660</v>
      </c>
      <c r="H958" s="9">
        <v>1</v>
      </c>
      <c r="I958" s="10"/>
    </row>
    <row r="959" spans="1:9" ht="24" customHeight="1" x14ac:dyDescent="0.25">
      <c r="A959" s="9">
        <v>5113</v>
      </c>
      <c r="B959" s="9" t="s">
        <v>5113</v>
      </c>
      <c r="C959" s="9" t="s">
        <v>331</v>
      </c>
      <c r="D959" s="9" t="s">
        <v>25</v>
      </c>
      <c r="E959" s="9" t="s">
        <v>26</v>
      </c>
      <c r="F959" s="9">
        <v>198350</v>
      </c>
      <c r="G959" s="9">
        <v>198350</v>
      </c>
      <c r="H959" s="9">
        <v>1</v>
      </c>
      <c r="I959" s="10"/>
    </row>
    <row r="960" spans="1:9" ht="24" customHeight="1" x14ac:dyDescent="0.25">
      <c r="A960" s="9">
        <v>5113</v>
      </c>
      <c r="B960" s="9" t="s">
        <v>5114</v>
      </c>
      <c r="C960" s="9" t="s">
        <v>331</v>
      </c>
      <c r="D960" s="9" t="s">
        <v>25</v>
      </c>
      <c r="E960" s="9" t="s">
        <v>26</v>
      </c>
      <c r="F960" s="9">
        <v>101340</v>
      </c>
      <c r="G960" s="9">
        <v>101340</v>
      </c>
      <c r="H960" s="9">
        <v>1</v>
      </c>
      <c r="I960" s="10"/>
    </row>
    <row r="961" spans="1:9" ht="24" customHeight="1" x14ac:dyDescent="0.25">
      <c r="A961" s="9">
        <v>5113</v>
      </c>
      <c r="B961" s="9" t="s">
        <v>5115</v>
      </c>
      <c r="C961" s="9" t="s">
        <v>331</v>
      </c>
      <c r="D961" s="9" t="s">
        <v>25</v>
      </c>
      <c r="E961" s="9" t="s">
        <v>26</v>
      </c>
      <c r="F961" s="9">
        <v>152220</v>
      </c>
      <c r="G961" s="9">
        <v>152220</v>
      </c>
      <c r="H961" s="9">
        <v>1</v>
      </c>
      <c r="I961" s="10"/>
    </row>
    <row r="962" spans="1:9" ht="24" customHeight="1" x14ac:dyDescent="0.25">
      <c r="A962" s="9">
        <v>5113</v>
      </c>
      <c r="B962" s="9" t="s">
        <v>5116</v>
      </c>
      <c r="C962" s="9" t="s">
        <v>331</v>
      </c>
      <c r="D962" s="9" t="s">
        <v>25</v>
      </c>
      <c r="E962" s="9" t="s">
        <v>26</v>
      </c>
      <c r="F962" s="9">
        <v>408720</v>
      </c>
      <c r="G962" s="9">
        <v>408720</v>
      </c>
      <c r="H962" s="9">
        <v>1</v>
      </c>
      <c r="I962" s="10"/>
    </row>
    <row r="963" spans="1:9" ht="24" customHeight="1" x14ac:dyDescent="0.25">
      <c r="A963" s="9">
        <v>5113</v>
      </c>
      <c r="B963" s="9" t="s">
        <v>5117</v>
      </c>
      <c r="C963" s="9" t="s">
        <v>331</v>
      </c>
      <c r="D963" s="9" t="s">
        <v>25</v>
      </c>
      <c r="E963" s="9" t="s">
        <v>26</v>
      </c>
      <c r="F963" s="9">
        <v>316270</v>
      </c>
      <c r="G963" s="9">
        <v>316270</v>
      </c>
      <c r="H963" s="9">
        <v>1</v>
      </c>
      <c r="I963" s="10"/>
    </row>
    <row r="964" spans="1:9" ht="24" customHeight="1" x14ac:dyDescent="0.25">
      <c r="A964" s="9">
        <v>5113</v>
      </c>
      <c r="B964" s="9" t="s">
        <v>5118</v>
      </c>
      <c r="C964" s="9" t="s">
        <v>331</v>
      </c>
      <c r="D964" s="9" t="s">
        <v>25</v>
      </c>
      <c r="E964" s="9" t="s">
        <v>26</v>
      </c>
      <c r="F964" s="9">
        <v>225650</v>
      </c>
      <c r="G964" s="9">
        <v>225650</v>
      </c>
      <c r="H964" s="9">
        <v>1</v>
      </c>
      <c r="I964" s="10"/>
    </row>
    <row r="965" spans="1:9" ht="24" customHeight="1" x14ac:dyDescent="0.25">
      <c r="A965" s="9">
        <v>5113</v>
      </c>
      <c r="B965" s="9" t="s">
        <v>5119</v>
      </c>
      <c r="C965" s="9" t="s">
        <v>331</v>
      </c>
      <c r="D965" s="9" t="s">
        <v>25</v>
      </c>
      <c r="E965" s="9" t="s">
        <v>26</v>
      </c>
      <c r="F965" s="9">
        <v>366110</v>
      </c>
      <c r="G965" s="9">
        <v>366110</v>
      </c>
      <c r="H965" s="9">
        <v>1</v>
      </c>
      <c r="I965" s="10"/>
    </row>
    <row r="966" spans="1:9" ht="24" customHeight="1" x14ac:dyDescent="0.25">
      <c r="A966" s="9">
        <v>5113</v>
      </c>
      <c r="B966" s="9" t="s">
        <v>5120</v>
      </c>
      <c r="C966" s="9" t="s">
        <v>331</v>
      </c>
      <c r="D966" s="9" t="s">
        <v>25</v>
      </c>
      <c r="E966" s="9" t="s">
        <v>26</v>
      </c>
      <c r="F966" s="9">
        <v>360650</v>
      </c>
      <c r="G966" s="9">
        <v>360650</v>
      </c>
      <c r="H966" s="9">
        <v>1</v>
      </c>
      <c r="I966" s="10"/>
    </row>
    <row r="967" spans="1:9" ht="24" customHeight="1" x14ac:dyDescent="0.25">
      <c r="A967" s="9">
        <v>5112</v>
      </c>
      <c r="B967" s="9" t="s">
        <v>5121</v>
      </c>
      <c r="C967" s="9" t="s">
        <v>331</v>
      </c>
      <c r="D967" s="9" t="s">
        <v>25</v>
      </c>
      <c r="E967" s="9" t="s">
        <v>26</v>
      </c>
      <c r="F967" s="9">
        <v>3283130</v>
      </c>
      <c r="G967" s="9">
        <v>3283130</v>
      </c>
      <c r="H967" s="9">
        <v>1</v>
      </c>
      <c r="I967" s="10"/>
    </row>
    <row r="968" spans="1:9" ht="24" customHeight="1" x14ac:dyDescent="0.25">
      <c r="A968" s="9">
        <v>5112</v>
      </c>
      <c r="B968" s="9" t="s">
        <v>5122</v>
      </c>
      <c r="C968" s="9" t="s">
        <v>331</v>
      </c>
      <c r="D968" s="9" t="s">
        <v>25</v>
      </c>
      <c r="E968" s="9" t="s">
        <v>26</v>
      </c>
      <c r="F968" s="9">
        <v>228370</v>
      </c>
      <c r="G968" s="9">
        <v>228370</v>
      </c>
      <c r="H968" s="9">
        <v>1</v>
      </c>
      <c r="I968" s="10"/>
    </row>
    <row r="969" spans="1:9" ht="24" customHeight="1" x14ac:dyDescent="0.25">
      <c r="A969" s="9">
        <v>5112</v>
      </c>
      <c r="B969" s="9" t="s">
        <v>5123</v>
      </c>
      <c r="C969" s="9" t="s">
        <v>331</v>
      </c>
      <c r="D969" s="9" t="s">
        <v>25</v>
      </c>
      <c r="E969" s="9" t="s">
        <v>26</v>
      </c>
      <c r="F969" s="9">
        <v>125690</v>
      </c>
      <c r="G969" s="9">
        <v>125690</v>
      </c>
      <c r="H969" s="9">
        <v>1</v>
      </c>
      <c r="I969" s="10"/>
    </row>
    <row r="970" spans="1:9" ht="24" customHeight="1" x14ac:dyDescent="0.25">
      <c r="A970" s="9">
        <v>5113</v>
      </c>
      <c r="B970" s="9" t="s">
        <v>5124</v>
      </c>
      <c r="C970" s="9" t="s">
        <v>49</v>
      </c>
      <c r="D970" s="9" t="s">
        <v>64</v>
      </c>
      <c r="E970" s="9" t="s">
        <v>26</v>
      </c>
      <c r="F970" s="9">
        <v>150000</v>
      </c>
      <c r="G970" s="9">
        <v>150000</v>
      </c>
      <c r="H970" s="9">
        <v>1</v>
      </c>
      <c r="I970" s="10"/>
    </row>
    <row r="971" spans="1:9" ht="24" customHeight="1" x14ac:dyDescent="0.25">
      <c r="A971" s="9">
        <v>5113</v>
      </c>
      <c r="B971" s="9" t="s">
        <v>5125</v>
      </c>
      <c r="C971" s="9" t="s">
        <v>49</v>
      </c>
      <c r="D971" s="9" t="s">
        <v>64</v>
      </c>
      <c r="E971" s="9" t="s">
        <v>26</v>
      </c>
      <c r="F971" s="9">
        <v>25000</v>
      </c>
      <c r="G971" s="9">
        <v>25000</v>
      </c>
      <c r="H971" s="9">
        <v>1</v>
      </c>
      <c r="I971" s="10"/>
    </row>
    <row r="972" spans="1:9" ht="24" customHeight="1" x14ac:dyDescent="0.25">
      <c r="A972" s="9">
        <v>5113</v>
      </c>
      <c r="B972" s="9" t="s">
        <v>5126</v>
      </c>
      <c r="C972" s="9" t="s">
        <v>49</v>
      </c>
      <c r="D972" s="9" t="s">
        <v>64</v>
      </c>
      <c r="E972" s="9" t="s">
        <v>26</v>
      </c>
      <c r="F972" s="9">
        <v>118000</v>
      </c>
      <c r="G972" s="9">
        <v>118000</v>
      </c>
      <c r="H972" s="9">
        <v>1</v>
      </c>
      <c r="I972" s="10"/>
    </row>
    <row r="973" spans="1:9" ht="24" customHeight="1" x14ac:dyDescent="0.25">
      <c r="A973" s="9">
        <v>5113</v>
      </c>
      <c r="B973" s="9" t="s">
        <v>5127</v>
      </c>
      <c r="C973" s="9" t="s">
        <v>49</v>
      </c>
      <c r="D973" s="9" t="s">
        <v>64</v>
      </c>
      <c r="E973" s="9" t="s">
        <v>26</v>
      </c>
      <c r="F973" s="9">
        <v>25000</v>
      </c>
      <c r="G973" s="9">
        <v>25000</v>
      </c>
      <c r="H973" s="9">
        <v>1</v>
      </c>
      <c r="I973" s="10"/>
    </row>
    <row r="974" spans="1:9" ht="24" customHeight="1" x14ac:dyDescent="0.25">
      <c r="A974" s="9">
        <v>5113</v>
      </c>
      <c r="B974" s="9" t="s">
        <v>5128</v>
      </c>
      <c r="C974" s="9" t="s">
        <v>49</v>
      </c>
      <c r="D974" s="9" t="s">
        <v>64</v>
      </c>
      <c r="E974" s="9" t="s">
        <v>26</v>
      </c>
      <c r="F974" s="9">
        <v>124500</v>
      </c>
      <c r="G974" s="9">
        <v>124500</v>
      </c>
      <c r="H974" s="9">
        <v>1</v>
      </c>
      <c r="I974" s="10"/>
    </row>
    <row r="975" spans="1:9" ht="24" customHeight="1" x14ac:dyDescent="0.25">
      <c r="A975" s="9">
        <v>5113</v>
      </c>
      <c r="B975" s="9" t="s">
        <v>5129</v>
      </c>
      <c r="C975" s="9" t="s">
        <v>49</v>
      </c>
      <c r="D975" s="9" t="s">
        <v>64</v>
      </c>
      <c r="E975" s="9" t="s">
        <v>26</v>
      </c>
      <c r="F975" s="9">
        <v>114000</v>
      </c>
      <c r="G975" s="9">
        <v>114000</v>
      </c>
      <c r="H975" s="9">
        <v>1</v>
      </c>
      <c r="I975" s="10"/>
    </row>
    <row r="976" spans="1:9" ht="24" customHeight="1" x14ac:dyDescent="0.25">
      <c r="A976" s="9">
        <v>5113</v>
      </c>
      <c r="B976" s="9" t="s">
        <v>5130</v>
      </c>
      <c r="C976" s="9" t="s">
        <v>49</v>
      </c>
      <c r="D976" s="9" t="s">
        <v>64</v>
      </c>
      <c r="E976" s="9" t="s">
        <v>26</v>
      </c>
      <c r="F976" s="9">
        <v>99000</v>
      </c>
      <c r="G976" s="9">
        <v>99000</v>
      </c>
      <c r="H976" s="9">
        <v>1</v>
      </c>
      <c r="I976" s="10"/>
    </row>
    <row r="977" spans="1:9" ht="24" customHeight="1" x14ac:dyDescent="0.25">
      <c r="A977" s="9">
        <v>5113</v>
      </c>
      <c r="B977" s="9" t="s">
        <v>5131</v>
      </c>
      <c r="C977" s="9" t="s">
        <v>49</v>
      </c>
      <c r="D977" s="9" t="s">
        <v>64</v>
      </c>
      <c r="E977" s="9" t="s">
        <v>26</v>
      </c>
      <c r="F977" s="9">
        <v>121000</v>
      </c>
      <c r="G977" s="9">
        <v>121000</v>
      </c>
      <c r="H977" s="9">
        <v>1</v>
      </c>
      <c r="I977" s="10"/>
    </row>
    <row r="978" spans="1:9" ht="24" customHeight="1" x14ac:dyDescent="0.25">
      <c r="A978" s="9">
        <v>5113</v>
      </c>
      <c r="B978" s="9" t="s">
        <v>5132</v>
      </c>
      <c r="C978" s="9" t="s">
        <v>49</v>
      </c>
      <c r="D978" s="9" t="s">
        <v>64</v>
      </c>
      <c r="E978" s="9" t="s">
        <v>26</v>
      </c>
      <c r="F978" s="9">
        <v>82000</v>
      </c>
      <c r="G978" s="9">
        <v>82000</v>
      </c>
      <c r="H978" s="9">
        <v>1</v>
      </c>
      <c r="I978" s="10"/>
    </row>
    <row r="979" spans="1:9" ht="24" customHeight="1" x14ac:dyDescent="0.25">
      <c r="A979" s="9">
        <v>5113</v>
      </c>
      <c r="B979" s="9" t="s">
        <v>5133</v>
      </c>
      <c r="C979" s="9" t="s">
        <v>49</v>
      </c>
      <c r="D979" s="9" t="s">
        <v>64</v>
      </c>
      <c r="E979" s="9" t="s">
        <v>26</v>
      </c>
      <c r="F979" s="9">
        <v>108000</v>
      </c>
      <c r="G979" s="9">
        <v>108000</v>
      </c>
      <c r="H979" s="9">
        <v>1</v>
      </c>
      <c r="I979" s="10"/>
    </row>
    <row r="980" spans="1:9" ht="24" customHeight="1" x14ac:dyDescent="0.25">
      <c r="A980" s="9">
        <v>5113</v>
      </c>
      <c r="B980" s="9" t="s">
        <v>5134</v>
      </c>
      <c r="C980" s="9" t="s">
        <v>49</v>
      </c>
      <c r="D980" s="9" t="s">
        <v>64</v>
      </c>
      <c r="E980" s="9" t="s">
        <v>26</v>
      </c>
      <c r="F980" s="9">
        <v>76000</v>
      </c>
      <c r="G980" s="9">
        <v>76000</v>
      </c>
      <c r="H980" s="9">
        <v>1</v>
      </c>
      <c r="I980" s="10"/>
    </row>
    <row r="981" spans="1:9" ht="24" customHeight="1" x14ac:dyDescent="0.25">
      <c r="A981" s="9">
        <v>5113</v>
      </c>
      <c r="B981" s="9" t="s">
        <v>5135</v>
      </c>
      <c r="C981" s="9" t="s">
        <v>49</v>
      </c>
      <c r="D981" s="9" t="s">
        <v>64</v>
      </c>
      <c r="E981" s="9" t="s">
        <v>26</v>
      </c>
      <c r="F981" s="9">
        <v>92000</v>
      </c>
      <c r="G981" s="9">
        <v>92000</v>
      </c>
      <c r="H981" s="9">
        <v>1</v>
      </c>
      <c r="I981" s="10"/>
    </row>
    <row r="982" spans="1:9" ht="24" customHeight="1" x14ac:dyDescent="0.25">
      <c r="A982" s="9">
        <v>5113</v>
      </c>
      <c r="B982" s="9" t="s">
        <v>5136</v>
      </c>
      <c r="C982" s="9" t="s">
        <v>49</v>
      </c>
      <c r="D982" s="9" t="s">
        <v>64</v>
      </c>
      <c r="E982" s="9" t="s">
        <v>26</v>
      </c>
      <c r="F982" s="9">
        <v>99000</v>
      </c>
      <c r="G982" s="9">
        <v>99000</v>
      </c>
      <c r="H982" s="9">
        <v>1</v>
      </c>
      <c r="I982" s="10"/>
    </row>
    <row r="983" spans="1:9" ht="24" customHeight="1" x14ac:dyDescent="0.25">
      <c r="A983" s="9">
        <v>5113</v>
      </c>
      <c r="B983" s="9" t="s">
        <v>5137</v>
      </c>
      <c r="C983" s="9" t="s">
        <v>49</v>
      </c>
      <c r="D983" s="9" t="s">
        <v>64</v>
      </c>
      <c r="E983" s="9" t="s">
        <v>26</v>
      </c>
      <c r="F983" s="9">
        <v>159000</v>
      </c>
      <c r="G983" s="9">
        <v>159000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5138</v>
      </c>
      <c r="C984" s="9" t="s">
        <v>49</v>
      </c>
      <c r="D984" s="9" t="s">
        <v>64</v>
      </c>
      <c r="E984" s="9" t="s">
        <v>26</v>
      </c>
      <c r="F984" s="9">
        <v>70000</v>
      </c>
      <c r="G984" s="9">
        <v>70000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5139</v>
      </c>
      <c r="C985" s="9" t="s">
        <v>49</v>
      </c>
      <c r="D985" s="9" t="s">
        <v>64</v>
      </c>
      <c r="E985" s="9" t="s">
        <v>26</v>
      </c>
      <c r="F985" s="9">
        <v>100000</v>
      </c>
      <c r="G985" s="9">
        <v>100000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5140</v>
      </c>
      <c r="C986" s="9" t="s">
        <v>49</v>
      </c>
      <c r="D986" s="9" t="s">
        <v>64</v>
      </c>
      <c r="E986" s="9" t="s">
        <v>26</v>
      </c>
      <c r="F986" s="9">
        <v>57000</v>
      </c>
      <c r="G986" s="9">
        <v>57000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5141</v>
      </c>
      <c r="C987" s="9" t="s">
        <v>49</v>
      </c>
      <c r="D987" s="9" t="s">
        <v>64</v>
      </c>
      <c r="E987" s="9" t="s">
        <v>26</v>
      </c>
      <c r="F987" s="9">
        <v>66000</v>
      </c>
      <c r="G987" s="9">
        <v>66000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5142</v>
      </c>
      <c r="C988" s="9" t="s">
        <v>49</v>
      </c>
      <c r="D988" s="9" t="s">
        <v>64</v>
      </c>
      <c r="E988" s="9" t="s">
        <v>26</v>
      </c>
      <c r="F988" s="9">
        <v>92000</v>
      </c>
      <c r="G988" s="9">
        <v>92000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5143</v>
      </c>
      <c r="C989" s="9" t="s">
        <v>49</v>
      </c>
      <c r="D989" s="9" t="s">
        <v>64</v>
      </c>
      <c r="E989" s="9" t="s">
        <v>26</v>
      </c>
      <c r="F989" s="9">
        <v>105000</v>
      </c>
      <c r="G989" s="9">
        <v>105000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5144</v>
      </c>
      <c r="C990" s="9" t="s">
        <v>49</v>
      </c>
      <c r="D990" s="9" t="s">
        <v>64</v>
      </c>
      <c r="E990" s="9" t="s">
        <v>26</v>
      </c>
      <c r="F990" s="9">
        <v>109000</v>
      </c>
      <c r="G990" s="9">
        <v>109000</v>
      </c>
      <c r="H990" s="9">
        <v>1</v>
      </c>
      <c r="I990" s="10"/>
    </row>
    <row r="991" spans="1:9" ht="24" customHeight="1" x14ac:dyDescent="0.25">
      <c r="A991" s="9">
        <v>5113</v>
      </c>
      <c r="B991" s="9" t="s">
        <v>5145</v>
      </c>
      <c r="C991" s="9" t="s">
        <v>49</v>
      </c>
      <c r="D991" s="9" t="s">
        <v>64</v>
      </c>
      <c r="E991" s="9" t="s">
        <v>26</v>
      </c>
      <c r="F991" s="9">
        <v>25000</v>
      </c>
      <c r="G991" s="9">
        <v>25000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5146</v>
      </c>
      <c r="C992" s="9" t="s">
        <v>49</v>
      </c>
      <c r="D992" s="9" t="s">
        <v>64</v>
      </c>
      <c r="E992" s="9" t="s">
        <v>26</v>
      </c>
      <c r="F992" s="9">
        <v>106000</v>
      </c>
      <c r="G992" s="9">
        <v>106000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5147</v>
      </c>
      <c r="C993" s="9" t="s">
        <v>49</v>
      </c>
      <c r="D993" s="9" t="s">
        <v>64</v>
      </c>
      <c r="E993" s="9" t="s">
        <v>26</v>
      </c>
      <c r="F993" s="9">
        <v>90000</v>
      </c>
      <c r="G993" s="9">
        <v>90000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5148</v>
      </c>
      <c r="C994" s="9" t="s">
        <v>49</v>
      </c>
      <c r="D994" s="9" t="s">
        <v>64</v>
      </c>
      <c r="E994" s="9" t="s">
        <v>26</v>
      </c>
      <c r="F994" s="9">
        <v>177000</v>
      </c>
      <c r="G994" s="9">
        <v>177000</v>
      </c>
      <c r="H994" s="9">
        <v>1</v>
      </c>
      <c r="I994" s="10"/>
    </row>
    <row r="995" spans="1:9" x14ac:dyDescent="0.25">
      <c r="A995" s="20" t="s">
        <v>818</v>
      </c>
      <c r="B995" s="21"/>
      <c r="C995" s="21"/>
      <c r="D995" s="21"/>
      <c r="E995" s="21"/>
      <c r="F995" s="21"/>
      <c r="G995" s="21"/>
      <c r="H995" s="21"/>
    </row>
    <row r="996" spans="1:9" x14ac:dyDescent="0.25">
      <c r="A996" s="23" t="s">
        <v>39</v>
      </c>
      <c r="B996" s="24"/>
      <c r="C996" s="24"/>
      <c r="D996" s="24"/>
      <c r="E996" s="24"/>
      <c r="F996" s="24"/>
      <c r="G996" s="24"/>
      <c r="H996" s="25"/>
    </row>
    <row r="997" spans="1:9" ht="24" customHeight="1" x14ac:dyDescent="0.25">
      <c r="A997" s="9">
        <v>5112</v>
      </c>
      <c r="B997" s="9" t="s">
        <v>819</v>
      </c>
      <c r="C997" s="9" t="s">
        <v>100</v>
      </c>
      <c r="D997" s="9" t="s">
        <v>47</v>
      </c>
      <c r="E997" s="9" t="s">
        <v>26</v>
      </c>
      <c r="F997" s="9">
        <v>0</v>
      </c>
      <c r="G997" s="9">
        <v>0</v>
      </c>
      <c r="H997" s="9">
        <v>1</v>
      </c>
      <c r="I997" s="10"/>
    </row>
    <row r="998" spans="1:9" ht="24" customHeight="1" x14ac:dyDescent="0.25">
      <c r="A998" s="9">
        <v>5112</v>
      </c>
      <c r="B998" s="9" t="s">
        <v>820</v>
      </c>
      <c r="C998" s="9" t="s">
        <v>100</v>
      </c>
      <c r="D998" s="9" t="s">
        <v>47</v>
      </c>
      <c r="E998" s="9" t="s">
        <v>26</v>
      </c>
      <c r="F998" s="9">
        <v>0</v>
      </c>
      <c r="G998" s="9">
        <v>0</v>
      </c>
      <c r="H998" s="9">
        <v>1</v>
      </c>
      <c r="I998" s="10"/>
    </row>
    <row r="999" spans="1:9" ht="24" customHeight="1" x14ac:dyDescent="0.25">
      <c r="A999" s="9">
        <v>5112</v>
      </c>
      <c r="B999" s="9" t="s">
        <v>821</v>
      </c>
      <c r="C999" s="9" t="s">
        <v>100</v>
      </c>
      <c r="D999" s="9" t="s">
        <v>47</v>
      </c>
      <c r="E999" s="9" t="s">
        <v>26</v>
      </c>
      <c r="F999" s="9">
        <v>0</v>
      </c>
      <c r="G999" s="9">
        <v>0</v>
      </c>
      <c r="H999" s="9">
        <v>1</v>
      </c>
      <c r="I999" s="10"/>
    </row>
    <row r="1000" spans="1:9" ht="24" customHeight="1" x14ac:dyDescent="0.25">
      <c r="A1000" s="9">
        <v>5112</v>
      </c>
      <c r="B1000" s="9" t="s">
        <v>822</v>
      </c>
      <c r="C1000" s="9" t="s">
        <v>100</v>
      </c>
      <c r="D1000" s="9" t="s">
        <v>47</v>
      </c>
      <c r="E1000" s="9" t="s">
        <v>26</v>
      </c>
      <c r="F1000" s="9">
        <v>0</v>
      </c>
      <c r="G1000" s="9">
        <v>0</v>
      </c>
      <c r="H1000" s="9">
        <v>1</v>
      </c>
      <c r="I1000" s="10"/>
    </row>
    <row r="1001" spans="1:9" ht="24" customHeight="1" x14ac:dyDescent="0.25">
      <c r="A1001" s="9">
        <v>5112</v>
      </c>
      <c r="B1001" s="9" t="s">
        <v>974</v>
      </c>
      <c r="C1001" s="9" t="s">
        <v>100</v>
      </c>
      <c r="D1001" s="9" t="s">
        <v>47</v>
      </c>
      <c r="E1001" s="9" t="s">
        <v>26</v>
      </c>
      <c r="F1001" s="9">
        <v>0</v>
      </c>
      <c r="G1001" s="9">
        <v>0</v>
      </c>
      <c r="H1001" s="9">
        <v>1</v>
      </c>
      <c r="I1001" s="10"/>
    </row>
    <row r="1002" spans="1:9" ht="24" customHeight="1" x14ac:dyDescent="0.25">
      <c r="A1002" s="9">
        <v>5112</v>
      </c>
      <c r="B1002" s="9" t="s">
        <v>975</v>
      </c>
      <c r="C1002" s="9" t="s">
        <v>100</v>
      </c>
      <c r="D1002" s="9" t="s">
        <v>47</v>
      </c>
      <c r="E1002" s="9" t="s">
        <v>26</v>
      </c>
      <c r="F1002" s="9">
        <v>0</v>
      </c>
      <c r="G1002" s="9">
        <v>0</v>
      </c>
      <c r="H1002" s="9">
        <v>1</v>
      </c>
      <c r="I1002" s="10"/>
    </row>
    <row r="1003" spans="1:9" ht="24" customHeight="1" x14ac:dyDescent="0.25">
      <c r="A1003" s="9">
        <v>5112</v>
      </c>
      <c r="B1003" s="9" t="s">
        <v>976</v>
      </c>
      <c r="C1003" s="9" t="s">
        <v>100</v>
      </c>
      <c r="D1003" s="9" t="s">
        <v>47</v>
      </c>
      <c r="E1003" s="9" t="s">
        <v>26</v>
      </c>
      <c r="F1003" s="9">
        <v>0</v>
      </c>
      <c r="G1003" s="9">
        <v>0</v>
      </c>
      <c r="H1003" s="9">
        <v>1</v>
      </c>
      <c r="I1003" s="10"/>
    </row>
    <row r="1004" spans="1:9" ht="24" customHeight="1" x14ac:dyDescent="0.25">
      <c r="A1004" s="9">
        <v>5112</v>
      </c>
      <c r="B1004" s="9" t="s">
        <v>977</v>
      </c>
      <c r="C1004" s="9" t="s">
        <v>100</v>
      </c>
      <c r="D1004" s="9" t="s">
        <v>47</v>
      </c>
      <c r="E1004" s="9" t="s">
        <v>26</v>
      </c>
      <c r="F1004" s="9">
        <v>0</v>
      </c>
      <c r="G1004" s="9">
        <v>0</v>
      </c>
      <c r="H1004" s="9">
        <v>1</v>
      </c>
      <c r="I1004" s="10"/>
    </row>
    <row r="1005" spans="1:9" x14ac:dyDescent="0.25">
      <c r="A1005" s="23" t="s">
        <v>17</v>
      </c>
      <c r="B1005" s="24"/>
      <c r="C1005" s="24"/>
      <c r="D1005" s="24"/>
      <c r="E1005" s="24"/>
      <c r="F1005" s="24"/>
      <c r="G1005" s="24"/>
      <c r="H1005" s="25"/>
    </row>
    <row r="1006" spans="1:9" ht="24" customHeight="1" x14ac:dyDescent="0.25">
      <c r="A1006" s="9">
        <v>5112</v>
      </c>
      <c r="B1006" s="9" t="s">
        <v>823</v>
      </c>
      <c r="C1006" s="9" t="s">
        <v>331</v>
      </c>
      <c r="D1006" s="9" t="s">
        <v>25</v>
      </c>
      <c r="E1006" s="9" t="s">
        <v>26</v>
      </c>
      <c r="F1006" s="9">
        <v>0</v>
      </c>
      <c r="G1006" s="9">
        <v>0</v>
      </c>
      <c r="H1006" s="9">
        <v>1</v>
      </c>
      <c r="I1006" s="10"/>
    </row>
    <row r="1007" spans="1:9" ht="24" customHeight="1" x14ac:dyDescent="0.25">
      <c r="A1007" s="9">
        <v>5112</v>
      </c>
      <c r="B1007" s="9" t="s">
        <v>824</v>
      </c>
      <c r="C1007" s="9" t="s">
        <v>331</v>
      </c>
      <c r="D1007" s="9" t="s">
        <v>25</v>
      </c>
      <c r="E1007" s="9" t="s">
        <v>26</v>
      </c>
      <c r="F1007" s="9">
        <v>0</v>
      </c>
      <c r="G1007" s="9">
        <v>0</v>
      </c>
      <c r="H1007" s="9">
        <v>1</v>
      </c>
      <c r="I1007" s="10"/>
    </row>
    <row r="1008" spans="1:9" ht="24" customHeight="1" x14ac:dyDescent="0.25">
      <c r="A1008" s="9">
        <v>5112</v>
      </c>
      <c r="B1008" s="9" t="s">
        <v>825</v>
      </c>
      <c r="C1008" s="9" t="s">
        <v>331</v>
      </c>
      <c r="D1008" s="9" t="s">
        <v>25</v>
      </c>
      <c r="E1008" s="9" t="s">
        <v>26</v>
      </c>
      <c r="F1008" s="9">
        <v>0</v>
      </c>
      <c r="G1008" s="9">
        <v>0</v>
      </c>
      <c r="H1008" s="9">
        <v>1</v>
      </c>
      <c r="I1008" s="10"/>
    </row>
    <row r="1009" spans="1:9" ht="24" customHeight="1" x14ac:dyDescent="0.25">
      <c r="A1009" s="9">
        <v>5112</v>
      </c>
      <c r="B1009" s="9" t="s">
        <v>826</v>
      </c>
      <c r="C1009" s="9" t="s">
        <v>49</v>
      </c>
      <c r="D1009" s="9" t="s">
        <v>47</v>
      </c>
      <c r="E1009" s="9" t="s">
        <v>26</v>
      </c>
      <c r="F1009" s="9">
        <v>0</v>
      </c>
      <c r="G1009" s="9">
        <v>0</v>
      </c>
      <c r="H1009" s="9">
        <v>1</v>
      </c>
      <c r="I1009" s="10"/>
    </row>
    <row r="1010" spans="1:9" ht="24" customHeight="1" x14ac:dyDescent="0.25">
      <c r="A1010" s="9">
        <v>5112</v>
      </c>
      <c r="B1010" s="9" t="s">
        <v>827</v>
      </c>
      <c r="C1010" s="9" t="s">
        <v>49</v>
      </c>
      <c r="D1010" s="9" t="s">
        <v>47</v>
      </c>
      <c r="E1010" s="9" t="s">
        <v>26</v>
      </c>
      <c r="F1010" s="9">
        <v>0</v>
      </c>
      <c r="G1010" s="9">
        <v>0</v>
      </c>
      <c r="H1010" s="9">
        <v>1</v>
      </c>
      <c r="I1010" s="10"/>
    </row>
    <row r="1011" spans="1:9" ht="24" customHeight="1" x14ac:dyDescent="0.25">
      <c r="A1011" s="9">
        <v>5112</v>
      </c>
      <c r="B1011" s="9" t="s">
        <v>828</v>
      </c>
      <c r="C1011" s="9" t="s">
        <v>49</v>
      </c>
      <c r="D1011" s="9" t="s">
        <v>47</v>
      </c>
      <c r="E1011" s="9" t="s">
        <v>26</v>
      </c>
      <c r="F1011" s="9">
        <v>0</v>
      </c>
      <c r="G1011" s="9">
        <v>0</v>
      </c>
      <c r="H1011" s="9">
        <v>1</v>
      </c>
      <c r="I1011" s="10"/>
    </row>
    <row r="1012" spans="1:9" ht="24" customHeight="1" x14ac:dyDescent="0.25">
      <c r="A1012" s="9">
        <v>5112</v>
      </c>
      <c r="B1012" s="9" t="s">
        <v>829</v>
      </c>
      <c r="C1012" s="9" t="s">
        <v>331</v>
      </c>
      <c r="D1012" s="9" t="s">
        <v>25</v>
      </c>
      <c r="E1012" s="9" t="s">
        <v>26</v>
      </c>
      <c r="F1012" s="9">
        <v>0</v>
      </c>
      <c r="G1012" s="9">
        <v>0</v>
      </c>
      <c r="H1012" s="9">
        <v>1</v>
      </c>
      <c r="I1012" s="10"/>
    </row>
    <row r="1013" spans="1:9" ht="24" customHeight="1" x14ac:dyDescent="0.25">
      <c r="A1013" s="9">
        <v>5112</v>
      </c>
      <c r="B1013" s="9" t="s">
        <v>830</v>
      </c>
      <c r="C1013" s="9" t="s">
        <v>49</v>
      </c>
      <c r="D1013" s="9" t="s">
        <v>47</v>
      </c>
      <c r="E1013" s="9" t="s">
        <v>26</v>
      </c>
      <c r="F1013" s="9">
        <v>0</v>
      </c>
      <c r="G1013" s="9">
        <v>0</v>
      </c>
      <c r="H1013" s="9">
        <v>1</v>
      </c>
      <c r="I1013" s="10"/>
    </row>
    <row r="1014" spans="1:9" ht="24" customHeight="1" x14ac:dyDescent="0.25">
      <c r="A1014" s="9">
        <v>5112</v>
      </c>
      <c r="B1014" s="9" t="s">
        <v>978</v>
      </c>
      <c r="C1014" s="9" t="s">
        <v>331</v>
      </c>
      <c r="D1014" s="9" t="s">
        <v>986</v>
      </c>
      <c r="E1014" s="9" t="s">
        <v>26</v>
      </c>
      <c r="F1014" s="9">
        <v>0</v>
      </c>
      <c r="G1014" s="9">
        <v>0</v>
      </c>
      <c r="H1014" s="9">
        <v>1</v>
      </c>
      <c r="I1014" s="10"/>
    </row>
    <row r="1015" spans="1:9" ht="24" customHeight="1" x14ac:dyDescent="0.25">
      <c r="A1015" s="9">
        <v>5112</v>
      </c>
      <c r="B1015" s="9" t="s">
        <v>979</v>
      </c>
      <c r="C1015" s="9" t="s">
        <v>49</v>
      </c>
      <c r="D1015" s="9" t="s">
        <v>47</v>
      </c>
      <c r="E1015" s="9" t="s">
        <v>26</v>
      </c>
      <c r="F1015" s="9">
        <v>0</v>
      </c>
      <c r="G1015" s="9">
        <v>0</v>
      </c>
      <c r="H1015" s="9">
        <v>1</v>
      </c>
      <c r="I1015" s="10"/>
    </row>
    <row r="1016" spans="1:9" ht="24" customHeight="1" x14ac:dyDescent="0.25">
      <c r="A1016" s="9">
        <v>5112</v>
      </c>
      <c r="B1016" s="9" t="s">
        <v>980</v>
      </c>
      <c r="C1016" s="9" t="s">
        <v>49</v>
      </c>
      <c r="D1016" s="9" t="s">
        <v>47</v>
      </c>
      <c r="E1016" s="9" t="s">
        <v>26</v>
      </c>
      <c r="F1016" s="9">
        <v>0</v>
      </c>
      <c r="G1016" s="9">
        <v>0</v>
      </c>
      <c r="H1016" s="9">
        <v>1</v>
      </c>
      <c r="I1016" s="10"/>
    </row>
    <row r="1017" spans="1:9" ht="24" customHeight="1" x14ac:dyDescent="0.25">
      <c r="A1017" s="9">
        <v>5112</v>
      </c>
      <c r="B1017" s="9" t="s">
        <v>981</v>
      </c>
      <c r="C1017" s="9" t="s">
        <v>49</v>
      </c>
      <c r="D1017" s="9" t="s">
        <v>47</v>
      </c>
      <c r="E1017" s="9" t="s">
        <v>26</v>
      </c>
      <c r="F1017" s="9">
        <v>0</v>
      </c>
      <c r="G1017" s="9">
        <v>0</v>
      </c>
      <c r="H1017" s="9">
        <v>1</v>
      </c>
      <c r="I1017" s="10"/>
    </row>
    <row r="1018" spans="1:9" ht="24" customHeight="1" x14ac:dyDescent="0.25">
      <c r="A1018" s="9">
        <v>5112</v>
      </c>
      <c r="B1018" s="9" t="s">
        <v>982</v>
      </c>
      <c r="C1018" s="9" t="s">
        <v>331</v>
      </c>
      <c r="D1018" s="9" t="s">
        <v>25</v>
      </c>
      <c r="E1018" s="9" t="s">
        <v>26</v>
      </c>
      <c r="F1018" s="9">
        <v>0</v>
      </c>
      <c r="G1018" s="9">
        <v>0</v>
      </c>
      <c r="H1018" s="9">
        <v>1</v>
      </c>
      <c r="I1018" s="10"/>
    </row>
    <row r="1019" spans="1:9" ht="24" customHeight="1" x14ac:dyDescent="0.25">
      <c r="A1019" s="9">
        <v>5112</v>
      </c>
      <c r="B1019" s="9" t="s">
        <v>983</v>
      </c>
      <c r="C1019" s="9" t="s">
        <v>331</v>
      </c>
      <c r="D1019" s="9" t="s">
        <v>25</v>
      </c>
      <c r="E1019" s="9" t="s">
        <v>26</v>
      </c>
      <c r="F1019" s="9">
        <v>0</v>
      </c>
      <c r="G1019" s="9">
        <v>0</v>
      </c>
      <c r="H1019" s="9">
        <v>1</v>
      </c>
      <c r="I1019" s="10"/>
    </row>
    <row r="1020" spans="1:9" ht="24" customHeight="1" x14ac:dyDescent="0.25">
      <c r="A1020" s="9">
        <v>5112</v>
      </c>
      <c r="B1020" s="9" t="s">
        <v>984</v>
      </c>
      <c r="C1020" s="9" t="s">
        <v>331</v>
      </c>
      <c r="D1020" s="9" t="s">
        <v>25</v>
      </c>
      <c r="E1020" s="9" t="s">
        <v>26</v>
      </c>
      <c r="F1020" s="9">
        <v>0</v>
      </c>
      <c r="G1020" s="9">
        <v>0</v>
      </c>
      <c r="H1020" s="9">
        <v>1</v>
      </c>
      <c r="I1020" s="10"/>
    </row>
    <row r="1021" spans="1:9" ht="24" customHeight="1" x14ac:dyDescent="0.25">
      <c r="A1021" s="9">
        <v>5112</v>
      </c>
      <c r="B1021" s="9" t="s">
        <v>985</v>
      </c>
      <c r="C1021" s="9" t="s">
        <v>49</v>
      </c>
      <c r="D1021" s="9" t="s">
        <v>47</v>
      </c>
      <c r="E1021" s="9" t="s">
        <v>26</v>
      </c>
      <c r="F1021" s="9">
        <v>0</v>
      </c>
      <c r="G1021" s="9">
        <v>0</v>
      </c>
      <c r="H1021" s="9">
        <v>1</v>
      </c>
      <c r="I1021" s="10"/>
    </row>
    <row r="1022" spans="1:9" ht="24" customHeight="1" x14ac:dyDescent="0.25">
      <c r="A1022" s="9">
        <v>4241</v>
      </c>
      <c r="B1022" s="9" t="s">
        <v>2068</v>
      </c>
      <c r="C1022" s="9" t="s">
        <v>2069</v>
      </c>
      <c r="D1022" s="9" t="s">
        <v>25</v>
      </c>
      <c r="E1022" s="9" t="s">
        <v>26</v>
      </c>
      <c r="F1022" s="9">
        <v>60750000</v>
      </c>
      <c r="G1022" s="9">
        <v>60750000</v>
      </c>
      <c r="H1022" s="9" t="s">
        <v>82</v>
      </c>
      <c r="I1022" s="10"/>
    </row>
    <row r="1023" spans="1:9" ht="24" customHeight="1" x14ac:dyDescent="0.25">
      <c r="A1023" s="9">
        <v>4241</v>
      </c>
      <c r="B1023" s="9" t="s">
        <v>2070</v>
      </c>
      <c r="C1023" s="9" t="s">
        <v>2069</v>
      </c>
      <c r="D1023" s="9" t="s">
        <v>25</v>
      </c>
      <c r="E1023" s="9" t="s">
        <v>26</v>
      </c>
      <c r="F1023" s="9">
        <v>3480000</v>
      </c>
      <c r="G1023" s="9">
        <v>3480000</v>
      </c>
      <c r="H1023" s="9" t="s">
        <v>82</v>
      </c>
      <c r="I1023" s="10"/>
    </row>
    <row r="1024" spans="1:9" ht="24" customHeight="1" x14ac:dyDescent="0.25">
      <c r="A1024" s="9">
        <v>4241</v>
      </c>
      <c r="B1024" s="9" t="s">
        <v>2071</v>
      </c>
      <c r="C1024" s="9" t="s">
        <v>2069</v>
      </c>
      <c r="D1024" s="9" t="s">
        <v>25</v>
      </c>
      <c r="E1024" s="9" t="s">
        <v>26</v>
      </c>
      <c r="F1024" s="9">
        <v>7260000</v>
      </c>
      <c r="G1024" s="9">
        <v>7260000</v>
      </c>
      <c r="H1024" s="9" t="s">
        <v>82</v>
      </c>
      <c r="I1024" s="10"/>
    </row>
    <row r="1025" spans="1:9" ht="24" customHeight="1" x14ac:dyDescent="0.25">
      <c r="A1025" s="9">
        <v>4241</v>
      </c>
      <c r="B1025" s="9" t="s">
        <v>2072</v>
      </c>
      <c r="C1025" s="9" t="s">
        <v>2069</v>
      </c>
      <c r="D1025" s="9" t="s">
        <v>25</v>
      </c>
      <c r="E1025" s="9" t="s">
        <v>26</v>
      </c>
      <c r="F1025" s="9">
        <v>1225000</v>
      </c>
      <c r="G1025" s="9">
        <v>1225000</v>
      </c>
      <c r="H1025" s="9" t="s">
        <v>82</v>
      </c>
      <c r="I1025" s="10"/>
    </row>
    <row r="1026" spans="1:9" ht="24" customHeight="1" x14ac:dyDescent="0.25">
      <c r="A1026" s="9">
        <v>4241</v>
      </c>
      <c r="B1026" s="9" t="s">
        <v>2073</v>
      </c>
      <c r="C1026" s="9" t="s">
        <v>2069</v>
      </c>
      <c r="D1026" s="9" t="s">
        <v>25</v>
      </c>
      <c r="E1026" s="9" t="s">
        <v>26</v>
      </c>
      <c r="F1026" s="9">
        <v>200000</v>
      </c>
      <c r="G1026" s="9">
        <v>200000</v>
      </c>
      <c r="H1026" s="9" t="s">
        <v>82</v>
      </c>
      <c r="I1026" s="10"/>
    </row>
    <row r="1027" spans="1:9" ht="24" customHeight="1" x14ac:dyDescent="0.25">
      <c r="A1027" s="9">
        <v>4241</v>
      </c>
      <c r="B1027" s="9" t="s">
        <v>2074</v>
      </c>
      <c r="C1027" s="9" t="s">
        <v>2069</v>
      </c>
      <c r="D1027" s="9" t="s">
        <v>25</v>
      </c>
      <c r="E1027" s="9" t="s">
        <v>26</v>
      </c>
      <c r="F1027" s="9">
        <v>18750000</v>
      </c>
      <c r="G1027" s="9">
        <v>18750000</v>
      </c>
      <c r="H1027" s="9" t="s">
        <v>82</v>
      </c>
      <c r="I1027" s="10"/>
    </row>
    <row r="1028" spans="1:9" ht="24" customHeight="1" x14ac:dyDescent="0.25">
      <c r="A1028" s="9">
        <v>4241</v>
      </c>
      <c r="B1028" s="9" t="s">
        <v>2075</v>
      </c>
      <c r="C1028" s="9" t="s">
        <v>2069</v>
      </c>
      <c r="D1028" s="9" t="s">
        <v>25</v>
      </c>
      <c r="E1028" s="9" t="s">
        <v>26</v>
      </c>
      <c r="F1028" s="9">
        <v>200000</v>
      </c>
      <c r="G1028" s="9">
        <v>200000</v>
      </c>
      <c r="H1028" s="9" t="s">
        <v>82</v>
      </c>
      <c r="I1028" s="10"/>
    </row>
    <row r="1029" spans="1:9" ht="24" customHeight="1" x14ac:dyDescent="0.25">
      <c r="A1029" s="9">
        <v>4241</v>
      </c>
      <c r="B1029" s="9" t="s">
        <v>2076</v>
      </c>
      <c r="C1029" s="9" t="s">
        <v>2069</v>
      </c>
      <c r="D1029" s="9" t="s">
        <v>25</v>
      </c>
      <c r="E1029" s="9" t="s">
        <v>26</v>
      </c>
      <c r="F1029" s="9">
        <v>2125000</v>
      </c>
      <c r="G1029" s="9">
        <v>2125000</v>
      </c>
      <c r="H1029" s="9" t="s">
        <v>82</v>
      </c>
      <c r="I1029" s="10"/>
    </row>
    <row r="1030" spans="1:9" ht="24" customHeight="1" x14ac:dyDescent="0.25">
      <c r="A1030" s="9">
        <v>4241</v>
      </c>
      <c r="B1030" s="9" t="s">
        <v>2077</v>
      </c>
      <c r="C1030" s="9" t="s">
        <v>2069</v>
      </c>
      <c r="D1030" s="9" t="s">
        <v>25</v>
      </c>
      <c r="E1030" s="9" t="s">
        <v>26</v>
      </c>
      <c r="F1030" s="9">
        <v>550000</v>
      </c>
      <c r="G1030" s="9">
        <v>550000</v>
      </c>
      <c r="H1030" s="9" t="s">
        <v>82</v>
      </c>
      <c r="I1030" s="10"/>
    </row>
    <row r="1031" spans="1:9" ht="24" customHeight="1" x14ac:dyDescent="0.25">
      <c r="A1031" s="9">
        <v>4241</v>
      </c>
      <c r="B1031" s="9" t="s">
        <v>2078</v>
      </c>
      <c r="C1031" s="9" t="s">
        <v>2069</v>
      </c>
      <c r="D1031" s="9" t="s">
        <v>25</v>
      </c>
      <c r="E1031" s="9" t="s">
        <v>26</v>
      </c>
      <c r="F1031" s="9">
        <v>10680000</v>
      </c>
      <c r="G1031" s="9">
        <v>10680000</v>
      </c>
      <c r="H1031" s="9" t="s">
        <v>82</v>
      </c>
      <c r="I1031" s="10"/>
    </row>
    <row r="1032" spans="1:9" ht="24" customHeight="1" x14ac:dyDescent="0.25">
      <c r="A1032" s="9">
        <v>4241</v>
      </c>
      <c r="B1032" s="9" t="s">
        <v>2079</v>
      </c>
      <c r="C1032" s="9" t="s">
        <v>2069</v>
      </c>
      <c r="D1032" s="9" t="s">
        <v>25</v>
      </c>
      <c r="E1032" s="9" t="s">
        <v>26</v>
      </c>
      <c r="F1032" s="9">
        <v>1225000</v>
      </c>
      <c r="G1032" s="9">
        <v>1225000</v>
      </c>
      <c r="H1032" s="9" t="s">
        <v>82</v>
      </c>
      <c r="I1032" s="10"/>
    </row>
    <row r="1033" spans="1:9" x14ac:dyDescent="0.25">
      <c r="A1033" s="23" t="s">
        <v>16</v>
      </c>
      <c r="B1033" s="24"/>
      <c r="C1033" s="24"/>
      <c r="D1033" s="24"/>
      <c r="E1033" s="24"/>
      <c r="F1033" s="24"/>
      <c r="G1033" s="24"/>
      <c r="H1033" s="25"/>
    </row>
    <row r="1034" spans="1:9" ht="24" customHeight="1" x14ac:dyDescent="0.25">
      <c r="A1034" s="9">
        <v>5129</v>
      </c>
      <c r="B1034" s="9" t="s">
        <v>912</v>
      </c>
      <c r="C1034" s="9" t="s">
        <v>281</v>
      </c>
      <c r="D1034" s="9" t="s">
        <v>64</v>
      </c>
      <c r="E1034" s="9" t="s">
        <v>76</v>
      </c>
      <c r="F1034" s="9">
        <v>0</v>
      </c>
      <c r="G1034" s="9">
        <v>0</v>
      </c>
      <c r="H1034" s="9">
        <v>2</v>
      </c>
      <c r="I1034" s="10"/>
    </row>
    <row r="1035" spans="1:9" ht="24" customHeight="1" x14ac:dyDescent="0.25">
      <c r="A1035" s="9">
        <v>5129</v>
      </c>
      <c r="B1035" s="9" t="s">
        <v>1048</v>
      </c>
      <c r="C1035" s="9" t="s">
        <v>1049</v>
      </c>
      <c r="D1035" s="9" t="s">
        <v>31</v>
      </c>
      <c r="E1035" s="9" t="s">
        <v>76</v>
      </c>
      <c r="F1035" s="9">
        <v>9500000</v>
      </c>
      <c r="G1035" s="9">
        <f>H1035*F1035</f>
        <v>76000000</v>
      </c>
      <c r="H1035" s="9">
        <v>8</v>
      </c>
      <c r="I1035" s="10"/>
    </row>
    <row r="1036" spans="1:9" ht="24" customHeight="1" x14ac:dyDescent="0.25">
      <c r="A1036" s="9">
        <v>5129</v>
      </c>
      <c r="B1036" s="9" t="s">
        <v>2878</v>
      </c>
      <c r="C1036" s="9" t="s">
        <v>2879</v>
      </c>
      <c r="D1036" s="9" t="s">
        <v>31</v>
      </c>
      <c r="E1036" s="9" t="s">
        <v>76</v>
      </c>
      <c r="F1036" s="9">
        <v>0</v>
      </c>
      <c r="G1036" s="9">
        <v>0</v>
      </c>
      <c r="H1036" s="9">
        <v>8</v>
      </c>
      <c r="I1036" s="10"/>
    </row>
    <row r="1037" spans="1:9" ht="24" customHeight="1" x14ac:dyDescent="0.25">
      <c r="A1037" s="9">
        <v>5129</v>
      </c>
      <c r="B1037" s="9" t="s">
        <v>4191</v>
      </c>
      <c r="C1037" s="9" t="s">
        <v>2879</v>
      </c>
      <c r="D1037" s="9" t="s">
        <v>31</v>
      </c>
      <c r="E1037" s="9" t="s">
        <v>76</v>
      </c>
      <c r="F1037" s="9">
        <v>62000000</v>
      </c>
      <c r="G1037" s="9">
        <v>62000000</v>
      </c>
      <c r="H1037" s="9">
        <v>1</v>
      </c>
      <c r="I1037" s="10"/>
    </row>
    <row r="1038" spans="1:9" x14ac:dyDescent="0.25">
      <c r="A1038" s="20" t="s">
        <v>236</v>
      </c>
      <c r="B1038" s="21"/>
      <c r="C1038" s="21"/>
      <c r="D1038" s="21"/>
      <c r="E1038" s="21"/>
      <c r="F1038" s="21"/>
      <c r="G1038" s="21"/>
      <c r="H1038" s="21"/>
    </row>
    <row r="1039" spans="1:9" x14ac:dyDescent="0.25">
      <c r="A1039" s="23" t="s">
        <v>17</v>
      </c>
      <c r="B1039" s="24"/>
      <c r="C1039" s="24"/>
      <c r="D1039" s="24"/>
      <c r="E1039" s="24"/>
      <c r="F1039" s="24"/>
      <c r="G1039" s="24"/>
      <c r="H1039" s="25"/>
    </row>
    <row r="1040" spans="1:9" ht="24" customHeight="1" x14ac:dyDescent="0.25">
      <c r="A1040" s="9">
        <v>4239</v>
      </c>
      <c r="B1040" s="9" t="s">
        <v>506</v>
      </c>
      <c r="C1040" s="9" t="s">
        <v>238</v>
      </c>
      <c r="D1040" s="9" t="s">
        <v>31</v>
      </c>
      <c r="E1040" s="9" t="s">
        <v>26</v>
      </c>
      <c r="F1040" s="9">
        <v>7000000</v>
      </c>
      <c r="G1040" s="9">
        <v>7000000</v>
      </c>
      <c r="H1040" s="9">
        <v>1</v>
      </c>
      <c r="I1040" s="10"/>
    </row>
    <row r="1041" spans="1:9" ht="24" customHeight="1" x14ac:dyDescent="0.25">
      <c r="A1041" s="9">
        <v>4239</v>
      </c>
      <c r="B1041" s="9" t="s">
        <v>507</v>
      </c>
      <c r="C1041" s="9" t="s">
        <v>238</v>
      </c>
      <c r="D1041" s="9" t="s">
        <v>31</v>
      </c>
      <c r="E1041" s="9" t="s">
        <v>26</v>
      </c>
      <c r="F1041" s="9">
        <v>5150000</v>
      </c>
      <c r="G1041" s="9">
        <v>5150000</v>
      </c>
      <c r="H1041" s="9">
        <v>1</v>
      </c>
      <c r="I1041" s="10"/>
    </row>
    <row r="1042" spans="1:9" ht="24" customHeight="1" x14ac:dyDescent="0.25">
      <c r="A1042" s="9">
        <v>4239</v>
      </c>
      <c r="B1042" s="9" t="s">
        <v>508</v>
      </c>
      <c r="C1042" s="9" t="s">
        <v>238</v>
      </c>
      <c r="D1042" s="9" t="s">
        <v>31</v>
      </c>
      <c r="E1042" s="9" t="s">
        <v>26</v>
      </c>
      <c r="F1042" s="9">
        <v>18900000</v>
      </c>
      <c r="G1042" s="9">
        <v>18900000</v>
      </c>
      <c r="H1042" s="9">
        <v>1</v>
      </c>
      <c r="I1042" s="10"/>
    </row>
    <row r="1043" spans="1:9" ht="24" customHeight="1" x14ac:dyDescent="0.25">
      <c r="A1043" s="9">
        <v>4239</v>
      </c>
      <c r="B1043" s="9" t="s">
        <v>509</v>
      </c>
      <c r="C1043" s="9" t="s">
        <v>238</v>
      </c>
      <c r="D1043" s="9" t="s">
        <v>31</v>
      </c>
      <c r="E1043" s="9" t="s">
        <v>26</v>
      </c>
      <c r="F1043" s="9">
        <v>19500000</v>
      </c>
      <c r="G1043" s="9">
        <v>19500000</v>
      </c>
      <c r="H1043" s="9">
        <v>1</v>
      </c>
      <c r="I1043" s="10"/>
    </row>
    <row r="1044" spans="1:9" ht="24" customHeight="1" x14ac:dyDescent="0.25">
      <c r="A1044" s="9">
        <v>4239</v>
      </c>
      <c r="B1044" s="9" t="s">
        <v>510</v>
      </c>
      <c r="C1044" s="9" t="s">
        <v>238</v>
      </c>
      <c r="D1044" s="9" t="s">
        <v>31</v>
      </c>
      <c r="E1044" s="9" t="s">
        <v>26</v>
      </c>
      <c r="F1044" s="9">
        <v>752200</v>
      </c>
      <c r="G1044" s="9">
        <v>752200</v>
      </c>
      <c r="H1044" s="9">
        <v>1</v>
      </c>
      <c r="I1044" s="10"/>
    </row>
    <row r="1045" spans="1:9" ht="24" customHeight="1" x14ac:dyDescent="0.25">
      <c r="A1045" s="9">
        <v>4239</v>
      </c>
      <c r="B1045" s="9" t="s">
        <v>511</v>
      </c>
      <c r="C1045" s="9" t="s">
        <v>238</v>
      </c>
      <c r="D1045" s="9" t="s">
        <v>31</v>
      </c>
      <c r="E1045" s="9" t="s">
        <v>26</v>
      </c>
      <c r="F1045" s="9">
        <v>12222000</v>
      </c>
      <c r="G1045" s="9">
        <v>12222000</v>
      </c>
      <c r="H1045" s="9">
        <v>1</v>
      </c>
      <c r="I1045" s="10"/>
    </row>
    <row r="1046" spans="1:9" ht="24" customHeight="1" x14ac:dyDescent="0.25">
      <c r="A1046" s="9">
        <v>4239</v>
      </c>
      <c r="B1046" s="9" t="s">
        <v>512</v>
      </c>
      <c r="C1046" s="9" t="s">
        <v>238</v>
      </c>
      <c r="D1046" s="9" t="s">
        <v>31</v>
      </c>
      <c r="E1046" s="9" t="s">
        <v>26</v>
      </c>
      <c r="F1046" s="9">
        <v>23740000</v>
      </c>
      <c r="G1046" s="9">
        <v>23740000</v>
      </c>
      <c r="H1046" s="9">
        <v>1</v>
      </c>
      <c r="I1046" s="10"/>
    </row>
    <row r="1047" spans="1:9" ht="24" customHeight="1" x14ac:dyDescent="0.25">
      <c r="A1047" s="9">
        <v>4239</v>
      </c>
      <c r="B1047" s="9" t="s">
        <v>513</v>
      </c>
      <c r="C1047" s="9" t="s">
        <v>238</v>
      </c>
      <c r="D1047" s="9" t="s">
        <v>31</v>
      </c>
      <c r="E1047" s="9" t="s">
        <v>26</v>
      </c>
      <c r="F1047" s="9">
        <v>5000000</v>
      </c>
      <c r="G1047" s="9">
        <v>5000000</v>
      </c>
      <c r="H1047" s="9">
        <v>1</v>
      </c>
      <c r="I1047" s="10"/>
    </row>
    <row r="1048" spans="1:9" ht="24" customHeight="1" x14ac:dyDescent="0.25">
      <c r="A1048" s="9">
        <v>4239</v>
      </c>
      <c r="B1048" s="9" t="s">
        <v>514</v>
      </c>
      <c r="C1048" s="9" t="s">
        <v>238</v>
      </c>
      <c r="D1048" s="9" t="s">
        <v>31</v>
      </c>
      <c r="E1048" s="9" t="s">
        <v>26</v>
      </c>
      <c r="F1048" s="9">
        <v>445000</v>
      </c>
      <c r="G1048" s="9">
        <v>445000</v>
      </c>
      <c r="H1048" s="9">
        <v>1</v>
      </c>
      <c r="I1048" s="10"/>
    </row>
    <row r="1049" spans="1:9" ht="24" customHeight="1" x14ac:dyDescent="0.25">
      <c r="A1049" s="9">
        <v>4239</v>
      </c>
      <c r="B1049" s="9" t="s">
        <v>515</v>
      </c>
      <c r="C1049" s="9" t="s">
        <v>238</v>
      </c>
      <c r="D1049" s="9" t="s">
        <v>31</v>
      </c>
      <c r="E1049" s="9" t="s">
        <v>26</v>
      </c>
      <c r="F1049" s="9">
        <v>380000</v>
      </c>
      <c r="G1049" s="9">
        <v>380000</v>
      </c>
      <c r="H1049" s="9">
        <v>1</v>
      </c>
      <c r="I1049" s="10"/>
    </row>
    <row r="1050" spans="1:9" ht="24" customHeight="1" x14ac:dyDescent="0.25">
      <c r="A1050" s="9">
        <v>4239</v>
      </c>
      <c r="B1050" s="9" t="s">
        <v>516</v>
      </c>
      <c r="C1050" s="9" t="s">
        <v>238</v>
      </c>
      <c r="D1050" s="9" t="s">
        <v>31</v>
      </c>
      <c r="E1050" s="9" t="s">
        <v>26</v>
      </c>
      <c r="F1050" s="9">
        <v>2100000</v>
      </c>
      <c r="G1050" s="9">
        <v>2100000</v>
      </c>
      <c r="H1050" s="9">
        <v>1</v>
      </c>
      <c r="I1050" s="10"/>
    </row>
    <row r="1051" spans="1:9" ht="24" customHeight="1" x14ac:dyDescent="0.25">
      <c r="A1051" s="9">
        <v>4239</v>
      </c>
      <c r="B1051" s="9" t="s">
        <v>2289</v>
      </c>
      <c r="C1051" s="9" t="s">
        <v>238</v>
      </c>
      <c r="D1051" s="9" t="s">
        <v>31</v>
      </c>
      <c r="E1051" s="9" t="s">
        <v>26</v>
      </c>
      <c r="F1051" s="9">
        <v>800000</v>
      </c>
      <c r="G1051" s="9">
        <v>800000</v>
      </c>
      <c r="H1051" s="9">
        <v>1</v>
      </c>
      <c r="I1051" s="10"/>
    </row>
    <row r="1052" spans="1:9" ht="24" customHeight="1" x14ac:dyDescent="0.25">
      <c r="A1052" s="9">
        <v>4239</v>
      </c>
      <c r="B1052" s="9" t="s">
        <v>2290</v>
      </c>
      <c r="C1052" s="9" t="s">
        <v>238</v>
      </c>
      <c r="D1052" s="9" t="s">
        <v>31</v>
      </c>
      <c r="E1052" s="9" t="s">
        <v>26</v>
      </c>
      <c r="F1052" s="9">
        <v>4700000</v>
      </c>
      <c r="G1052" s="9">
        <v>4700000</v>
      </c>
      <c r="H1052" s="9">
        <v>1</v>
      </c>
      <c r="I1052" s="10"/>
    </row>
    <row r="1053" spans="1:9" ht="24" customHeight="1" x14ac:dyDescent="0.25">
      <c r="A1053" s="9">
        <v>4239</v>
      </c>
      <c r="B1053" s="9" t="s">
        <v>2291</v>
      </c>
      <c r="C1053" s="9" t="s">
        <v>238</v>
      </c>
      <c r="D1053" s="9" t="s">
        <v>31</v>
      </c>
      <c r="E1053" s="9" t="s">
        <v>26</v>
      </c>
      <c r="F1053" s="9">
        <v>9000000</v>
      </c>
      <c r="G1053" s="9">
        <v>9000000</v>
      </c>
      <c r="H1053" s="9">
        <v>1</v>
      </c>
      <c r="I1053" s="10"/>
    </row>
    <row r="1054" spans="1:9" ht="24" customHeight="1" x14ac:dyDescent="0.25">
      <c r="A1054" s="9">
        <v>4239</v>
      </c>
      <c r="B1054" s="9" t="s">
        <v>2292</v>
      </c>
      <c r="C1054" s="9" t="s">
        <v>238</v>
      </c>
      <c r="D1054" s="9" t="s">
        <v>31</v>
      </c>
      <c r="E1054" s="9" t="s">
        <v>26</v>
      </c>
      <c r="F1054" s="9">
        <v>1000000</v>
      </c>
      <c r="G1054" s="9">
        <v>1000000</v>
      </c>
      <c r="H1054" s="9">
        <v>1</v>
      </c>
      <c r="I1054" s="10"/>
    </row>
    <row r="1055" spans="1:9" ht="24" customHeight="1" x14ac:dyDescent="0.25">
      <c r="A1055" s="9">
        <v>4239</v>
      </c>
      <c r="B1055" s="9" t="s">
        <v>2293</v>
      </c>
      <c r="C1055" s="9" t="s">
        <v>238</v>
      </c>
      <c r="D1055" s="9" t="s">
        <v>31</v>
      </c>
      <c r="E1055" s="9" t="s">
        <v>26</v>
      </c>
      <c r="F1055" s="9">
        <v>450000</v>
      </c>
      <c r="G1055" s="9">
        <v>450000</v>
      </c>
      <c r="H1055" s="9">
        <v>1</v>
      </c>
      <c r="I1055" s="10"/>
    </row>
    <row r="1056" spans="1:9" ht="24" customHeight="1" x14ac:dyDescent="0.25">
      <c r="A1056" s="9">
        <v>4239</v>
      </c>
      <c r="B1056" s="9" t="s">
        <v>2294</v>
      </c>
      <c r="C1056" s="9" t="s">
        <v>238</v>
      </c>
      <c r="D1056" s="9" t="s">
        <v>31</v>
      </c>
      <c r="E1056" s="9" t="s">
        <v>26</v>
      </c>
      <c r="F1056" s="9">
        <v>9250000</v>
      </c>
      <c r="G1056" s="9">
        <v>9250000</v>
      </c>
      <c r="H1056" s="9">
        <v>1</v>
      </c>
      <c r="I1056" s="10"/>
    </row>
    <row r="1057" spans="1:9" ht="24" customHeight="1" x14ac:dyDescent="0.25">
      <c r="A1057" s="9">
        <v>4239</v>
      </c>
      <c r="B1057" s="9" t="s">
        <v>2295</v>
      </c>
      <c r="C1057" s="9" t="s">
        <v>238</v>
      </c>
      <c r="D1057" s="9" t="s">
        <v>31</v>
      </c>
      <c r="E1057" s="9" t="s">
        <v>26</v>
      </c>
      <c r="F1057" s="9">
        <v>11000000</v>
      </c>
      <c r="G1057" s="9">
        <v>11000000</v>
      </c>
      <c r="H1057" s="9">
        <v>1</v>
      </c>
      <c r="I1057" s="10"/>
    </row>
    <row r="1058" spans="1:9" ht="24" customHeight="1" x14ac:dyDescent="0.25">
      <c r="A1058" s="9">
        <v>4239</v>
      </c>
      <c r="B1058" s="9" t="s">
        <v>2296</v>
      </c>
      <c r="C1058" s="9" t="s">
        <v>238</v>
      </c>
      <c r="D1058" s="9" t="s">
        <v>31</v>
      </c>
      <c r="E1058" s="9" t="s">
        <v>26</v>
      </c>
      <c r="F1058" s="9">
        <v>10000000</v>
      </c>
      <c r="G1058" s="9">
        <v>10000000</v>
      </c>
      <c r="H1058" s="9">
        <v>1</v>
      </c>
      <c r="I1058" s="10"/>
    </row>
    <row r="1059" spans="1:9" ht="24" customHeight="1" x14ac:dyDescent="0.25">
      <c r="A1059" s="9">
        <v>4239</v>
      </c>
      <c r="B1059" s="9" t="s">
        <v>2297</v>
      </c>
      <c r="C1059" s="9" t="s">
        <v>238</v>
      </c>
      <c r="D1059" s="9" t="s">
        <v>31</v>
      </c>
      <c r="E1059" s="9" t="s">
        <v>26</v>
      </c>
      <c r="F1059" s="9">
        <v>10200000</v>
      </c>
      <c r="G1059" s="9">
        <v>10200000</v>
      </c>
      <c r="H1059" s="9">
        <v>1</v>
      </c>
      <c r="I1059" s="10"/>
    </row>
    <row r="1060" spans="1:9" ht="24" customHeight="1" x14ac:dyDescent="0.25">
      <c r="A1060" s="9">
        <v>4239</v>
      </c>
      <c r="B1060" s="9" t="s">
        <v>2298</v>
      </c>
      <c r="C1060" s="9" t="s">
        <v>238</v>
      </c>
      <c r="D1060" s="9" t="s">
        <v>31</v>
      </c>
      <c r="E1060" s="9" t="s">
        <v>26</v>
      </c>
      <c r="F1060" s="9">
        <v>1600000</v>
      </c>
      <c r="G1060" s="9">
        <v>1600000</v>
      </c>
      <c r="H1060" s="9">
        <v>1</v>
      </c>
      <c r="I1060" s="10"/>
    </row>
    <row r="1061" spans="1:9" ht="24" customHeight="1" x14ac:dyDescent="0.25">
      <c r="A1061" s="9">
        <v>4239</v>
      </c>
      <c r="B1061" s="9" t="s">
        <v>2299</v>
      </c>
      <c r="C1061" s="9" t="s">
        <v>238</v>
      </c>
      <c r="D1061" s="9" t="s">
        <v>31</v>
      </c>
      <c r="E1061" s="9" t="s">
        <v>26</v>
      </c>
      <c r="F1061" s="9">
        <v>5000000</v>
      </c>
      <c r="G1061" s="9">
        <v>5000000</v>
      </c>
      <c r="H1061" s="9">
        <v>1</v>
      </c>
      <c r="I1061" s="10"/>
    </row>
    <row r="1062" spans="1:9" ht="24" customHeight="1" x14ac:dyDescent="0.25">
      <c r="A1062" s="9">
        <v>4239</v>
      </c>
      <c r="B1062" s="9" t="s">
        <v>2300</v>
      </c>
      <c r="C1062" s="9" t="s">
        <v>238</v>
      </c>
      <c r="D1062" s="9" t="s">
        <v>31</v>
      </c>
      <c r="E1062" s="9" t="s">
        <v>26</v>
      </c>
      <c r="F1062" s="9">
        <v>4000000</v>
      </c>
      <c r="G1062" s="9">
        <v>4000000</v>
      </c>
      <c r="H1062" s="9">
        <v>1</v>
      </c>
      <c r="I1062" s="10"/>
    </row>
    <row r="1063" spans="1:9" ht="24" customHeight="1" x14ac:dyDescent="0.25">
      <c r="A1063" s="9">
        <v>4239</v>
      </c>
      <c r="B1063" s="9" t="s">
        <v>2301</v>
      </c>
      <c r="C1063" s="9" t="s">
        <v>238</v>
      </c>
      <c r="D1063" s="9" t="s">
        <v>31</v>
      </c>
      <c r="E1063" s="9" t="s">
        <v>26</v>
      </c>
      <c r="F1063" s="9">
        <v>5000000</v>
      </c>
      <c r="G1063" s="9">
        <v>5000000</v>
      </c>
      <c r="H1063" s="9">
        <v>1</v>
      </c>
      <c r="I1063" s="10"/>
    </row>
    <row r="1064" spans="1:9" ht="24" customHeight="1" x14ac:dyDescent="0.25">
      <c r="A1064" s="9">
        <v>4239</v>
      </c>
      <c r="B1064" s="9" t="s">
        <v>2302</v>
      </c>
      <c r="C1064" s="9" t="s">
        <v>238</v>
      </c>
      <c r="D1064" s="9" t="s">
        <v>31</v>
      </c>
      <c r="E1064" s="9" t="s">
        <v>26</v>
      </c>
      <c r="F1064" s="9">
        <v>800000</v>
      </c>
      <c r="G1064" s="9">
        <v>800000</v>
      </c>
      <c r="H1064" s="9">
        <v>1</v>
      </c>
      <c r="I1064" s="10"/>
    </row>
    <row r="1065" spans="1:9" ht="24" customHeight="1" x14ac:dyDescent="0.25">
      <c r="A1065" s="9">
        <v>4239</v>
      </c>
      <c r="B1065" s="9" t="s">
        <v>2303</v>
      </c>
      <c r="C1065" s="9" t="s">
        <v>238</v>
      </c>
      <c r="D1065" s="9" t="s">
        <v>31</v>
      </c>
      <c r="E1065" s="9" t="s">
        <v>26</v>
      </c>
      <c r="F1065" s="9">
        <v>10000000</v>
      </c>
      <c r="G1065" s="9">
        <v>10000000</v>
      </c>
      <c r="H1065" s="9">
        <v>1</v>
      </c>
      <c r="I1065" s="10"/>
    </row>
    <row r="1066" spans="1:9" ht="24" customHeight="1" x14ac:dyDescent="0.25">
      <c r="A1066" s="9">
        <v>4239</v>
      </c>
      <c r="B1066" s="9" t="s">
        <v>2304</v>
      </c>
      <c r="C1066" s="9" t="s">
        <v>238</v>
      </c>
      <c r="D1066" s="9" t="s">
        <v>31</v>
      </c>
      <c r="E1066" s="9" t="s">
        <v>26</v>
      </c>
      <c r="F1066" s="9">
        <v>15750000</v>
      </c>
      <c r="G1066" s="9">
        <v>15750000</v>
      </c>
      <c r="H1066" s="9">
        <v>1</v>
      </c>
      <c r="I1066" s="10"/>
    </row>
    <row r="1067" spans="1:9" ht="24" customHeight="1" x14ac:dyDescent="0.25">
      <c r="A1067" s="9">
        <v>4239</v>
      </c>
      <c r="B1067" s="9" t="s">
        <v>2305</v>
      </c>
      <c r="C1067" s="9" t="s">
        <v>238</v>
      </c>
      <c r="D1067" s="9" t="s">
        <v>31</v>
      </c>
      <c r="E1067" s="9" t="s">
        <v>26</v>
      </c>
      <c r="F1067" s="9">
        <v>8000000</v>
      </c>
      <c r="G1067" s="9">
        <v>8000000</v>
      </c>
      <c r="H1067" s="9">
        <v>1</v>
      </c>
      <c r="I1067" s="10"/>
    </row>
    <row r="1068" spans="1:9" ht="24" customHeight="1" x14ac:dyDescent="0.25">
      <c r="A1068" s="9">
        <v>4239</v>
      </c>
      <c r="B1068" s="9" t="s">
        <v>2306</v>
      </c>
      <c r="C1068" s="9" t="s">
        <v>238</v>
      </c>
      <c r="D1068" s="9" t="s">
        <v>31</v>
      </c>
      <c r="E1068" s="9" t="s">
        <v>26</v>
      </c>
      <c r="F1068" s="9">
        <v>3000000</v>
      </c>
      <c r="G1068" s="9">
        <v>3000000</v>
      </c>
      <c r="H1068" s="9">
        <v>1</v>
      </c>
      <c r="I1068" s="10"/>
    </row>
    <row r="1069" spans="1:9" ht="24" customHeight="1" x14ac:dyDescent="0.25">
      <c r="A1069" s="9">
        <v>4239</v>
      </c>
      <c r="B1069" s="9" t="s">
        <v>2307</v>
      </c>
      <c r="C1069" s="9" t="s">
        <v>238</v>
      </c>
      <c r="D1069" s="9" t="s">
        <v>31</v>
      </c>
      <c r="E1069" s="9" t="s">
        <v>26</v>
      </c>
      <c r="F1069" s="9">
        <v>5000000</v>
      </c>
      <c r="G1069" s="9">
        <v>5000000</v>
      </c>
      <c r="H1069" s="9">
        <v>1</v>
      </c>
      <c r="I1069" s="10"/>
    </row>
    <row r="1070" spans="1:9" ht="24" customHeight="1" x14ac:dyDescent="0.25">
      <c r="A1070" s="9">
        <v>4239</v>
      </c>
      <c r="B1070" s="9" t="s">
        <v>2308</v>
      </c>
      <c r="C1070" s="9" t="s">
        <v>238</v>
      </c>
      <c r="D1070" s="9" t="s">
        <v>31</v>
      </c>
      <c r="E1070" s="9" t="s">
        <v>26</v>
      </c>
      <c r="F1070" s="9">
        <v>800000</v>
      </c>
      <c r="G1070" s="9">
        <v>800000</v>
      </c>
      <c r="H1070" s="9">
        <v>1</v>
      </c>
      <c r="I1070" s="10"/>
    </row>
    <row r="1071" spans="1:9" ht="24" customHeight="1" x14ac:dyDescent="0.25">
      <c r="A1071" s="9">
        <v>4239</v>
      </c>
      <c r="B1071" s="9" t="s">
        <v>2309</v>
      </c>
      <c r="C1071" s="9" t="s">
        <v>238</v>
      </c>
      <c r="D1071" s="9" t="s">
        <v>31</v>
      </c>
      <c r="E1071" s="9" t="s">
        <v>26</v>
      </c>
      <c r="F1071" s="9">
        <v>20000000</v>
      </c>
      <c r="G1071" s="9">
        <v>20000000</v>
      </c>
      <c r="H1071" s="9">
        <v>1</v>
      </c>
      <c r="I1071" s="10"/>
    </row>
    <row r="1072" spans="1:9" ht="24" customHeight="1" x14ac:dyDescent="0.25">
      <c r="A1072" s="9">
        <v>4239</v>
      </c>
      <c r="B1072" s="9" t="s">
        <v>3281</v>
      </c>
      <c r="C1072" s="9" t="s">
        <v>558</v>
      </c>
      <c r="D1072" s="9" t="s">
        <v>31</v>
      </c>
      <c r="E1072" s="9" t="s">
        <v>26</v>
      </c>
      <c r="F1072" s="9">
        <v>15750000</v>
      </c>
      <c r="G1072" s="9">
        <v>15750000</v>
      </c>
      <c r="H1072" s="9">
        <v>1</v>
      </c>
      <c r="I1072" s="10"/>
    </row>
    <row r="1073" spans="1:9" ht="24" customHeight="1" x14ac:dyDescent="0.25">
      <c r="A1073" s="9">
        <v>4239</v>
      </c>
      <c r="B1073" s="9" t="s">
        <v>5188</v>
      </c>
      <c r="C1073" s="9" t="s">
        <v>238</v>
      </c>
      <c r="D1073" s="9" t="s">
        <v>1348</v>
      </c>
      <c r="E1073" s="9" t="s">
        <v>26</v>
      </c>
      <c r="F1073" s="9">
        <v>4900000</v>
      </c>
      <c r="G1073" s="9">
        <v>4900000</v>
      </c>
      <c r="H1073" s="9">
        <v>1</v>
      </c>
      <c r="I1073" s="10"/>
    </row>
    <row r="1074" spans="1:9" ht="28.5" customHeight="1" x14ac:dyDescent="0.25">
      <c r="A1074" s="20" t="s">
        <v>1053</v>
      </c>
      <c r="B1074" s="21"/>
      <c r="C1074" s="21"/>
      <c r="D1074" s="21"/>
      <c r="E1074" s="21"/>
      <c r="F1074" s="21"/>
      <c r="G1074" s="21"/>
      <c r="H1074" s="21"/>
    </row>
    <row r="1075" spans="1:9" x14ac:dyDescent="0.25">
      <c r="A1075" s="23" t="s">
        <v>39</v>
      </c>
      <c r="B1075" s="24"/>
      <c r="C1075" s="24"/>
      <c r="D1075" s="24"/>
      <c r="E1075" s="24"/>
      <c r="F1075" s="24"/>
      <c r="G1075" s="24"/>
      <c r="H1075" s="25"/>
    </row>
    <row r="1076" spans="1:9" ht="24" customHeight="1" x14ac:dyDescent="0.25">
      <c r="A1076" s="9">
        <v>5112</v>
      </c>
      <c r="B1076" s="9" t="s">
        <v>1054</v>
      </c>
      <c r="C1076" s="9" t="s">
        <v>100</v>
      </c>
      <c r="D1076" s="9" t="s">
        <v>47</v>
      </c>
      <c r="E1076" s="9" t="s">
        <v>26</v>
      </c>
      <c r="F1076" s="9">
        <v>888435000</v>
      </c>
      <c r="G1076" s="9">
        <v>888435000</v>
      </c>
      <c r="H1076" s="9">
        <v>1</v>
      </c>
      <c r="I1076" s="10"/>
    </row>
    <row r="1077" spans="1:9" ht="24" customHeight="1" x14ac:dyDescent="0.25">
      <c r="A1077" s="9">
        <v>5112</v>
      </c>
      <c r="B1077" s="9" t="s">
        <v>4750</v>
      </c>
      <c r="C1077" s="9" t="s">
        <v>100</v>
      </c>
      <c r="D1077" s="9" t="s">
        <v>47</v>
      </c>
      <c r="E1077" s="9" t="s">
        <v>26</v>
      </c>
      <c r="F1077" s="9">
        <v>449996000</v>
      </c>
      <c r="G1077" s="9">
        <v>449996000</v>
      </c>
      <c r="H1077" s="9">
        <v>1</v>
      </c>
      <c r="I1077" s="10"/>
    </row>
    <row r="1078" spans="1:9" x14ac:dyDescent="0.25">
      <c r="A1078" s="23" t="s">
        <v>17</v>
      </c>
      <c r="B1078" s="24"/>
      <c r="C1078" s="24"/>
      <c r="D1078" s="24"/>
      <c r="E1078" s="24"/>
      <c r="F1078" s="24"/>
      <c r="G1078" s="24"/>
      <c r="H1078" s="25"/>
    </row>
    <row r="1079" spans="1:9" ht="24" customHeight="1" x14ac:dyDescent="0.25">
      <c r="A1079" s="9">
        <v>5112</v>
      </c>
      <c r="B1079" s="9" t="s">
        <v>1055</v>
      </c>
      <c r="C1079" s="9" t="s">
        <v>331</v>
      </c>
      <c r="D1079" s="9" t="s">
        <v>25</v>
      </c>
      <c r="E1079" s="9" t="s">
        <v>26</v>
      </c>
      <c r="F1079" s="9">
        <v>7829019</v>
      </c>
      <c r="G1079" s="9">
        <v>7829019</v>
      </c>
      <c r="H1079" s="9">
        <v>1</v>
      </c>
      <c r="I1079" s="10"/>
    </row>
    <row r="1080" spans="1:9" ht="24" customHeight="1" x14ac:dyDescent="0.25">
      <c r="A1080" s="9">
        <v>5112</v>
      </c>
      <c r="B1080" s="9" t="s">
        <v>1056</v>
      </c>
      <c r="C1080" s="9" t="s">
        <v>49</v>
      </c>
      <c r="D1080" s="9" t="s">
        <v>47</v>
      </c>
      <c r="E1080" s="9" t="s">
        <v>26</v>
      </c>
      <c r="F1080" s="9">
        <v>5279290</v>
      </c>
      <c r="G1080" s="9">
        <v>5279290</v>
      </c>
      <c r="H1080" s="9">
        <v>1</v>
      </c>
      <c r="I1080" s="10"/>
    </row>
    <row r="1081" spans="1:9" x14ac:dyDescent="0.25">
      <c r="A1081" s="20" t="s">
        <v>66</v>
      </c>
      <c r="B1081" s="21"/>
      <c r="C1081" s="21"/>
      <c r="D1081" s="21"/>
      <c r="E1081" s="21"/>
      <c r="F1081" s="21"/>
      <c r="G1081" s="21"/>
      <c r="H1081" s="21"/>
    </row>
    <row r="1082" spans="1:9" x14ac:dyDescent="0.25">
      <c r="A1082" s="23" t="s">
        <v>39</v>
      </c>
      <c r="B1082" s="24"/>
      <c r="C1082" s="24"/>
      <c r="D1082" s="24"/>
      <c r="E1082" s="24"/>
      <c r="F1082" s="24"/>
      <c r="G1082" s="24"/>
      <c r="H1082" s="25"/>
    </row>
    <row r="1083" spans="1:9" ht="24" customHeight="1" x14ac:dyDescent="0.25">
      <c r="A1083" s="9">
        <v>5113</v>
      </c>
      <c r="B1083" s="9" t="s">
        <v>3766</v>
      </c>
      <c r="C1083" s="9" t="s">
        <v>100</v>
      </c>
      <c r="D1083" s="9" t="s">
        <v>64</v>
      </c>
      <c r="E1083" s="9" t="s">
        <v>26</v>
      </c>
      <c r="F1083" s="9">
        <v>0</v>
      </c>
      <c r="G1083" s="9">
        <v>0</v>
      </c>
      <c r="H1083" s="9">
        <v>1</v>
      </c>
      <c r="I1083" s="10"/>
    </row>
    <row r="1084" spans="1:9" x14ac:dyDescent="0.25">
      <c r="A1084" s="23" t="s">
        <v>17</v>
      </c>
      <c r="B1084" s="24"/>
      <c r="C1084" s="24"/>
      <c r="D1084" s="24"/>
      <c r="E1084" s="24"/>
      <c r="F1084" s="24"/>
      <c r="G1084" s="24"/>
      <c r="H1084" s="25"/>
    </row>
    <row r="1085" spans="1:9" ht="24" customHeight="1" x14ac:dyDescent="0.25">
      <c r="A1085" s="9">
        <v>5113</v>
      </c>
      <c r="B1085" s="9" t="s">
        <v>3767</v>
      </c>
      <c r="C1085" s="9" t="s">
        <v>49</v>
      </c>
      <c r="D1085" s="9" t="s">
        <v>64</v>
      </c>
      <c r="E1085" s="9" t="s">
        <v>26</v>
      </c>
      <c r="F1085" s="9">
        <v>0</v>
      </c>
      <c r="G1085" s="9">
        <v>0</v>
      </c>
      <c r="H1085" s="9">
        <v>1</v>
      </c>
      <c r="I1085" s="10"/>
    </row>
    <row r="1086" spans="1:9" x14ac:dyDescent="0.25">
      <c r="A1086" s="20" t="s">
        <v>3541</v>
      </c>
      <c r="B1086" s="21"/>
      <c r="C1086" s="21"/>
      <c r="D1086" s="21"/>
      <c r="E1086" s="21"/>
      <c r="F1086" s="21"/>
      <c r="G1086" s="21"/>
      <c r="H1086" s="21"/>
    </row>
    <row r="1087" spans="1:9" x14ac:dyDescent="0.25">
      <c r="A1087" s="23" t="s">
        <v>16</v>
      </c>
      <c r="B1087" s="24"/>
      <c r="C1087" s="24"/>
      <c r="D1087" s="24"/>
      <c r="E1087" s="24"/>
      <c r="F1087" s="24"/>
      <c r="G1087" s="24"/>
      <c r="H1087" s="25"/>
    </row>
    <row r="1088" spans="1:9" ht="24" customHeight="1" x14ac:dyDescent="0.25">
      <c r="A1088" s="9">
        <v>5132</v>
      </c>
      <c r="B1088" s="9" t="s">
        <v>3542</v>
      </c>
      <c r="C1088" s="9" t="s">
        <v>3543</v>
      </c>
      <c r="D1088" s="9" t="s">
        <v>31</v>
      </c>
      <c r="E1088" s="9" t="s">
        <v>76</v>
      </c>
      <c r="F1088" s="9">
        <v>2175</v>
      </c>
      <c r="G1088" s="9">
        <f>H1088*F1088</f>
        <v>102225</v>
      </c>
      <c r="H1088" s="9">
        <v>47</v>
      </c>
      <c r="I1088" s="10"/>
    </row>
    <row r="1089" spans="1:9" ht="24" customHeight="1" x14ac:dyDescent="0.25">
      <c r="A1089" s="9">
        <v>5132</v>
      </c>
      <c r="B1089" s="9" t="s">
        <v>3544</v>
      </c>
      <c r="C1089" s="9" t="s">
        <v>3543</v>
      </c>
      <c r="D1089" s="9" t="s">
        <v>31</v>
      </c>
      <c r="E1089" s="9" t="s">
        <v>76</v>
      </c>
      <c r="F1089" s="9">
        <v>3840</v>
      </c>
      <c r="G1089" s="9">
        <f t="shared" ref="G1089:G1136" si="23">H1089*F1089</f>
        <v>138240</v>
      </c>
      <c r="H1089" s="9">
        <v>36</v>
      </c>
      <c r="I1089" s="10"/>
    </row>
    <row r="1090" spans="1:9" ht="24" customHeight="1" x14ac:dyDescent="0.25">
      <c r="A1090" s="9">
        <v>5132</v>
      </c>
      <c r="B1090" s="9" t="s">
        <v>3545</v>
      </c>
      <c r="C1090" s="9" t="s">
        <v>3543</v>
      </c>
      <c r="D1090" s="9" t="s">
        <v>31</v>
      </c>
      <c r="E1090" s="9" t="s">
        <v>76</v>
      </c>
      <c r="F1090" s="9">
        <v>2800</v>
      </c>
      <c r="G1090" s="9">
        <f t="shared" si="23"/>
        <v>100800</v>
      </c>
      <c r="H1090" s="9">
        <v>36</v>
      </c>
      <c r="I1090" s="10"/>
    </row>
    <row r="1091" spans="1:9" ht="24" customHeight="1" x14ac:dyDescent="0.25">
      <c r="A1091" s="9">
        <v>5132</v>
      </c>
      <c r="B1091" s="9" t="s">
        <v>3546</v>
      </c>
      <c r="C1091" s="9" t="s">
        <v>3543</v>
      </c>
      <c r="D1091" s="9" t="s">
        <v>31</v>
      </c>
      <c r="E1091" s="9" t="s">
        <v>76</v>
      </c>
      <c r="F1091" s="9">
        <v>2560</v>
      </c>
      <c r="G1091" s="9">
        <f t="shared" si="23"/>
        <v>74240</v>
      </c>
      <c r="H1091" s="9">
        <v>29</v>
      </c>
      <c r="I1091" s="10"/>
    </row>
    <row r="1092" spans="1:9" ht="24" customHeight="1" x14ac:dyDescent="0.25">
      <c r="A1092" s="9">
        <v>5132</v>
      </c>
      <c r="B1092" s="9" t="s">
        <v>3547</v>
      </c>
      <c r="C1092" s="9" t="s">
        <v>3543</v>
      </c>
      <c r="D1092" s="9" t="s">
        <v>31</v>
      </c>
      <c r="E1092" s="9" t="s">
        <v>76</v>
      </c>
      <c r="F1092" s="9">
        <v>5040</v>
      </c>
      <c r="G1092" s="9">
        <f t="shared" si="23"/>
        <v>176400</v>
      </c>
      <c r="H1092" s="9">
        <v>35</v>
      </c>
      <c r="I1092" s="10"/>
    </row>
    <row r="1093" spans="1:9" ht="24" customHeight="1" x14ac:dyDescent="0.25">
      <c r="A1093" s="9">
        <v>5132</v>
      </c>
      <c r="B1093" s="9" t="s">
        <v>3548</v>
      </c>
      <c r="C1093" s="9" t="s">
        <v>3543</v>
      </c>
      <c r="D1093" s="9" t="s">
        <v>31</v>
      </c>
      <c r="E1093" s="9" t="s">
        <v>76</v>
      </c>
      <c r="F1093" s="9">
        <v>3600</v>
      </c>
      <c r="G1093" s="9">
        <f t="shared" si="23"/>
        <v>151200</v>
      </c>
      <c r="H1093" s="9">
        <v>42</v>
      </c>
      <c r="I1093" s="10"/>
    </row>
    <row r="1094" spans="1:9" ht="24" customHeight="1" x14ac:dyDescent="0.25">
      <c r="A1094" s="9">
        <v>5132</v>
      </c>
      <c r="B1094" s="9" t="s">
        <v>3549</v>
      </c>
      <c r="C1094" s="9" t="s">
        <v>3543</v>
      </c>
      <c r="D1094" s="9" t="s">
        <v>31</v>
      </c>
      <c r="E1094" s="9" t="s">
        <v>76</v>
      </c>
      <c r="F1094" s="9">
        <v>4400</v>
      </c>
      <c r="G1094" s="9">
        <f t="shared" si="23"/>
        <v>184800</v>
      </c>
      <c r="H1094" s="9">
        <v>42</v>
      </c>
      <c r="I1094" s="10"/>
    </row>
    <row r="1095" spans="1:9" ht="24" customHeight="1" x14ac:dyDescent="0.25">
      <c r="A1095" s="9">
        <v>5132</v>
      </c>
      <c r="B1095" s="9" t="s">
        <v>3550</v>
      </c>
      <c r="C1095" s="9" t="s">
        <v>3543</v>
      </c>
      <c r="D1095" s="9" t="s">
        <v>31</v>
      </c>
      <c r="E1095" s="9" t="s">
        <v>76</v>
      </c>
      <c r="F1095" s="9">
        <v>637.5</v>
      </c>
      <c r="G1095" s="9">
        <f t="shared" si="23"/>
        <v>28687.5</v>
      </c>
      <c r="H1095" s="9">
        <v>45</v>
      </c>
      <c r="I1095" s="10"/>
    </row>
    <row r="1096" spans="1:9" ht="24" customHeight="1" x14ac:dyDescent="0.25">
      <c r="A1096" s="9">
        <v>5132</v>
      </c>
      <c r="B1096" s="9" t="s">
        <v>3551</v>
      </c>
      <c r="C1096" s="9" t="s">
        <v>3543</v>
      </c>
      <c r="D1096" s="9" t="s">
        <v>31</v>
      </c>
      <c r="E1096" s="9" t="s">
        <v>76</v>
      </c>
      <c r="F1096" s="9">
        <v>4000</v>
      </c>
      <c r="G1096" s="9">
        <f t="shared" si="23"/>
        <v>196000</v>
      </c>
      <c r="H1096" s="9">
        <v>49</v>
      </c>
      <c r="I1096" s="10"/>
    </row>
    <row r="1097" spans="1:9" ht="24" customHeight="1" x14ac:dyDescent="0.25">
      <c r="A1097" s="9">
        <v>5132</v>
      </c>
      <c r="B1097" s="9" t="s">
        <v>3552</v>
      </c>
      <c r="C1097" s="9" t="s">
        <v>3543</v>
      </c>
      <c r="D1097" s="9" t="s">
        <v>31</v>
      </c>
      <c r="E1097" s="9" t="s">
        <v>76</v>
      </c>
      <c r="F1097" s="9">
        <v>3920</v>
      </c>
      <c r="G1097" s="9">
        <f t="shared" si="23"/>
        <v>141120</v>
      </c>
      <c r="H1097" s="9">
        <v>36</v>
      </c>
      <c r="I1097" s="10"/>
    </row>
    <row r="1098" spans="1:9" ht="24" customHeight="1" x14ac:dyDescent="0.25">
      <c r="A1098" s="9">
        <v>5132</v>
      </c>
      <c r="B1098" s="9" t="s">
        <v>3553</v>
      </c>
      <c r="C1098" s="9" t="s">
        <v>3543</v>
      </c>
      <c r="D1098" s="9" t="s">
        <v>31</v>
      </c>
      <c r="E1098" s="9" t="s">
        <v>76</v>
      </c>
      <c r="F1098" s="9">
        <v>2000</v>
      </c>
      <c r="G1098" s="9">
        <f t="shared" si="23"/>
        <v>92000</v>
      </c>
      <c r="H1098" s="9">
        <v>46</v>
      </c>
      <c r="I1098" s="10"/>
    </row>
    <row r="1099" spans="1:9" ht="24" customHeight="1" x14ac:dyDescent="0.25">
      <c r="A1099" s="9">
        <v>5132</v>
      </c>
      <c r="B1099" s="9" t="s">
        <v>3554</v>
      </c>
      <c r="C1099" s="9" t="s">
        <v>3543</v>
      </c>
      <c r="D1099" s="9" t="s">
        <v>31</v>
      </c>
      <c r="E1099" s="9" t="s">
        <v>76</v>
      </c>
      <c r="F1099" s="9">
        <v>825</v>
      </c>
      <c r="G1099" s="9">
        <f t="shared" si="23"/>
        <v>41250</v>
      </c>
      <c r="H1099" s="9">
        <v>50</v>
      </c>
      <c r="I1099" s="10"/>
    </row>
    <row r="1100" spans="1:9" ht="24" customHeight="1" x14ac:dyDescent="0.25">
      <c r="A1100" s="9">
        <v>5132</v>
      </c>
      <c r="B1100" s="9" t="s">
        <v>3555</v>
      </c>
      <c r="C1100" s="9" t="s">
        <v>3543</v>
      </c>
      <c r="D1100" s="9" t="s">
        <v>31</v>
      </c>
      <c r="E1100" s="9" t="s">
        <v>76</v>
      </c>
      <c r="F1100" s="9">
        <v>2000</v>
      </c>
      <c r="G1100" s="9">
        <f t="shared" si="23"/>
        <v>34000</v>
      </c>
      <c r="H1100" s="9">
        <v>17</v>
      </c>
      <c r="I1100" s="10"/>
    </row>
    <row r="1101" spans="1:9" ht="24" customHeight="1" x14ac:dyDescent="0.25">
      <c r="A1101" s="9">
        <v>5132</v>
      </c>
      <c r="B1101" s="9" t="s">
        <v>3556</v>
      </c>
      <c r="C1101" s="9" t="s">
        <v>3543</v>
      </c>
      <c r="D1101" s="9" t="s">
        <v>31</v>
      </c>
      <c r="E1101" s="9" t="s">
        <v>76</v>
      </c>
      <c r="F1101" s="9">
        <v>3840</v>
      </c>
      <c r="G1101" s="9">
        <f t="shared" si="23"/>
        <v>149760</v>
      </c>
      <c r="H1101" s="9">
        <v>39</v>
      </c>
      <c r="I1101" s="10"/>
    </row>
    <row r="1102" spans="1:9" ht="24" customHeight="1" x14ac:dyDescent="0.25">
      <c r="A1102" s="9">
        <v>5132</v>
      </c>
      <c r="B1102" s="9" t="s">
        <v>3557</v>
      </c>
      <c r="C1102" s="9" t="s">
        <v>3543</v>
      </c>
      <c r="D1102" s="9" t="s">
        <v>31</v>
      </c>
      <c r="E1102" s="9" t="s">
        <v>76</v>
      </c>
      <c r="F1102" s="9">
        <v>637.5</v>
      </c>
      <c r="G1102" s="9">
        <f t="shared" si="23"/>
        <v>29325</v>
      </c>
      <c r="H1102" s="9">
        <v>46</v>
      </c>
      <c r="I1102" s="10"/>
    </row>
    <row r="1103" spans="1:9" ht="24" customHeight="1" x14ac:dyDescent="0.25">
      <c r="A1103" s="9">
        <v>5132</v>
      </c>
      <c r="B1103" s="9" t="s">
        <v>3558</v>
      </c>
      <c r="C1103" s="9" t="s">
        <v>3543</v>
      </c>
      <c r="D1103" s="9" t="s">
        <v>31</v>
      </c>
      <c r="E1103" s="9" t="s">
        <v>76</v>
      </c>
      <c r="F1103" s="9">
        <v>2320</v>
      </c>
      <c r="G1103" s="9">
        <f t="shared" si="23"/>
        <v>78880</v>
      </c>
      <c r="H1103" s="9">
        <v>34</v>
      </c>
      <c r="I1103" s="10"/>
    </row>
    <row r="1104" spans="1:9" ht="24" customHeight="1" x14ac:dyDescent="0.25">
      <c r="A1104" s="9">
        <v>5132</v>
      </c>
      <c r="B1104" s="9" t="s">
        <v>3559</v>
      </c>
      <c r="C1104" s="9" t="s">
        <v>3543</v>
      </c>
      <c r="D1104" s="9" t="s">
        <v>31</v>
      </c>
      <c r="E1104" s="9" t="s">
        <v>76</v>
      </c>
      <c r="F1104" s="9">
        <v>3840</v>
      </c>
      <c r="G1104" s="9">
        <f t="shared" si="23"/>
        <v>126720</v>
      </c>
      <c r="H1104" s="9">
        <v>33</v>
      </c>
      <c r="I1104" s="10"/>
    </row>
    <row r="1105" spans="1:9" ht="24" customHeight="1" x14ac:dyDescent="0.25">
      <c r="A1105" s="9">
        <v>5132</v>
      </c>
      <c r="B1105" s="9" t="s">
        <v>3560</v>
      </c>
      <c r="C1105" s="9" t="s">
        <v>3543</v>
      </c>
      <c r="D1105" s="9" t="s">
        <v>31</v>
      </c>
      <c r="E1105" s="9" t="s">
        <v>76</v>
      </c>
      <c r="F1105" s="9">
        <v>2000</v>
      </c>
      <c r="G1105" s="9">
        <f t="shared" si="23"/>
        <v>64000</v>
      </c>
      <c r="H1105" s="9">
        <v>32</v>
      </c>
      <c r="I1105" s="10"/>
    </row>
    <row r="1106" spans="1:9" ht="24" customHeight="1" x14ac:dyDescent="0.25">
      <c r="A1106" s="9">
        <v>5132</v>
      </c>
      <c r="B1106" s="9" t="s">
        <v>3561</v>
      </c>
      <c r="C1106" s="9" t="s">
        <v>3543</v>
      </c>
      <c r="D1106" s="9" t="s">
        <v>31</v>
      </c>
      <c r="E1106" s="9" t="s">
        <v>76</v>
      </c>
      <c r="F1106" s="9">
        <v>4000</v>
      </c>
      <c r="G1106" s="9">
        <f t="shared" si="23"/>
        <v>208000</v>
      </c>
      <c r="H1106" s="9">
        <v>52</v>
      </c>
      <c r="I1106" s="10"/>
    </row>
    <row r="1107" spans="1:9" ht="24" customHeight="1" x14ac:dyDescent="0.25">
      <c r="A1107" s="9">
        <v>5132</v>
      </c>
      <c r="B1107" s="9" t="s">
        <v>3562</v>
      </c>
      <c r="C1107" s="9" t="s">
        <v>3543</v>
      </c>
      <c r="D1107" s="9" t="s">
        <v>31</v>
      </c>
      <c r="E1107" s="9" t="s">
        <v>76</v>
      </c>
      <c r="F1107" s="9">
        <v>3040</v>
      </c>
      <c r="G1107" s="9">
        <f t="shared" si="23"/>
        <v>124640</v>
      </c>
      <c r="H1107" s="9">
        <v>41</v>
      </c>
      <c r="I1107" s="10"/>
    </row>
    <row r="1108" spans="1:9" ht="24" customHeight="1" x14ac:dyDescent="0.25">
      <c r="A1108" s="9">
        <v>5132</v>
      </c>
      <c r="B1108" s="9" t="s">
        <v>3563</v>
      </c>
      <c r="C1108" s="9" t="s">
        <v>3543</v>
      </c>
      <c r="D1108" s="9" t="s">
        <v>31</v>
      </c>
      <c r="E1108" s="9" t="s">
        <v>76</v>
      </c>
      <c r="F1108" s="9">
        <v>4400</v>
      </c>
      <c r="G1108" s="9">
        <f t="shared" si="23"/>
        <v>176000</v>
      </c>
      <c r="H1108" s="9">
        <v>40</v>
      </c>
      <c r="I1108" s="10"/>
    </row>
    <row r="1109" spans="1:9" ht="24" customHeight="1" x14ac:dyDescent="0.25">
      <c r="A1109" s="9">
        <v>5132</v>
      </c>
      <c r="B1109" s="9" t="s">
        <v>3564</v>
      </c>
      <c r="C1109" s="9" t="s">
        <v>3543</v>
      </c>
      <c r="D1109" s="9" t="s">
        <v>31</v>
      </c>
      <c r="E1109" s="9" t="s">
        <v>76</v>
      </c>
      <c r="F1109" s="9">
        <v>2625</v>
      </c>
      <c r="G1109" s="9">
        <f t="shared" si="23"/>
        <v>149625</v>
      </c>
      <c r="H1109" s="9">
        <v>57</v>
      </c>
      <c r="I1109" s="10"/>
    </row>
    <row r="1110" spans="1:9" ht="24" customHeight="1" x14ac:dyDescent="0.25">
      <c r="A1110" s="9">
        <v>5132</v>
      </c>
      <c r="B1110" s="9" t="s">
        <v>3565</v>
      </c>
      <c r="C1110" s="9" t="s">
        <v>3543</v>
      </c>
      <c r="D1110" s="9" t="s">
        <v>31</v>
      </c>
      <c r="E1110" s="9" t="s">
        <v>76</v>
      </c>
      <c r="F1110" s="9">
        <v>4640</v>
      </c>
      <c r="G1110" s="9">
        <f t="shared" si="23"/>
        <v>180960</v>
      </c>
      <c r="H1110" s="9">
        <v>39</v>
      </c>
      <c r="I1110" s="10"/>
    </row>
    <row r="1111" spans="1:9" ht="24" customHeight="1" x14ac:dyDescent="0.25">
      <c r="A1111" s="9">
        <v>5132</v>
      </c>
      <c r="B1111" s="9" t="s">
        <v>3566</v>
      </c>
      <c r="C1111" s="9" t="s">
        <v>3543</v>
      </c>
      <c r="D1111" s="9" t="s">
        <v>31</v>
      </c>
      <c r="E1111" s="9" t="s">
        <v>76</v>
      </c>
      <c r="F1111" s="9">
        <v>3840</v>
      </c>
      <c r="G1111" s="9">
        <f t="shared" si="23"/>
        <v>138240</v>
      </c>
      <c r="H1111" s="9">
        <v>36</v>
      </c>
      <c r="I1111" s="10"/>
    </row>
    <row r="1112" spans="1:9" ht="24" customHeight="1" x14ac:dyDescent="0.25">
      <c r="A1112" s="9">
        <v>5132</v>
      </c>
      <c r="B1112" s="9" t="s">
        <v>3567</v>
      </c>
      <c r="C1112" s="9" t="s">
        <v>3543</v>
      </c>
      <c r="D1112" s="9" t="s">
        <v>31</v>
      </c>
      <c r="E1112" s="9" t="s">
        <v>76</v>
      </c>
      <c r="F1112" s="9">
        <v>3675</v>
      </c>
      <c r="G1112" s="9">
        <f t="shared" si="23"/>
        <v>169050</v>
      </c>
      <c r="H1112" s="9">
        <v>46</v>
      </c>
      <c r="I1112" s="10"/>
    </row>
    <row r="1113" spans="1:9" ht="24" customHeight="1" x14ac:dyDescent="0.25">
      <c r="A1113" s="9">
        <v>5132</v>
      </c>
      <c r="B1113" s="9" t="s">
        <v>3568</v>
      </c>
      <c r="C1113" s="9" t="s">
        <v>3543</v>
      </c>
      <c r="D1113" s="9" t="s">
        <v>31</v>
      </c>
      <c r="E1113" s="9" t="s">
        <v>76</v>
      </c>
      <c r="F1113" s="9">
        <v>3600</v>
      </c>
      <c r="G1113" s="9">
        <f t="shared" si="23"/>
        <v>172800</v>
      </c>
      <c r="H1113" s="9">
        <v>48</v>
      </c>
      <c r="I1113" s="10"/>
    </row>
    <row r="1114" spans="1:9" ht="24" customHeight="1" x14ac:dyDescent="0.25">
      <c r="A1114" s="9">
        <v>5132</v>
      </c>
      <c r="B1114" s="9" t="s">
        <v>3569</v>
      </c>
      <c r="C1114" s="9" t="s">
        <v>3543</v>
      </c>
      <c r="D1114" s="9" t="s">
        <v>31</v>
      </c>
      <c r="E1114" s="9" t="s">
        <v>76</v>
      </c>
      <c r="F1114" s="9">
        <v>2560</v>
      </c>
      <c r="G1114" s="9">
        <f t="shared" si="23"/>
        <v>51200</v>
      </c>
      <c r="H1114" s="9">
        <v>20</v>
      </c>
      <c r="I1114" s="10"/>
    </row>
    <row r="1115" spans="1:9" ht="24" customHeight="1" x14ac:dyDescent="0.25">
      <c r="A1115" s="9">
        <v>5132</v>
      </c>
      <c r="B1115" s="9" t="s">
        <v>3570</v>
      </c>
      <c r="C1115" s="9" t="s">
        <v>3543</v>
      </c>
      <c r="D1115" s="9" t="s">
        <v>31</v>
      </c>
      <c r="E1115" s="9" t="s">
        <v>76</v>
      </c>
      <c r="F1115" s="9">
        <v>637.5</v>
      </c>
      <c r="G1115" s="9">
        <f t="shared" si="23"/>
        <v>29325</v>
      </c>
      <c r="H1115" s="9">
        <v>46</v>
      </c>
      <c r="I1115" s="10"/>
    </row>
    <row r="1116" spans="1:9" ht="24" customHeight="1" x14ac:dyDescent="0.25">
      <c r="A1116" s="9">
        <v>5132</v>
      </c>
      <c r="B1116" s="9" t="s">
        <v>3571</v>
      </c>
      <c r="C1116" s="9" t="s">
        <v>3543</v>
      </c>
      <c r="D1116" s="9" t="s">
        <v>31</v>
      </c>
      <c r="E1116" s="9" t="s">
        <v>76</v>
      </c>
      <c r="F1116" s="9">
        <v>4875</v>
      </c>
      <c r="G1116" s="9">
        <f t="shared" si="23"/>
        <v>238875</v>
      </c>
      <c r="H1116" s="9">
        <v>49</v>
      </c>
      <c r="I1116" s="10"/>
    </row>
    <row r="1117" spans="1:9" ht="24" customHeight="1" x14ac:dyDescent="0.25">
      <c r="A1117" s="9">
        <v>5132</v>
      </c>
      <c r="B1117" s="9" t="s">
        <v>3572</v>
      </c>
      <c r="C1117" s="9" t="s">
        <v>3543</v>
      </c>
      <c r="D1117" s="9" t="s">
        <v>31</v>
      </c>
      <c r="E1117" s="9" t="s">
        <v>76</v>
      </c>
      <c r="F1117" s="9">
        <v>2925</v>
      </c>
      <c r="G1117" s="9">
        <f t="shared" si="23"/>
        <v>149175</v>
      </c>
      <c r="H1117" s="9">
        <v>51</v>
      </c>
      <c r="I1117" s="10"/>
    </row>
    <row r="1118" spans="1:9" ht="24" customHeight="1" x14ac:dyDescent="0.25">
      <c r="A1118" s="9">
        <v>5132</v>
      </c>
      <c r="B1118" s="9" t="s">
        <v>3573</v>
      </c>
      <c r="C1118" s="9" t="s">
        <v>3543</v>
      </c>
      <c r="D1118" s="9" t="s">
        <v>31</v>
      </c>
      <c r="E1118" s="9" t="s">
        <v>76</v>
      </c>
      <c r="F1118" s="9">
        <v>5175</v>
      </c>
      <c r="G1118" s="9">
        <f t="shared" si="23"/>
        <v>248400</v>
      </c>
      <c r="H1118" s="9">
        <v>48</v>
      </c>
      <c r="I1118" s="10"/>
    </row>
    <row r="1119" spans="1:9" ht="24" customHeight="1" x14ac:dyDescent="0.25">
      <c r="A1119" s="9">
        <v>5132</v>
      </c>
      <c r="B1119" s="9" t="s">
        <v>3574</v>
      </c>
      <c r="C1119" s="9" t="s">
        <v>3543</v>
      </c>
      <c r="D1119" s="9" t="s">
        <v>31</v>
      </c>
      <c r="E1119" s="9" t="s">
        <v>76</v>
      </c>
      <c r="F1119" s="9">
        <v>3800</v>
      </c>
      <c r="G1119" s="9">
        <f t="shared" si="23"/>
        <v>178600</v>
      </c>
      <c r="H1119" s="9">
        <v>47</v>
      </c>
      <c r="I1119" s="10"/>
    </row>
    <row r="1120" spans="1:9" ht="24" customHeight="1" x14ac:dyDescent="0.25">
      <c r="A1120" s="9">
        <v>5132</v>
      </c>
      <c r="B1120" s="9" t="s">
        <v>3575</v>
      </c>
      <c r="C1120" s="9" t="s">
        <v>3543</v>
      </c>
      <c r="D1120" s="9" t="s">
        <v>31</v>
      </c>
      <c r="E1120" s="9" t="s">
        <v>76</v>
      </c>
      <c r="F1120" s="9">
        <v>4425</v>
      </c>
      <c r="G1120" s="9">
        <f t="shared" si="23"/>
        <v>203550</v>
      </c>
      <c r="H1120" s="9">
        <v>46</v>
      </c>
      <c r="I1120" s="10"/>
    </row>
    <row r="1121" spans="1:9" ht="24" customHeight="1" x14ac:dyDescent="0.25">
      <c r="A1121" s="9">
        <v>5132</v>
      </c>
      <c r="B1121" s="9" t="s">
        <v>3576</v>
      </c>
      <c r="C1121" s="9" t="s">
        <v>3543</v>
      </c>
      <c r="D1121" s="9" t="s">
        <v>31</v>
      </c>
      <c r="E1121" s="9" t="s">
        <v>76</v>
      </c>
      <c r="F1121" s="9">
        <v>3300</v>
      </c>
      <c r="G1121" s="9">
        <f t="shared" si="23"/>
        <v>145200</v>
      </c>
      <c r="H1121" s="9">
        <v>44</v>
      </c>
      <c r="I1121" s="10"/>
    </row>
    <row r="1122" spans="1:9" ht="24" customHeight="1" x14ac:dyDescent="0.25">
      <c r="A1122" s="9">
        <v>5132</v>
      </c>
      <c r="B1122" s="9" t="s">
        <v>3577</v>
      </c>
      <c r="C1122" s="9" t="s">
        <v>3543</v>
      </c>
      <c r="D1122" s="9" t="s">
        <v>31</v>
      </c>
      <c r="E1122" s="9" t="s">
        <v>76</v>
      </c>
      <c r="F1122" s="9">
        <v>2400</v>
      </c>
      <c r="G1122" s="9">
        <f t="shared" si="23"/>
        <v>64800</v>
      </c>
      <c r="H1122" s="9">
        <v>27</v>
      </c>
      <c r="I1122" s="10"/>
    </row>
    <row r="1123" spans="1:9" ht="24" customHeight="1" x14ac:dyDescent="0.25">
      <c r="A1123" s="9">
        <v>5132</v>
      </c>
      <c r="B1123" s="9" t="s">
        <v>3578</v>
      </c>
      <c r="C1123" s="9" t="s">
        <v>3543</v>
      </c>
      <c r="D1123" s="9" t="s">
        <v>31</v>
      </c>
      <c r="E1123" s="9" t="s">
        <v>76</v>
      </c>
      <c r="F1123" s="9">
        <v>2800</v>
      </c>
      <c r="G1123" s="9">
        <f t="shared" si="23"/>
        <v>112000</v>
      </c>
      <c r="H1123" s="9">
        <v>40</v>
      </c>
      <c r="I1123" s="10"/>
    </row>
    <row r="1124" spans="1:9" ht="24" customHeight="1" x14ac:dyDescent="0.25">
      <c r="A1124" s="9">
        <v>5132</v>
      </c>
      <c r="B1124" s="9" t="s">
        <v>3579</v>
      </c>
      <c r="C1124" s="9" t="s">
        <v>3543</v>
      </c>
      <c r="D1124" s="9" t="s">
        <v>31</v>
      </c>
      <c r="E1124" s="9" t="s">
        <v>76</v>
      </c>
      <c r="F1124" s="9">
        <v>3800</v>
      </c>
      <c r="G1124" s="9">
        <f t="shared" si="23"/>
        <v>186200</v>
      </c>
      <c r="H1124" s="9">
        <v>49</v>
      </c>
      <c r="I1124" s="10"/>
    </row>
    <row r="1125" spans="1:9" ht="24" customHeight="1" x14ac:dyDescent="0.25">
      <c r="A1125" s="9">
        <v>5132</v>
      </c>
      <c r="B1125" s="9" t="s">
        <v>3580</v>
      </c>
      <c r="C1125" s="9" t="s">
        <v>3543</v>
      </c>
      <c r="D1125" s="9" t="s">
        <v>31</v>
      </c>
      <c r="E1125" s="9" t="s">
        <v>76</v>
      </c>
      <c r="F1125" s="9">
        <v>6800</v>
      </c>
      <c r="G1125" s="9">
        <f t="shared" si="23"/>
        <v>292400</v>
      </c>
      <c r="H1125" s="9">
        <v>43</v>
      </c>
      <c r="I1125" s="10"/>
    </row>
    <row r="1126" spans="1:9" ht="24" customHeight="1" x14ac:dyDescent="0.25">
      <c r="A1126" s="9">
        <v>5132</v>
      </c>
      <c r="B1126" s="9" t="s">
        <v>3581</v>
      </c>
      <c r="C1126" s="9" t="s">
        <v>3543</v>
      </c>
      <c r="D1126" s="9" t="s">
        <v>31</v>
      </c>
      <c r="E1126" s="9" t="s">
        <v>76</v>
      </c>
      <c r="F1126" s="9">
        <v>3920</v>
      </c>
      <c r="G1126" s="9">
        <f t="shared" si="23"/>
        <v>152880</v>
      </c>
      <c r="H1126" s="9">
        <v>39</v>
      </c>
      <c r="I1126" s="10"/>
    </row>
    <row r="1127" spans="1:9" ht="24" customHeight="1" x14ac:dyDescent="0.25">
      <c r="A1127" s="9">
        <v>5132</v>
      </c>
      <c r="B1127" s="9" t="s">
        <v>3582</v>
      </c>
      <c r="C1127" s="9" t="s">
        <v>3543</v>
      </c>
      <c r="D1127" s="9" t="s">
        <v>31</v>
      </c>
      <c r="E1127" s="9" t="s">
        <v>76</v>
      </c>
      <c r="F1127" s="9">
        <v>2000</v>
      </c>
      <c r="G1127" s="9">
        <f t="shared" si="23"/>
        <v>66000</v>
      </c>
      <c r="H1127" s="9">
        <v>33</v>
      </c>
      <c r="I1127" s="10"/>
    </row>
    <row r="1128" spans="1:9" ht="24" customHeight="1" x14ac:dyDescent="0.25">
      <c r="A1128" s="9">
        <v>5132</v>
      </c>
      <c r="B1128" s="9" t="s">
        <v>3583</v>
      </c>
      <c r="C1128" s="9" t="s">
        <v>3543</v>
      </c>
      <c r="D1128" s="9" t="s">
        <v>31</v>
      </c>
      <c r="E1128" s="9" t="s">
        <v>76</v>
      </c>
      <c r="F1128" s="9">
        <v>2000</v>
      </c>
      <c r="G1128" s="9">
        <f t="shared" si="23"/>
        <v>92000</v>
      </c>
      <c r="H1128" s="9">
        <v>46</v>
      </c>
      <c r="I1128" s="10"/>
    </row>
    <row r="1129" spans="1:9" ht="24" customHeight="1" x14ac:dyDescent="0.25">
      <c r="A1129" s="9">
        <v>5132</v>
      </c>
      <c r="B1129" s="9" t="s">
        <v>3584</v>
      </c>
      <c r="C1129" s="9" t="s">
        <v>3543</v>
      </c>
      <c r="D1129" s="9" t="s">
        <v>31</v>
      </c>
      <c r="E1129" s="9" t="s">
        <v>76</v>
      </c>
      <c r="F1129" s="9">
        <v>4000</v>
      </c>
      <c r="G1129" s="9">
        <f t="shared" si="23"/>
        <v>152000</v>
      </c>
      <c r="H1129" s="9">
        <v>38</v>
      </c>
      <c r="I1129" s="10"/>
    </row>
    <row r="1130" spans="1:9" ht="24" customHeight="1" x14ac:dyDescent="0.25">
      <c r="A1130" s="9">
        <v>5132</v>
      </c>
      <c r="B1130" s="9" t="s">
        <v>3585</v>
      </c>
      <c r="C1130" s="9" t="s">
        <v>3543</v>
      </c>
      <c r="D1130" s="9" t="s">
        <v>31</v>
      </c>
      <c r="E1130" s="9" t="s">
        <v>76</v>
      </c>
      <c r="F1130" s="9">
        <v>4000</v>
      </c>
      <c r="G1130" s="9">
        <f t="shared" si="23"/>
        <v>140000</v>
      </c>
      <c r="H1130" s="9">
        <v>35</v>
      </c>
      <c r="I1130" s="10"/>
    </row>
    <row r="1131" spans="1:9" ht="24" customHeight="1" x14ac:dyDescent="0.25">
      <c r="A1131" s="9">
        <v>5132</v>
      </c>
      <c r="B1131" s="9" t="s">
        <v>3586</v>
      </c>
      <c r="C1131" s="9" t="s">
        <v>3543</v>
      </c>
      <c r="D1131" s="9" t="s">
        <v>31</v>
      </c>
      <c r="E1131" s="9" t="s">
        <v>76</v>
      </c>
      <c r="F1131" s="9">
        <v>3600</v>
      </c>
      <c r="G1131" s="9">
        <f t="shared" si="23"/>
        <v>97200</v>
      </c>
      <c r="H1131" s="9">
        <v>27</v>
      </c>
      <c r="I1131" s="10"/>
    </row>
    <row r="1132" spans="1:9" ht="24" customHeight="1" x14ac:dyDescent="0.25">
      <c r="A1132" s="9">
        <v>5132</v>
      </c>
      <c r="B1132" s="9" t="s">
        <v>3587</v>
      </c>
      <c r="C1132" s="9" t="s">
        <v>3543</v>
      </c>
      <c r="D1132" s="9" t="s">
        <v>31</v>
      </c>
      <c r="E1132" s="9" t="s">
        <v>76</v>
      </c>
      <c r="F1132" s="9">
        <v>3600</v>
      </c>
      <c r="G1132" s="9">
        <f t="shared" si="23"/>
        <v>144000</v>
      </c>
      <c r="H1132" s="9">
        <v>40</v>
      </c>
      <c r="I1132" s="10"/>
    </row>
    <row r="1133" spans="1:9" ht="24" customHeight="1" x14ac:dyDescent="0.25">
      <c r="A1133" s="9">
        <v>5132</v>
      </c>
      <c r="B1133" s="9" t="s">
        <v>3588</v>
      </c>
      <c r="C1133" s="9" t="s">
        <v>3543</v>
      </c>
      <c r="D1133" s="9" t="s">
        <v>31</v>
      </c>
      <c r="E1133" s="9" t="s">
        <v>76</v>
      </c>
      <c r="F1133" s="9">
        <v>637.5</v>
      </c>
      <c r="G1133" s="9">
        <f t="shared" si="23"/>
        <v>29325</v>
      </c>
      <c r="H1133" s="9">
        <v>46</v>
      </c>
      <c r="I1133" s="10"/>
    </row>
    <row r="1134" spans="1:9" ht="24" customHeight="1" x14ac:dyDescent="0.25">
      <c r="A1134" s="9">
        <v>5132</v>
      </c>
      <c r="B1134" s="9" t="s">
        <v>3589</v>
      </c>
      <c r="C1134" s="9" t="s">
        <v>3543</v>
      </c>
      <c r="D1134" s="9" t="s">
        <v>31</v>
      </c>
      <c r="E1134" s="9" t="s">
        <v>76</v>
      </c>
      <c r="F1134" s="9">
        <v>3920</v>
      </c>
      <c r="G1134" s="9">
        <f t="shared" si="23"/>
        <v>133280</v>
      </c>
      <c r="H1134" s="9">
        <v>34</v>
      </c>
      <c r="I1134" s="10"/>
    </row>
    <row r="1135" spans="1:9" ht="24" customHeight="1" x14ac:dyDescent="0.25">
      <c r="A1135" s="9">
        <v>5132</v>
      </c>
      <c r="B1135" s="9" t="s">
        <v>3590</v>
      </c>
      <c r="C1135" s="9" t="s">
        <v>3543</v>
      </c>
      <c r="D1135" s="9" t="s">
        <v>31</v>
      </c>
      <c r="E1135" s="9" t="s">
        <v>76</v>
      </c>
      <c r="F1135" s="9">
        <v>2240</v>
      </c>
      <c r="G1135" s="9">
        <f t="shared" si="23"/>
        <v>80640</v>
      </c>
      <c r="H1135" s="9">
        <v>36</v>
      </c>
      <c r="I1135" s="10"/>
    </row>
    <row r="1136" spans="1:9" ht="24" customHeight="1" x14ac:dyDescent="0.25">
      <c r="A1136" s="9">
        <v>5132</v>
      </c>
      <c r="B1136" s="9" t="s">
        <v>3591</v>
      </c>
      <c r="C1136" s="9" t="s">
        <v>3543</v>
      </c>
      <c r="D1136" s="9" t="s">
        <v>31</v>
      </c>
      <c r="E1136" s="9" t="s">
        <v>76</v>
      </c>
      <c r="F1136" s="9">
        <v>4425</v>
      </c>
      <c r="G1136" s="9">
        <f t="shared" si="23"/>
        <v>146025</v>
      </c>
      <c r="H1136" s="9">
        <v>33</v>
      </c>
      <c r="I1136" s="10"/>
    </row>
    <row r="1137" spans="1:9" ht="24" customHeight="1" x14ac:dyDescent="0.25">
      <c r="A1137" s="9">
        <v>5132</v>
      </c>
      <c r="B1137" s="9" t="s">
        <v>3592</v>
      </c>
      <c r="C1137" s="9" t="s">
        <v>3543</v>
      </c>
      <c r="D1137" s="9" t="s">
        <v>31</v>
      </c>
      <c r="E1137" s="9" t="s">
        <v>76</v>
      </c>
      <c r="F1137" s="9">
        <v>5175</v>
      </c>
      <c r="G1137" s="9">
        <f>H1137*F1137</f>
        <v>300150</v>
      </c>
      <c r="H1137" s="9">
        <v>58</v>
      </c>
      <c r="I1137" s="10"/>
    </row>
    <row r="1138" spans="1:9" ht="24" customHeight="1" x14ac:dyDescent="0.25">
      <c r="A1138" s="9">
        <v>5132</v>
      </c>
      <c r="B1138" s="9" t="s">
        <v>3639</v>
      </c>
      <c r="C1138" s="9" t="s">
        <v>3543</v>
      </c>
      <c r="D1138" s="9" t="s">
        <v>31</v>
      </c>
      <c r="E1138" s="9" t="s">
        <v>76</v>
      </c>
      <c r="F1138" s="9">
        <v>4792</v>
      </c>
      <c r="G1138" s="9">
        <f t="shared" ref="G1138:G1168" si="24">H1138*F1138</f>
        <v>321064</v>
      </c>
      <c r="H1138" s="9">
        <v>67</v>
      </c>
      <c r="I1138" s="10"/>
    </row>
    <row r="1139" spans="1:9" ht="24" customHeight="1" x14ac:dyDescent="0.25">
      <c r="A1139" s="9">
        <v>5132</v>
      </c>
      <c r="B1139" s="9" t="s">
        <v>3640</v>
      </c>
      <c r="C1139" s="9" t="s">
        <v>3543</v>
      </c>
      <c r="D1139" s="9" t="s">
        <v>31</v>
      </c>
      <c r="E1139" s="9" t="s">
        <v>76</v>
      </c>
      <c r="F1139" s="9">
        <v>3192</v>
      </c>
      <c r="G1139" s="9">
        <f t="shared" si="24"/>
        <v>140448</v>
      </c>
      <c r="H1139" s="9">
        <v>44</v>
      </c>
      <c r="I1139" s="10"/>
    </row>
    <row r="1140" spans="1:9" ht="24" customHeight="1" x14ac:dyDescent="0.25">
      <c r="A1140" s="9">
        <v>5132</v>
      </c>
      <c r="B1140" s="9" t="s">
        <v>3641</v>
      </c>
      <c r="C1140" s="9" t="s">
        <v>3543</v>
      </c>
      <c r="D1140" s="9" t="s">
        <v>31</v>
      </c>
      <c r="E1140" s="9" t="s">
        <v>76</v>
      </c>
      <c r="F1140" s="9">
        <v>3992</v>
      </c>
      <c r="G1140" s="9">
        <f t="shared" si="24"/>
        <v>227544</v>
      </c>
      <c r="H1140" s="9">
        <v>57</v>
      </c>
      <c r="I1140" s="10"/>
    </row>
    <row r="1141" spans="1:9" ht="24" customHeight="1" x14ac:dyDescent="0.25">
      <c r="A1141" s="9">
        <v>5132</v>
      </c>
      <c r="B1141" s="9" t="s">
        <v>3642</v>
      </c>
      <c r="C1141" s="9" t="s">
        <v>3543</v>
      </c>
      <c r="D1141" s="9" t="s">
        <v>31</v>
      </c>
      <c r="E1141" s="9" t="s">
        <v>76</v>
      </c>
      <c r="F1141" s="9">
        <v>2792</v>
      </c>
      <c r="G1141" s="9">
        <f t="shared" si="24"/>
        <v>125640</v>
      </c>
      <c r="H1141" s="9">
        <v>45</v>
      </c>
      <c r="I1141" s="10"/>
    </row>
    <row r="1142" spans="1:9" ht="24" customHeight="1" x14ac:dyDescent="0.25">
      <c r="A1142" s="9">
        <v>5132</v>
      </c>
      <c r="B1142" s="9" t="s">
        <v>3643</v>
      </c>
      <c r="C1142" s="9" t="s">
        <v>3543</v>
      </c>
      <c r="D1142" s="9" t="s">
        <v>31</v>
      </c>
      <c r="E1142" s="9" t="s">
        <v>76</v>
      </c>
      <c r="F1142" s="9">
        <v>3592</v>
      </c>
      <c r="G1142" s="9">
        <f t="shared" si="24"/>
        <v>154456</v>
      </c>
      <c r="H1142" s="9">
        <v>43</v>
      </c>
      <c r="I1142" s="10"/>
    </row>
    <row r="1143" spans="1:9" ht="24" customHeight="1" x14ac:dyDescent="0.25">
      <c r="A1143" s="9">
        <v>5132</v>
      </c>
      <c r="B1143" s="9" t="s">
        <v>3644</v>
      </c>
      <c r="C1143" s="9" t="s">
        <v>3543</v>
      </c>
      <c r="D1143" s="9" t="s">
        <v>31</v>
      </c>
      <c r="E1143" s="9" t="s">
        <v>76</v>
      </c>
      <c r="F1143" s="9">
        <v>3992</v>
      </c>
      <c r="G1143" s="9">
        <f t="shared" si="24"/>
        <v>207584</v>
      </c>
      <c r="H1143" s="9">
        <v>52</v>
      </c>
      <c r="I1143" s="10"/>
    </row>
    <row r="1144" spans="1:9" ht="24" customHeight="1" x14ac:dyDescent="0.25">
      <c r="A1144" s="9">
        <v>5132</v>
      </c>
      <c r="B1144" s="9" t="s">
        <v>3645</v>
      </c>
      <c r="C1144" s="9" t="s">
        <v>3543</v>
      </c>
      <c r="D1144" s="9" t="s">
        <v>31</v>
      </c>
      <c r="E1144" s="9" t="s">
        <v>76</v>
      </c>
      <c r="F1144" s="9">
        <v>1960</v>
      </c>
      <c r="G1144" s="9">
        <f t="shared" si="24"/>
        <v>103880</v>
      </c>
      <c r="H1144" s="9">
        <v>53</v>
      </c>
      <c r="I1144" s="10"/>
    </row>
    <row r="1145" spans="1:9" ht="24" customHeight="1" x14ac:dyDescent="0.25">
      <c r="A1145" s="9">
        <v>5132</v>
      </c>
      <c r="B1145" s="9" t="s">
        <v>3646</v>
      </c>
      <c r="C1145" s="9" t="s">
        <v>3543</v>
      </c>
      <c r="D1145" s="9" t="s">
        <v>31</v>
      </c>
      <c r="E1145" s="9" t="s">
        <v>76</v>
      </c>
      <c r="F1145" s="9">
        <v>5592</v>
      </c>
      <c r="G1145" s="9">
        <f t="shared" si="24"/>
        <v>229272</v>
      </c>
      <c r="H1145" s="9">
        <v>41</v>
      </c>
      <c r="I1145" s="10"/>
    </row>
    <row r="1146" spans="1:9" ht="24" customHeight="1" x14ac:dyDescent="0.25">
      <c r="A1146" s="9">
        <v>5132</v>
      </c>
      <c r="B1146" s="9" t="s">
        <v>3647</v>
      </c>
      <c r="C1146" s="9" t="s">
        <v>3543</v>
      </c>
      <c r="D1146" s="9" t="s">
        <v>31</v>
      </c>
      <c r="E1146" s="9" t="s">
        <v>76</v>
      </c>
      <c r="F1146" s="9">
        <v>3592</v>
      </c>
      <c r="G1146" s="9">
        <f t="shared" si="24"/>
        <v>150864</v>
      </c>
      <c r="H1146" s="9">
        <v>42</v>
      </c>
      <c r="I1146" s="10"/>
    </row>
    <row r="1147" spans="1:9" ht="24" customHeight="1" x14ac:dyDescent="0.25">
      <c r="A1147" s="9">
        <v>5132</v>
      </c>
      <c r="B1147" s="9" t="s">
        <v>3648</v>
      </c>
      <c r="C1147" s="9" t="s">
        <v>3543</v>
      </c>
      <c r="D1147" s="9" t="s">
        <v>31</v>
      </c>
      <c r="E1147" s="9" t="s">
        <v>76</v>
      </c>
      <c r="F1147" s="9">
        <v>9520</v>
      </c>
      <c r="G1147" s="9">
        <f t="shared" si="24"/>
        <v>542640</v>
      </c>
      <c r="H1147" s="9">
        <v>57</v>
      </c>
      <c r="I1147" s="10"/>
    </row>
    <row r="1148" spans="1:9" ht="24" customHeight="1" x14ac:dyDescent="0.25">
      <c r="A1148" s="9">
        <v>5132</v>
      </c>
      <c r="B1148" s="9" t="s">
        <v>3649</v>
      </c>
      <c r="C1148" s="9" t="s">
        <v>3543</v>
      </c>
      <c r="D1148" s="9" t="s">
        <v>31</v>
      </c>
      <c r="E1148" s="9" t="s">
        <v>76</v>
      </c>
      <c r="F1148" s="9">
        <v>1960</v>
      </c>
      <c r="G1148" s="9">
        <f t="shared" si="24"/>
        <v>107800</v>
      </c>
      <c r="H1148" s="9">
        <v>55</v>
      </c>
      <c r="I1148" s="10"/>
    </row>
    <row r="1149" spans="1:9" ht="24" customHeight="1" x14ac:dyDescent="0.25">
      <c r="A1149" s="9">
        <v>5132</v>
      </c>
      <c r="B1149" s="9" t="s">
        <v>3650</v>
      </c>
      <c r="C1149" s="9" t="s">
        <v>3543</v>
      </c>
      <c r="D1149" s="9" t="s">
        <v>31</v>
      </c>
      <c r="E1149" s="9" t="s">
        <v>76</v>
      </c>
      <c r="F1149" s="9">
        <v>4392</v>
      </c>
      <c r="G1149" s="9">
        <f t="shared" si="24"/>
        <v>223992</v>
      </c>
      <c r="H1149" s="9">
        <v>51</v>
      </c>
      <c r="I1149" s="10"/>
    </row>
    <row r="1150" spans="1:9" ht="24" customHeight="1" x14ac:dyDescent="0.25">
      <c r="A1150" s="9">
        <v>5132</v>
      </c>
      <c r="B1150" s="9" t="s">
        <v>3651</v>
      </c>
      <c r="C1150" s="9" t="s">
        <v>3543</v>
      </c>
      <c r="D1150" s="9" t="s">
        <v>31</v>
      </c>
      <c r="E1150" s="9" t="s">
        <v>76</v>
      </c>
      <c r="F1150" s="9">
        <v>4792</v>
      </c>
      <c r="G1150" s="9">
        <f t="shared" si="24"/>
        <v>191680</v>
      </c>
      <c r="H1150" s="9">
        <v>40</v>
      </c>
      <c r="I1150" s="10"/>
    </row>
    <row r="1151" spans="1:9" ht="24" customHeight="1" x14ac:dyDescent="0.25">
      <c r="A1151" s="9">
        <v>5132</v>
      </c>
      <c r="B1151" s="9" t="s">
        <v>3652</v>
      </c>
      <c r="C1151" s="9" t="s">
        <v>3543</v>
      </c>
      <c r="D1151" s="9" t="s">
        <v>31</v>
      </c>
      <c r="E1151" s="9" t="s">
        <v>76</v>
      </c>
      <c r="F1151" s="9">
        <v>1960</v>
      </c>
      <c r="G1151" s="9">
        <f t="shared" si="24"/>
        <v>82320</v>
      </c>
      <c r="H1151" s="9">
        <v>42</v>
      </c>
      <c r="I1151" s="10"/>
    </row>
    <row r="1152" spans="1:9" ht="24" customHeight="1" x14ac:dyDescent="0.25">
      <c r="A1152" s="9">
        <v>5132</v>
      </c>
      <c r="B1152" s="9" t="s">
        <v>3653</v>
      </c>
      <c r="C1152" s="9" t="s">
        <v>3543</v>
      </c>
      <c r="D1152" s="9" t="s">
        <v>31</v>
      </c>
      <c r="E1152" s="9" t="s">
        <v>76</v>
      </c>
      <c r="F1152" s="9">
        <v>5592</v>
      </c>
      <c r="G1152" s="9">
        <f t="shared" si="24"/>
        <v>229272</v>
      </c>
      <c r="H1152" s="9">
        <v>41</v>
      </c>
      <c r="I1152" s="10"/>
    </row>
    <row r="1153" spans="1:9" ht="24" customHeight="1" x14ac:dyDescent="0.25">
      <c r="A1153" s="9">
        <v>5132</v>
      </c>
      <c r="B1153" s="9" t="s">
        <v>3654</v>
      </c>
      <c r="C1153" s="9" t="s">
        <v>3543</v>
      </c>
      <c r="D1153" s="9" t="s">
        <v>31</v>
      </c>
      <c r="E1153" s="9" t="s">
        <v>76</v>
      </c>
      <c r="F1153" s="9">
        <v>2392</v>
      </c>
      <c r="G1153" s="9">
        <f t="shared" si="24"/>
        <v>102856</v>
      </c>
      <c r="H1153" s="9">
        <v>43</v>
      </c>
      <c r="I1153" s="10"/>
    </row>
    <row r="1154" spans="1:9" ht="24" customHeight="1" x14ac:dyDescent="0.25">
      <c r="A1154" s="9">
        <v>5132</v>
      </c>
      <c r="B1154" s="9" t="s">
        <v>3655</v>
      </c>
      <c r="C1154" s="9" t="s">
        <v>3543</v>
      </c>
      <c r="D1154" s="9" t="s">
        <v>31</v>
      </c>
      <c r="E1154" s="9" t="s">
        <v>76</v>
      </c>
      <c r="F1154" s="9">
        <v>3192</v>
      </c>
      <c r="G1154" s="9">
        <f t="shared" si="24"/>
        <v>124488</v>
      </c>
      <c r="H1154" s="9">
        <v>39</v>
      </c>
      <c r="I1154" s="10"/>
    </row>
    <row r="1155" spans="1:9" ht="24" customHeight="1" x14ac:dyDescent="0.25">
      <c r="A1155" s="9">
        <v>5132</v>
      </c>
      <c r="B1155" s="9" t="s">
        <v>3656</v>
      </c>
      <c r="C1155" s="9" t="s">
        <v>3543</v>
      </c>
      <c r="D1155" s="9" t="s">
        <v>31</v>
      </c>
      <c r="E1155" s="9" t="s">
        <v>76</v>
      </c>
      <c r="F1155" s="9">
        <v>3992</v>
      </c>
      <c r="G1155" s="9">
        <f t="shared" si="24"/>
        <v>191616</v>
      </c>
      <c r="H1155" s="9">
        <v>48</v>
      </c>
      <c r="I1155" s="10"/>
    </row>
    <row r="1156" spans="1:9" ht="24" customHeight="1" x14ac:dyDescent="0.25">
      <c r="A1156" s="9">
        <v>5132</v>
      </c>
      <c r="B1156" s="9" t="s">
        <v>3657</v>
      </c>
      <c r="C1156" s="9" t="s">
        <v>3543</v>
      </c>
      <c r="D1156" s="9" t="s">
        <v>31</v>
      </c>
      <c r="E1156" s="9" t="s">
        <v>76</v>
      </c>
      <c r="F1156" s="9">
        <v>2392</v>
      </c>
      <c r="G1156" s="9">
        <f t="shared" si="24"/>
        <v>100464</v>
      </c>
      <c r="H1156" s="9">
        <v>42</v>
      </c>
      <c r="I1156" s="10"/>
    </row>
    <row r="1157" spans="1:9" ht="24" customHeight="1" x14ac:dyDescent="0.25">
      <c r="A1157" s="9">
        <v>5132</v>
      </c>
      <c r="B1157" s="9" t="s">
        <v>3658</v>
      </c>
      <c r="C1157" s="9" t="s">
        <v>3543</v>
      </c>
      <c r="D1157" s="9" t="s">
        <v>31</v>
      </c>
      <c r="E1157" s="9" t="s">
        <v>76</v>
      </c>
      <c r="F1157" s="9">
        <v>3192</v>
      </c>
      <c r="G1157" s="9">
        <f t="shared" si="24"/>
        <v>124488</v>
      </c>
      <c r="H1157" s="9">
        <v>39</v>
      </c>
      <c r="I1157" s="10"/>
    </row>
    <row r="1158" spans="1:9" ht="24" customHeight="1" x14ac:dyDescent="0.25">
      <c r="A1158" s="9">
        <v>5132</v>
      </c>
      <c r="B1158" s="9" t="s">
        <v>3659</v>
      </c>
      <c r="C1158" s="9" t="s">
        <v>3543</v>
      </c>
      <c r="D1158" s="9" t="s">
        <v>31</v>
      </c>
      <c r="E1158" s="9" t="s">
        <v>76</v>
      </c>
      <c r="F1158" s="9">
        <v>1960</v>
      </c>
      <c r="G1158" s="9">
        <f t="shared" si="24"/>
        <v>78400</v>
      </c>
      <c r="H1158" s="9">
        <v>40</v>
      </c>
      <c r="I1158" s="10"/>
    </row>
    <row r="1159" spans="1:9" ht="24" customHeight="1" x14ac:dyDescent="0.25">
      <c r="A1159" s="9">
        <v>5132</v>
      </c>
      <c r="B1159" s="9" t="s">
        <v>3660</v>
      </c>
      <c r="C1159" s="9" t="s">
        <v>3543</v>
      </c>
      <c r="D1159" s="9" t="s">
        <v>31</v>
      </c>
      <c r="E1159" s="9" t="s">
        <v>76</v>
      </c>
      <c r="F1159" s="9">
        <v>4792</v>
      </c>
      <c r="G1159" s="9">
        <f t="shared" si="24"/>
        <v>230016</v>
      </c>
      <c r="H1159" s="9">
        <v>48</v>
      </c>
      <c r="I1159" s="10"/>
    </row>
    <row r="1160" spans="1:9" ht="24" customHeight="1" x14ac:dyDescent="0.25">
      <c r="A1160" s="9">
        <v>5132</v>
      </c>
      <c r="B1160" s="9" t="s">
        <v>3661</v>
      </c>
      <c r="C1160" s="9" t="s">
        <v>3543</v>
      </c>
      <c r="D1160" s="9" t="s">
        <v>31</v>
      </c>
      <c r="E1160" s="9" t="s">
        <v>76</v>
      </c>
      <c r="F1160" s="9">
        <v>5192</v>
      </c>
      <c r="G1160" s="9">
        <f t="shared" si="24"/>
        <v>244024</v>
      </c>
      <c r="H1160" s="9">
        <v>47</v>
      </c>
      <c r="I1160" s="10"/>
    </row>
    <row r="1161" spans="1:9" ht="24" customHeight="1" x14ac:dyDescent="0.25">
      <c r="A1161" s="9">
        <v>5132</v>
      </c>
      <c r="B1161" s="9" t="s">
        <v>3662</v>
      </c>
      <c r="C1161" s="9" t="s">
        <v>3543</v>
      </c>
      <c r="D1161" s="9" t="s">
        <v>31</v>
      </c>
      <c r="E1161" s="9" t="s">
        <v>76</v>
      </c>
      <c r="F1161" s="9">
        <v>3192</v>
      </c>
      <c r="G1161" s="9">
        <f t="shared" si="24"/>
        <v>137256</v>
      </c>
      <c r="H1161" s="9">
        <v>43</v>
      </c>
      <c r="I1161" s="10"/>
    </row>
    <row r="1162" spans="1:9" ht="24" customHeight="1" x14ac:dyDescent="0.25">
      <c r="A1162" s="9">
        <v>5132</v>
      </c>
      <c r="B1162" s="9" t="s">
        <v>3663</v>
      </c>
      <c r="C1162" s="9" t="s">
        <v>3543</v>
      </c>
      <c r="D1162" s="9" t="s">
        <v>31</v>
      </c>
      <c r="E1162" s="9" t="s">
        <v>76</v>
      </c>
      <c r="F1162" s="9">
        <v>3192</v>
      </c>
      <c r="G1162" s="9">
        <f t="shared" si="24"/>
        <v>140448</v>
      </c>
      <c r="H1162" s="9">
        <v>44</v>
      </c>
      <c r="I1162" s="10"/>
    </row>
    <row r="1163" spans="1:9" ht="24" customHeight="1" x14ac:dyDescent="0.25">
      <c r="A1163" s="9">
        <v>5132</v>
      </c>
      <c r="B1163" s="9" t="s">
        <v>3664</v>
      </c>
      <c r="C1163" s="9" t="s">
        <v>3543</v>
      </c>
      <c r="D1163" s="9" t="s">
        <v>31</v>
      </c>
      <c r="E1163" s="9" t="s">
        <v>76</v>
      </c>
      <c r="F1163" s="9">
        <v>2392</v>
      </c>
      <c r="G1163" s="9">
        <f t="shared" si="24"/>
        <v>105248</v>
      </c>
      <c r="H1163" s="9">
        <v>44</v>
      </c>
      <c r="I1163" s="10"/>
    </row>
    <row r="1164" spans="1:9" ht="24" customHeight="1" x14ac:dyDescent="0.25">
      <c r="A1164" s="9">
        <v>5132</v>
      </c>
      <c r="B1164" s="9" t="s">
        <v>3665</v>
      </c>
      <c r="C1164" s="9" t="s">
        <v>3543</v>
      </c>
      <c r="D1164" s="9" t="s">
        <v>31</v>
      </c>
      <c r="E1164" s="9" t="s">
        <v>76</v>
      </c>
      <c r="F1164" s="9">
        <v>2792</v>
      </c>
      <c r="G1164" s="9">
        <f t="shared" si="24"/>
        <v>122848</v>
      </c>
      <c r="H1164" s="9">
        <v>44</v>
      </c>
      <c r="I1164" s="10"/>
    </row>
    <row r="1165" spans="1:9" ht="24" customHeight="1" x14ac:dyDescent="0.25">
      <c r="A1165" s="9">
        <v>5132</v>
      </c>
      <c r="B1165" s="9" t="s">
        <v>3666</v>
      </c>
      <c r="C1165" s="9" t="s">
        <v>3543</v>
      </c>
      <c r="D1165" s="9" t="s">
        <v>31</v>
      </c>
      <c r="E1165" s="9" t="s">
        <v>76</v>
      </c>
      <c r="F1165" s="9">
        <v>2392</v>
      </c>
      <c r="G1165" s="9">
        <f t="shared" si="24"/>
        <v>105248</v>
      </c>
      <c r="H1165" s="9">
        <v>44</v>
      </c>
      <c r="I1165" s="10"/>
    </row>
    <row r="1166" spans="1:9" ht="24" customHeight="1" x14ac:dyDescent="0.25">
      <c r="A1166" s="9">
        <v>5132</v>
      </c>
      <c r="B1166" s="9" t="s">
        <v>3667</v>
      </c>
      <c r="C1166" s="9" t="s">
        <v>3543</v>
      </c>
      <c r="D1166" s="9" t="s">
        <v>31</v>
      </c>
      <c r="E1166" s="9" t="s">
        <v>76</v>
      </c>
      <c r="F1166" s="9">
        <v>7992</v>
      </c>
      <c r="G1166" s="9">
        <f t="shared" si="24"/>
        <v>335664</v>
      </c>
      <c r="H1166" s="9">
        <v>42</v>
      </c>
      <c r="I1166" s="10"/>
    </row>
    <row r="1167" spans="1:9" ht="24" customHeight="1" x14ac:dyDescent="0.25">
      <c r="A1167" s="9">
        <v>5132</v>
      </c>
      <c r="B1167" s="9" t="s">
        <v>3668</v>
      </c>
      <c r="C1167" s="9" t="s">
        <v>3543</v>
      </c>
      <c r="D1167" s="9" t="s">
        <v>31</v>
      </c>
      <c r="E1167" s="9" t="s">
        <v>76</v>
      </c>
      <c r="F1167" s="9">
        <v>3192</v>
      </c>
      <c r="G1167" s="9">
        <f t="shared" si="24"/>
        <v>140448</v>
      </c>
      <c r="H1167" s="9">
        <v>44</v>
      </c>
      <c r="I1167" s="10"/>
    </row>
    <row r="1168" spans="1:9" ht="24" customHeight="1" x14ac:dyDescent="0.25">
      <c r="A1168" s="9">
        <v>5132</v>
      </c>
      <c r="B1168" s="9" t="s">
        <v>3669</v>
      </c>
      <c r="C1168" s="9" t="s">
        <v>3543</v>
      </c>
      <c r="D1168" s="9" t="s">
        <v>31</v>
      </c>
      <c r="E1168" s="9" t="s">
        <v>76</v>
      </c>
      <c r="F1168" s="9">
        <v>7920</v>
      </c>
      <c r="G1168" s="9">
        <f t="shared" si="24"/>
        <v>300960</v>
      </c>
      <c r="H1168" s="9">
        <v>38</v>
      </c>
      <c r="I1168" s="10"/>
    </row>
    <row r="1169" spans="1:9" ht="24" customHeight="1" x14ac:dyDescent="0.25">
      <c r="A1169" s="9">
        <v>5132</v>
      </c>
      <c r="B1169" s="9" t="s">
        <v>3670</v>
      </c>
      <c r="C1169" s="9" t="s">
        <v>3543</v>
      </c>
      <c r="D1169" s="9" t="s">
        <v>31</v>
      </c>
      <c r="E1169" s="9" t="s">
        <v>76</v>
      </c>
      <c r="F1169" s="9">
        <v>1960</v>
      </c>
      <c r="G1169" s="9">
        <f>H1169*F1169</f>
        <v>90160</v>
      </c>
      <c r="H1169" s="9">
        <v>46</v>
      </c>
      <c r="I1169" s="10"/>
    </row>
    <row r="1170" spans="1:9" ht="24" customHeight="1" x14ac:dyDescent="0.25">
      <c r="A1170" s="9">
        <v>5132</v>
      </c>
      <c r="B1170" s="9" t="s">
        <v>3782</v>
      </c>
      <c r="C1170" s="9" t="s">
        <v>3543</v>
      </c>
      <c r="D1170" s="9" t="s">
        <v>31</v>
      </c>
      <c r="E1170" s="9" t="s">
        <v>76</v>
      </c>
      <c r="F1170" s="9">
        <v>9600</v>
      </c>
      <c r="G1170" s="9">
        <f t="shared" ref="G1170:G1200" si="25">H1170*F1170</f>
        <v>364800</v>
      </c>
      <c r="H1170" s="9">
        <v>38</v>
      </c>
      <c r="I1170" s="10"/>
    </row>
    <row r="1171" spans="1:9" ht="24" customHeight="1" x14ac:dyDescent="0.25">
      <c r="A1171" s="9">
        <v>5132</v>
      </c>
      <c r="B1171" s="9" t="s">
        <v>3783</v>
      </c>
      <c r="C1171" s="9" t="s">
        <v>3543</v>
      </c>
      <c r="D1171" s="9" t="s">
        <v>31</v>
      </c>
      <c r="E1171" s="9" t="s">
        <v>76</v>
      </c>
      <c r="F1171" s="9">
        <v>2792</v>
      </c>
      <c r="G1171" s="9">
        <f t="shared" si="25"/>
        <v>159144</v>
      </c>
      <c r="H1171" s="9">
        <v>57</v>
      </c>
      <c r="I1171" s="10"/>
    </row>
    <row r="1172" spans="1:9" ht="24" customHeight="1" x14ac:dyDescent="0.25">
      <c r="A1172" s="9">
        <v>5132</v>
      </c>
      <c r="B1172" s="9" t="s">
        <v>3784</v>
      </c>
      <c r="C1172" s="9" t="s">
        <v>3543</v>
      </c>
      <c r="D1172" s="9" t="s">
        <v>31</v>
      </c>
      <c r="E1172" s="9" t="s">
        <v>76</v>
      </c>
      <c r="F1172" s="9">
        <v>3992</v>
      </c>
      <c r="G1172" s="9">
        <f t="shared" si="25"/>
        <v>195608</v>
      </c>
      <c r="H1172" s="9">
        <v>49</v>
      </c>
      <c r="I1172" s="10"/>
    </row>
    <row r="1173" spans="1:9" ht="24" customHeight="1" x14ac:dyDescent="0.25">
      <c r="A1173" s="9">
        <v>5132</v>
      </c>
      <c r="B1173" s="9" t="s">
        <v>3785</v>
      </c>
      <c r="C1173" s="9" t="s">
        <v>3543</v>
      </c>
      <c r="D1173" s="9" t="s">
        <v>31</v>
      </c>
      <c r="E1173" s="9" t="s">
        <v>76</v>
      </c>
      <c r="F1173" s="9">
        <v>5592</v>
      </c>
      <c r="G1173" s="9">
        <f t="shared" si="25"/>
        <v>240456</v>
      </c>
      <c r="H1173" s="9">
        <v>43</v>
      </c>
      <c r="I1173" s="10"/>
    </row>
    <row r="1174" spans="1:9" ht="24" customHeight="1" x14ac:dyDescent="0.25">
      <c r="A1174" s="9">
        <v>5132</v>
      </c>
      <c r="B1174" s="9" t="s">
        <v>3786</v>
      </c>
      <c r="C1174" s="9" t="s">
        <v>3543</v>
      </c>
      <c r="D1174" s="9" t="s">
        <v>31</v>
      </c>
      <c r="E1174" s="9" t="s">
        <v>76</v>
      </c>
      <c r="F1174" s="9">
        <v>5192</v>
      </c>
      <c r="G1174" s="9">
        <f t="shared" si="25"/>
        <v>228448</v>
      </c>
      <c r="H1174" s="9">
        <v>44</v>
      </c>
      <c r="I1174" s="10"/>
    </row>
    <row r="1175" spans="1:9" ht="24" customHeight="1" x14ac:dyDescent="0.25">
      <c r="A1175" s="9">
        <v>5132</v>
      </c>
      <c r="B1175" s="9" t="s">
        <v>3787</v>
      </c>
      <c r="C1175" s="9" t="s">
        <v>3543</v>
      </c>
      <c r="D1175" s="9" t="s">
        <v>31</v>
      </c>
      <c r="E1175" s="9" t="s">
        <v>76</v>
      </c>
      <c r="F1175" s="9">
        <v>3592</v>
      </c>
      <c r="G1175" s="9">
        <f t="shared" si="25"/>
        <v>197560</v>
      </c>
      <c r="H1175" s="9">
        <v>55</v>
      </c>
      <c r="I1175" s="10"/>
    </row>
    <row r="1176" spans="1:9" ht="24" customHeight="1" x14ac:dyDescent="0.25">
      <c r="A1176" s="9">
        <v>5132</v>
      </c>
      <c r="B1176" s="9" t="s">
        <v>3788</v>
      </c>
      <c r="C1176" s="9" t="s">
        <v>3543</v>
      </c>
      <c r="D1176" s="9" t="s">
        <v>31</v>
      </c>
      <c r="E1176" s="9" t="s">
        <v>76</v>
      </c>
      <c r="F1176" s="9">
        <v>3992</v>
      </c>
      <c r="G1176" s="9">
        <f t="shared" si="25"/>
        <v>227544</v>
      </c>
      <c r="H1176" s="9">
        <v>57</v>
      </c>
      <c r="I1176" s="10"/>
    </row>
    <row r="1177" spans="1:9" ht="24" customHeight="1" x14ac:dyDescent="0.25">
      <c r="A1177" s="9">
        <v>5132</v>
      </c>
      <c r="B1177" s="9" t="s">
        <v>3789</v>
      </c>
      <c r="C1177" s="9" t="s">
        <v>3543</v>
      </c>
      <c r="D1177" s="9" t="s">
        <v>31</v>
      </c>
      <c r="E1177" s="9" t="s">
        <v>76</v>
      </c>
      <c r="F1177" s="9">
        <v>3592</v>
      </c>
      <c r="G1177" s="9">
        <f t="shared" si="25"/>
        <v>154456</v>
      </c>
      <c r="H1177" s="9">
        <v>43</v>
      </c>
      <c r="I1177" s="10"/>
    </row>
    <row r="1178" spans="1:9" ht="24" customHeight="1" x14ac:dyDescent="0.25">
      <c r="A1178" s="9">
        <v>5132</v>
      </c>
      <c r="B1178" s="9" t="s">
        <v>3790</v>
      </c>
      <c r="C1178" s="9" t="s">
        <v>3543</v>
      </c>
      <c r="D1178" s="9" t="s">
        <v>31</v>
      </c>
      <c r="E1178" s="9" t="s">
        <v>76</v>
      </c>
      <c r="F1178" s="9">
        <v>4792</v>
      </c>
      <c r="G1178" s="9">
        <f t="shared" si="25"/>
        <v>268352</v>
      </c>
      <c r="H1178" s="9">
        <v>56</v>
      </c>
      <c r="I1178" s="10"/>
    </row>
    <row r="1179" spans="1:9" ht="24" customHeight="1" x14ac:dyDescent="0.25">
      <c r="A1179" s="9">
        <v>5132</v>
      </c>
      <c r="B1179" s="9" t="s">
        <v>3791</v>
      </c>
      <c r="C1179" s="9" t="s">
        <v>3543</v>
      </c>
      <c r="D1179" s="9" t="s">
        <v>31</v>
      </c>
      <c r="E1179" s="9" t="s">
        <v>76</v>
      </c>
      <c r="F1179" s="9">
        <v>3992</v>
      </c>
      <c r="G1179" s="9">
        <f t="shared" si="25"/>
        <v>203592</v>
      </c>
      <c r="H1179" s="9">
        <v>51</v>
      </c>
      <c r="I1179" s="10"/>
    </row>
    <row r="1180" spans="1:9" ht="24" customHeight="1" x14ac:dyDescent="0.25">
      <c r="A1180" s="9">
        <v>5132</v>
      </c>
      <c r="B1180" s="9" t="s">
        <v>3792</v>
      </c>
      <c r="C1180" s="9" t="s">
        <v>3543</v>
      </c>
      <c r="D1180" s="9" t="s">
        <v>31</v>
      </c>
      <c r="E1180" s="9" t="s">
        <v>76</v>
      </c>
      <c r="F1180" s="9">
        <v>4792</v>
      </c>
      <c r="G1180" s="9">
        <f t="shared" si="25"/>
        <v>206056</v>
      </c>
      <c r="H1180" s="9">
        <v>43</v>
      </c>
      <c r="I1180" s="10"/>
    </row>
    <row r="1181" spans="1:9" ht="24" customHeight="1" x14ac:dyDescent="0.25">
      <c r="A1181" s="9">
        <v>5132</v>
      </c>
      <c r="B1181" s="9" t="s">
        <v>3793</v>
      </c>
      <c r="C1181" s="9" t="s">
        <v>3543</v>
      </c>
      <c r="D1181" s="9" t="s">
        <v>31</v>
      </c>
      <c r="E1181" s="9" t="s">
        <v>76</v>
      </c>
      <c r="F1181" s="9">
        <v>4792</v>
      </c>
      <c r="G1181" s="9">
        <f t="shared" si="25"/>
        <v>186888</v>
      </c>
      <c r="H1181" s="9">
        <v>39</v>
      </c>
      <c r="I1181" s="10"/>
    </row>
    <row r="1182" spans="1:9" ht="24" customHeight="1" x14ac:dyDescent="0.25">
      <c r="A1182" s="9">
        <v>5132</v>
      </c>
      <c r="B1182" s="9" t="s">
        <v>3794</v>
      </c>
      <c r="C1182" s="9" t="s">
        <v>3543</v>
      </c>
      <c r="D1182" s="9" t="s">
        <v>31</v>
      </c>
      <c r="E1182" s="9" t="s">
        <v>76</v>
      </c>
      <c r="F1182" s="9">
        <v>3192</v>
      </c>
      <c r="G1182" s="9">
        <f t="shared" si="25"/>
        <v>127680</v>
      </c>
      <c r="H1182" s="9">
        <v>40</v>
      </c>
      <c r="I1182" s="10"/>
    </row>
    <row r="1183" spans="1:9" ht="24" customHeight="1" x14ac:dyDescent="0.25">
      <c r="A1183" s="9">
        <v>5132</v>
      </c>
      <c r="B1183" s="9" t="s">
        <v>3795</v>
      </c>
      <c r="C1183" s="9" t="s">
        <v>3543</v>
      </c>
      <c r="D1183" s="9" t="s">
        <v>31</v>
      </c>
      <c r="E1183" s="9" t="s">
        <v>76</v>
      </c>
      <c r="F1183" s="9">
        <v>3592</v>
      </c>
      <c r="G1183" s="9">
        <f t="shared" si="25"/>
        <v>165232</v>
      </c>
      <c r="H1183" s="9">
        <v>46</v>
      </c>
      <c r="I1183" s="10"/>
    </row>
    <row r="1184" spans="1:9" ht="24" customHeight="1" x14ac:dyDescent="0.25">
      <c r="A1184" s="9">
        <v>5132</v>
      </c>
      <c r="B1184" s="9" t="s">
        <v>3796</v>
      </c>
      <c r="C1184" s="9" t="s">
        <v>3543</v>
      </c>
      <c r="D1184" s="9" t="s">
        <v>31</v>
      </c>
      <c r="E1184" s="9" t="s">
        <v>76</v>
      </c>
      <c r="F1184" s="9">
        <v>2392</v>
      </c>
      <c r="G1184" s="9">
        <f t="shared" si="25"/>
        <v>102856</v>
      </c>
      <c r="H1184" s="9">
        <v>43</v>
      </c>
      <c r="I1184" s="10"/>
    </row>
    <row r="1185" spans="1:9" ht="24" customHeight="1" x14ac:dyDescent="0.25">
      <c r="A1185" s="9">
        <v>5132</v>
      </c>
      <c r="B1185" s="9" t="s">
        <v>3797</v>
      </c>
      <c r="C1185" s="9" t="s">
        <v>3543</v>
      </c>
      <c r="D1185" s="9" t="s">
        <v>31</v>
      </c>
      <c r="E1185" s="9" t="s">
        <v>76</v>
      </c>
      <c r="F1185" s="9">
        <v>5192</v>
      </c>
      <c r="G1185" s="9">
        <f t="shared" si="25"/>
        <v>202488</v>
      </c>
      <c r="H1185" s="9">
        <v>39</v>
      </c>
      <c r="I1185" s="10"/>
    </row>
    <row r="1186" spans="1:9" ht="24" customHeight="1" x14ac:dyDescent="0.25">
      <c r="A1186" s="9">
        <v>5132</v>
      </c>
      <c r="B1186" s="9" t="s">
        <v>3798</v>
      </c>
      <c r="C1186" s="9" t="s">
        <v>3543</v>
      </c>
      <c r="D1186" s="9" t="s">
        <v>31</v>
      </c>
      <c r="E1186" s="9" t="s">
        <v>76</v>
      </c>
      <c r="F1186" s="9">
        <v>4392</v>
      </c>
      <c r="G1186" s="9">
        <f t="shared" si="25"/>
        <v>228384</v>
      </c>
      <c r="H1186" s="9">
        <v>52</v>
      </c>
      <c r="I1186" s="10"/>
    </row>
    <row r="1187" spans="1:9" ht="24" customHeight="1" x14ac:dyDescent="0.25">
      <c r="A1187" s="9">
        <v>5132</v>
      </c>
      <c r="B1187" s="9" t="s">
        <v>3799</v>
      </c>
      <c r="C1187" s="9" t="s">
        <v>3543</v>
      </c>
      <c r="D1187" s="9" t="s">
        <v>31</v>
      </c>
      <c r="E1187" s="9" t="s">
        <v>76</v>
      </c>
      <c r="F1187" s="9">
        <v>2792</v>
      </c>
      <c r="G1187" s="9">
        <f t="shared" si="25"/>
        <v>100512</v>
      </c>
      <c r="H1187" s="9">
        <v>36</v>
      </c>
      <c r="I1187" s="10"/>
    </row>
    <row r="1188" spans="1:9" ht="24" customHeight="1" x14ac:dyDescent="0.25">
      <c r="A1188" s="9">
        <v>5132</v>
      </c>
      <c r="B1188" s="9" t="s">
        <v>3800</v>
      </c>
      <c r="C1188" s="9" t="s">
        <v>3543</v>
      </c>
      <c r="D1188" s="9" t="s">
        <v>31</v>
      </c>
      <c r="E1188" s="9" t="s">
        <v>76</v>
      </c>
      <c r="F1188" s="9">
        <v>3192</v>
      </c>
      <c r="G1188" s="9">
        <f t="shared" si="25"/>
        <v>201096</v>
      </c>
      <c r="H1188" s="9">
        <v>63</v>
      </c>
      <c r="I1188" s="10"/>
    </row>
    <row r="1189" spans="1:9" ht="24" customHeight="1" x14ac:dyDescent="0.25">
      <c r="A1189" s="9">
        <v>5132</v>
      </c>
      <c r="B1189" s="9" t="s">
        <v>3801</v>
      </c>
      <c r="C1189" s="9" t="s">
        <v>3543</v>
      </c>
      <c r="D1189" s="9" t="s">
        <v>31</v>
      </c>
      <c r="E1189" s="9" t="s">
        <v>76</v>
      </c>
      <c r="F1189" s="9">
        <v>3592</v>
      </c>
      <c r="G1189" s="9">
        <f t="shared" si="25"/>
        <v>208336</v>
      </c>
      <c r="H1189" s="9">
        <v>58</v>
      </c>
      <c r="I1189" s="10"/>
    </row>
    <row r="1190" spans="1:9" ht="24" customHeight="1" x14ac:dyDescent="0.25">
      <c r="A1190" s="9">
        <v>5132</v>
      </c>
      <c r="B1190" s="9" t="s">
        <v>3802</v>
      </c>
      <c r="C1190" s="9" t="s">
        <v>3543</v>
      </c>
      <c r="D1190" s="9" t="s">
        <v>31</v>
      </c>
      <c r="E1190" s="9" t="s">
        <v>76</v>
      </c>
      <c r="F1190" s="9">
        <v>4792</v>
      </c>
      <c r="G1190" s="9">
        <f t="shared" si="25"/>
        <v>220432</v>
      </c>
      <c r="H1190" s="9">
        <v>46</v>
      </c>
      <c r="I1190" s="10"/>
    </row>
    <row r="1191" spans="1:9" ht="24" customHeight="1" x14ac:dyDescent="0.25">
      <c r="A1191" s="9">
        <v>5132</v>
      </c>
      <c r="B1191" s="9" t="s">
        <v>3803</v>
      </c>
      <c r="C1191" s="9" t="s">
        <v>3543</v>
      </c>
      <c r="D1191" s="9" t="s">
        <v>31</v>
      </c>
      <c r="E1191" s="9" t="s">
        <v>76</v>
      </c>
      <c r="F1191" s="9">
        <v>5192</v>
      </c>
      <c r="G1191" s="9">
        <f t="shared" si="25"/>
        <v>228448</v>
      </c>
      <c r="H1191" s="9">
        <v>44</v>
      </c>
      <c r="I1191" s="10"/>
    </row>
    <row r="1192" spans="1:9" ht="24" customHeight="1" x14ac:dyDescent="0.25">
      <c r="A1192" s="9">
        <v>5132</v>
      </c>
      <c r="B1192" s="9" t="s">
        <v>3804</v>
      </c>
      <c r="C1192" s="9" t="s">
        <v>3543</v>
      </c>
      <c r="D1192" s="9" t="s">
        <v>31</v>
      </c>
      <c r="E1192" s="9" t="s">
        <v>76</v>
      </c>
      <c r="F1192" s="9">
        <v>3592</v>
      </c>
      <c r="G1192" s="9">
        <f t="shared" si="25"/>
        <v>143680</v>
      </c>
      <c r="H1192" s="9">
        <v>40</v>
      </c>
      <c r="I1192" s="10"/>
    </row>
    <row r="1193" spans="1:9" ht="24" customHeight="1" x14ac:dyDescent="0.25">
      <c r="A1193" s="9">
        <v>5132</v>
      </c>
      <c r="B1193" s="9" t="s">
        <v>3805</v>
      </c>
      <c r="C1193" s="9" t="s">
        <v>3543</v>
      </c>
      <c r="D1193" s="9" t="s">
        <v>31</v>
      </c>
      <c r="E1193" s="9" t="s">
        <v>76</v>
      </c>
      <c r="F1193" s="9">
        <v>2760</v>
      </c>
      <c r="G1193" s="9">
        <f t="shared" si="25"/>
        <v>107640</v>
      </c>
      <c r="H1193" s="9">
        <v>39</v>
      </c>
      <c r="I1193" s="10"/>
    </row>
    <row r="1194" spans="1:9" ht="24" customHeight="1" x14ac:dyDescent="0.25">
      <c r="A1194" s="9">
        <v>5132</v>
      </c>
      <c r="B1194" s="9" t="s">
        <v>3806</v>
      </c>
      <c r="C1194" s="9" t="s">
        <v>3543</v>
      </c>
      <c r="D1194" s="9" t="s">
        <v>31</v>
      </c>
      <c r="E1194" s="9" t="s">
        <v>76</v>
      </c>
      <c r="F1194" s="9">
        <v>3192</v>
      </c>
      <c r="G1194" s="9">
        <f t="shared" si="25"/>
        <v>121296</v>
      </c>
      <c r="H1194" s="9">
        <v>38</v>
      </c>
      <c r="I1194" s="10"/>
    </row>
    <row r="1195" spans="1:9" ht="24" customHeight="1" x14ac:dyDescent="0.25">
      <c r="A1195" s="9">
        <v>5132</v>
      </c>
      <c r="B1195" s="9" t="s">
        <v>3807</v>
      </c>
      <c r="C1195" s="9" t="s">
        <v>3543</v>
      </c>
      <c r="D1195" s="9" t="s">
        <v>31</v>
      </c>
      <c r="E1195" s="9" t="s">
        <v>76</v>
      </c>
      <c r="F1195" s="9">
        <v>3992</v>
      </c>
      <c r="G1195" s="9">
        <f t="shared" si="25"/>
        <v>183632</v>
      </c>
      <c r="H1195" s="9">
        <v>46</v>
      </c>
      <c r="I1195" s="10"/>
    </row>
    <row r="1196" spans="1:9" ht="24" customHeight="1" x14ac:dyDescent="0.25">
      <c r="A1196" s="9">
        <v>5132</v>
      </c>
      <c r="B1196" s="9" t="s">
        <v>3808</v>
      </c>
      <c r="C1196" s="9" t="s">
        <v>3543</v>
      </c>
      <c r="D1196" s="9" t="s">
        <v>31</v>
      </c>
      <c r="E1196" s="9" t="s">
        <v>76</v>
      </c>
      <c r="F1196" s="9">
        <v>3192</v>
      </c>
      <c r="G1196" s="9">
        <f t="shared" si="25"/>
        <v>143640</v>
      </c>
      <c r="H1196" s="9">
        <v>45</v>
      </c>
      <c r="I1196" s="10"/>
    </row>
    <row r="1197" spans="1:9" ht="24" customHeight="1" x14ac:dyDescent="0.25">
      <c r="A1197" s="9">
        <v>5132</v>
      </c>
      <c r="B1197" s="9" t="s">
        <v>3809</v>
      </c>
      <c r="C1197" s="9" t="s">
        <v>3543</v>
      </c>
      <c r="D1197" s="9" t="s">
        <v>31</v>
      </c>
      <c r="E1197" s="9" t="s">
        <v>76</v>
      </c>
      <c r="F1197" s="9">
        <v>5592</v>
      </c>
      <c r="G1197" s="9">
        <f t="shared" si="25"/>
        <v>223680</v>
      </c>
      <c r="H1197" s="9">
        <v>40</v>
      </c>
      <c r="I1197" s="10"/>
    </row>
    <row r="1198" spans="1:9" ht="24" customHeight="1" x14ac:dyDescent="0.25">
      <c r="A1198" s="9">
        <v>5132</v>
      </c>
      <c r="B1198" s="9" t="s">
        <v>3810</v>
      </c>
      <c r="C1198" s="9" t="s">
        <v>3543</v>
      </c>
      <c r="D1198" s="9" t="s">
        <v>31</v>
      </c>
      <c r="E1198" s="9" t="s">
        <v>76</v>
      </c>
      <c r="F1198" s="9">
        <v>2392</v>
      </c>
      <c r="G1198" s="9">
        <f t="shared" si="25"/>
        <v>112424</v>
      </c>
      <c r="H1198" s="9">
        <v>47</v>
      </c>
      <c r="I1198" s="10"/>
    </row>
    <row r="1199" spans="1:9" ht="24" customHeight="1" x14ac:dyDescent="0.25">
      <c r="A1199" s="9">
        <v>5132</v>
      </c>
      <c r="B1199" s="9" t="s">
        <v>3811</v>
      </c>
      <c r="C1199" s="9" t="s">
        <v>3543</v>
      </c>
      <c r="D1199" s="9" t="s">
        <v>31</v>
      </c>
      <c r="E1199" s="9" t="s">
        <v>76</v>
      </c>
      <c r="F1199" s="9">
        <v>4792</v>
      </c>
      <c r="G1199" s="9">
        <f t="shared" si="25"/>
        <v>230016</v>
      </c>
      <c r="H1199" s="9">
        <v>48</v>
      </c>
      <c r="I1199" s="10"/>
    </row>
    <row r="1200" spans="1:9" ht="24" customHeight="1" x14ac:dyDescent="0.25">
      <c r="A1200" s="9">
        <v>5132</v>
      </c>
      <c r="B1200" s="9" t="s">
        <v>3812</v>
      </c>
      <c r="C1200" s="9" t="s">
        <v>3543</v>
      </c>
      <c r="D1200" s="9" t="s">
        <v>31</v>
      </c>
      <c r="E1200" s="9" t="s">
        <v>76</v>
      </c>
      <c r="F1200" s="9">
        <v>4792</v>
      </c>
      <c r="G1200" s="9">
        <f t="shared" si="25"/>
        <v>244392</v>
      </c>
      <c r="H1200" s="9">
        <v>51</v>
      </c>
      <c r="I1200" s="10"/>
    </row>
    <row r="1201" spans="1:9" ht="24" customHeight="1" x14ac:dyDescent="0.25">
      <c r="A1201" s="9">
        <v>5132</v>
      </c>
      <c r="B1201" s="9" t="s">
        <v>3813</v>
      </c>
      <c r="C1201" s="9" t="s">
        <v>3543</v>
      </c>
      <c r="D1201" s="9" t="s">
        <v>31</v>
      </c>
      <c r="E1201" s="9" t="s">
        <v>76</v>
      </c>
      <c r="F1201" s="9">
        <v>3992</v>
      </c>
      <c r="G1201" s="9">
        <f>H1201*F1201</f>
        <v>163672</v>
      </c>
      <c r="H1201" s="9">
        <v>41</v>
      </c>
      <c r="I1201" s="10"/>
    </row>
    <row r="1202" spans="1:9" ht="24" customHeight="1" x14ac:dyDescent="0.25">
      <c r="A1202" s="9">
        <v>5132</v>
      </c>
      <c r="B1202" s="9" t="s">
        <v>3852</v>
      </c>
      <c r="C1202" s="9" t="s">
        <v>3543</v>
      </c>
      <c r="D1202" s="9" t="s">
        <v>31</v>
      </c>
      <c r="E1202" s="9" t="s">
        <v>76</v>
      </c>
      <c r="F1202" s="9">
        <v>7600</v>
      </c>
      <c r="G1202" s="9">
        <f t="shared" ref="G1202:G1265" si="26">H1202*F1202</f>
        <v>174800</v>
      </c>
      <c r="H1202" s="9">
        <v>23</v>
      </c>
      <c r="I1202" s="10"/>
    </row>
    <row r="1203" spans="1:9" ht="24" customHeight="1" x14ac:dyDescent="0.25">
      <c r="A1203" s="9">
        <v>5132</v>
      </c>
      <c r="B1203" s="9" t="s">
        <v>3853</v>
      </c>
      <c r="C1203" s="9" t="s">
        <v>3543</v>
      </c>
      <c r="D1203" s="9" t="s">
        <v>31</v>
      </c>
      <c r="E1203" s="9" t="s">
        <v>76</v>
      </c>
      <c r="F1203" s="9">
        <v>3520</v>
      </c>
      <c r="G1203" s="9">
        <f t="shared" si="26"/>
        <v>109120</v>
      </c>
      <c r="H1203" s="9">
        <v>31</v>
      </c>
      <c r="I1203" s="10"/>
    </row>
    <row r="1204" spans="1:9" ht="24" customHeight="1" x14ac:dyDescent="0.25">
      <c r="A1204" s="9">
        <v>5132</v>
      </c>
      <c r="B1204" s="9" t="s">
        <v>3854</v>
      </c>
      <c r="C1204" s="9" t="s">
        <v>3543</v>
      </c>
      <c r="D1204" s="9" t="s">
        <v>31</v>
      </c>
      <c r="E1204" s="9" t="s">
        <v>76</v>
      </c>
      <c r="F1204" s="9">
        <v>4320</v>
      </c>
      <c r="G1204" s="9">
        <f t="shared" si="26"/>
        <v>129600</v>
      </c>
      <c r="H1204" s="9">
        <v>30</v>
      </c>
      <c r="I1204" s="10"/>
    </row>
    <row r="1205" spans="1:9" ht="24" customHeight="1" x14ac:dyDescent="0.25">
      <c r="A1205" s="9">
        <v>5132</v>
      </c>
      <c r="B1205" s="9" t="s">
        <v>3855</v>
      </c>
      <c r="C1205" s="9" t="s">
        <v>3543</v>
      </c>
      <c r="D1205" s="9" t="s">
        <v>31</v>
      </c>
      <c r="E1205" s="9" t="s">
        <v>76</v>
      </c>
      <c r="F1205" s="9">
        <v>4200</v>
      </c>
      <c r="G1205" s="9">
        <f t="shared" si="26"/>
        <v>88200</v>
      </c>
      <c r="H1205" s="9">
        <v>21</v>
      </c>
      <c r="I1205" s="10"/>
    </row>
    <row r="1206" spans="1:9" ht="24" customHeight="1" x14ac:dyDescent="0.25">
      <c r="A1206" s="9">
        <v>5132</v>
      </c>
      <c r="B1206" s="9" t="s">
        <v>3856</v>
      </c>
      <c r="C1206" s="9" t="s">
        <v>3543</v>
      </c>
      <c r="D1206" s="9" t="s">
        <v>31</v>
      </c>
      <c r="E1206" s="9" t="s">
        <v>76</v>
      </c>
      <c r="F1206" s="9">
        <v>7000</v>
      </c>
      <c r="G1206" s="9">
        <f t="shared" si="26"/>
        <v>161000</v>
      </c>
      <c r="H1206" s="9">
        <v>23</v>
      </c>
      <c r="I1206" s="10"/>
    </row>
    <row r="1207" spans="1:9" ht="24" customHeight="1" x14ac:dyDescent="0.25">
      <c r="A1207" s="9">
        <v>5132</v>
      </c>
      <c r="B1207" s="9" t="s">
        <v>3857</v>
      </c>
      <c r="C1207" s="9" t="s">
        <v>3543</v>
      </c>
      <c r="D1207" s="9" t="s">
        <v>31</v>
      </c>
      <c r="E1207" s="9" t="s">
        <v>76</v>
      </c>
      <c r="F1207" s="9">
        <v>6320</v>
      </c>
      <c r="G1207" s="9">
        <f t="shared" si="26"/>
        <v>202240</v>
      </c>
      <c r="H1207" s="9">
        <v>32</v>
      </c>
      <c r="I1207" s="10"/>
    </row>
    <row r="1208" spans="1:9" ht="24" customHeight="1" x14ac:dyDescent="0.25">
      <c r="A1208" s="9">
        <v>5132</v>
      </c>
      <c r="B1208" s="9" t="s">
        <v>3858</v>
      </c>
      <c r="C1208" s="9" t="s">
        <v>3543</v>
      </c>
      <c r="D1208" s="9" t="s">
        <v>31</v>
      </c>
      <c r="E1208" s="9" t="s">
        <v>76</v>
      </c>
      <c r="F1208" s="9">
        <v>2400</v>
      </c>
      <c r="G1208" s="9">
        <f t="shared" si="26"/>
        <v>108000</v>
      </c>
      <c r="H1208" s="9">
        <v>45</v>
      </c>
      <c r="I1208" s="10"/>
    </row>
    <row r="1209" spans="1:9" ht="24" customHeight="1" x14ac:dyDescent="0.25">
      <c r="A1209" s="9">
        <v>5132</v>
      </c>
      <c r="B1209" s="9" t="s">
        <v>3859</v>
      </c>
      <c r="C1209" s="9" t="s">
        <v>3543</v>
      </c>
      <c r="D1209" s="9" t="s">
        <v>31</v>
      </c>
      <c r="E1209" s="9" t="s">
        <v>76</v>
      </c>
      <c r="F1209" s="9">
        <v>4000</v>
      </c>
      <c r="G1209" s="9">
        <f t="shared" si="26"/>
        <v>108000</v>
      </c>
      <c r="H1209" s="9">
        <v>27</v>
      </c>
      <c r="I1209" s="10"/>
    </row>
    <row r="1210" spans="1:9" ht="24" customHeight="1" x14ac:dyDescent="0.25">
      <c r="A1210" s="9">
        <v>5132</v>
      </c>
      <c r="B1210" s="9" t="s">
        <v>3860</v>
      </c>
      <c r="C1210" s="9" t="s">
        <v>3543</v>
      </c>
      <c r="D1210" s="9" t="s">
        <v>31</v>
      </c>
      <c r="E1210" s="9" t="s">
        <v>76</v>
      </c>
      <c r="F1210" s="9">
        <v>3920</v>
      </c>
      <c r="G1210" s="9">
        <f t="shared" si="26"/>
        <v>129360</v>
      </c>
      <c r="H1210" s="9">
        <v>33</v>
      </c>
      <c r="I1210" s="10"/>
    </row>
    <row r="1211" spans="1:9" ht="24" customHeight="1" x14ac:dyDescent="0.25">
      <c r="A1211" s="9">
        <v>5132</v>
      </c>
      <c r="B1211" s="9" t="s">
        <v>3861</v>
      </c>
      <c r="C1211" s="9" t="s">
        <v>3543</v>
      </c>
      <c r="D1211" s="9" t="s">
        <v>31</v>
      </c>
      <c r="E1211" s="9" t="s">
        <v>76</v>
      </c>
      <c r="F1211" s="9">
        <v>3500</v>
      </c>
      <c r="G1211" s="9">
        <f t="shared" si="26"/>
        <v>98000</v>
      </c>
      <c r="H1211" s="9">
        <v>28</v>
      </c>
      <c r="I1211" s="10"/>
    </row>
    <row r="1212" spans="1:9" ht="24" customHeight="1" x14ac:dyDescent="0.25">
      <c r="A1212" s="9">
        <v>5132</v>
      </c>
      <c r="B1212" s="9" t="s">
        <v>3862</v>
      </c>
      <c r="C1212" s="9" t="s">
        <v>3543</v>
      </c>
      <c r="D1212" s="9" t="s">
        <v>31</v>
      </c>
      <c r="E1212" s="9" t="s">
        <v>76</v>
      </c>
      <c r="F1212" s="9">
        <v>4800</v>
      </c>
      <c r="G1212" s="9">
        <f t="shared" si="26"/>
        <v>163200</v>
      </c>
      <c r="H1212" s="9">
        <v>34</v>
      </c>
      <c r="I1212" s="10"/>
    </row>
    <row r="1213" spans="1:9" ht="24" customHeight="1" x14ac:dyDescent="0.25">
      <c r="A1213" s="9">
        <v>5132</v>
      </c>
      <c r="B1213" s="9" t="s">
        <v>3863</v>
      </c>
      <c r="C1213" s="9" t="s">
        <v>3543</v>
      </c>
      <c r="D1213" s="9" t="s">
        <v>31</v>
      </c>
      <c r="E1213" s="9" t="s">
        <v>76</v>
      </c>
      <c r="F1213" s="9">
        <v>9000</v>
      </c>
      <c r="G1213" s="9">
        <f t="shared" si="26"/>
        <v>225000</v>
      </c>
      <c r="H1213" s="9">
        <v>25</v>
      </c>
      <c r="I1213" s="10"/>
    </row>
    <row r="1214" spans="1:9" ht="24" customHeight="1" x14ac:dyDescent="0.25">
      <c r="A1214" s="9">
        <v>5132</v>
      </c>
      <c r="B1214" s="9" t="s">
        <v>3864</v>
      </c>
      <c r="C1214" s="9" t="s">
        <v>3543</v>
      </c>
      <c r="D1214" s="9" t="s">
        <v>31</v>
      </c>
      <c r="E1214" s="9" t="s">
        <v>76</v>
      </c>
      <c r="F1214" s="9">
        <v>3500</v>
      </c>
      <c r="G1214" s="9">
        <f t="shared" si="26"/>
        <v>101500</v>
      </c>
      <c r="H1214" s="9">
        <v>29</v>
      </c>
      <c r="I1214" s="10"/>
    </row>
    <row r="1215" spans="1:9" ht="24" customHeight="1" x14ac:dyDescent="0.25">
      <c r="A1215" s="9">
        <v>5132</v>
      </c>
      <c r="B1215" s="9" t="s">
        <v>3865</v>
      </c>
      <c r="C1215" s="9" t="s">
        <v>3543</v>
      </c>
      <c r="D1215" s="9" t="s">
        <v>31</v>
      </c>
      <c r="E1215" s="9" t="s">
        <v>76</v>
      </c>
      <c r="F1215" s="9">
        <v>4200</v>
      </c>
      <c r="G1215" s="9">
        <f t="shared" si="26"/>
        <v>105000</v>
      </c>
      <c r="H1215" s="9">
        <v>25</v>
      </c>
      <c r="I1215" s="10"/>
    </row>
    <row r="1216" spans="1:9" ht="24" customHeight="1" x14ac:dyDescent="0.25">
      <c r="A1216" s="9">
        <v>5132</v>
      </c>
      <c r="B1216" s="9" t="s">
        <v>3866</v>
      </c>
      <c r="C1216" s="9" t="s">
        <v>3543</v>
      </c>
      <c r="D1216" s="9" t="s">
        <v>31</v>
      </c>
      <c r="E1216" s="9" t="s">
        <v>76</v>
      </c>
      <c r="F1216" s="9">
        <v>6000</v>
      </c>
      <c r="G1216" s="9">
        <f t="shared" si="26"/>
        <v>156000</v>
      </c>
      <c r="H1216" s="9">
        <v>26</v>
      </c>
      <c r="I1216" s="10"/>
    </row>
    <row r="1217" spans="1:9" ht="24" customHeight="1" x14ac:dyDescent="0.25">
      <c r="A1217" s="9">
        <v>5132</v>
      </c>
      <c r="B1217" s="9" t="s">
        <v>3867</v>
      </c>
      <c r="C1217" s="9" t="s">
        <v>3543</v>
      </c>
      <c r="D1217" s="9" t="s">
        <v>31</v>
      </c>
      <c r="E1217" s="9" t="s">
        <v>76</v>
      </c>
      <c r="F1217" s="9">
        <v>2990</v>
      </c>
      <c r="G1217" s="9">
        <f t="shared" si="26"/>
        <v>77740</v>
      </c>
      <c r="H1217" s="9">
        <v>26</v>
      </c>
      <c r="I1217" s="10"/>
    </row>
    <row r="1218" spans="1:9" ht="24" customHeight="1" x14ac:dyDescent="0.25">
      <c r="A1218" s="9">
        <v>5132</v>
      </c>
      <c r="B1218" s="9" t="s">
        <v>3868</v>
      </c>
      <c r="C1218" s="9" t="s">
        <v>3543</v>
      </c>
      <c r="D1218" s="9" t="s">
        <v>31</v>
      </c>
      <c r="E1218" s="9" t="s">
        <v>76</v>
      </c>
      <c r="F1218" s="9">
        <v>4000</v>
      </c>
      <c r="G1218" s="9">
        <f t="shared" si="26"/>
        <v>108000</v>
      </c>
      <c r="H1218" s="9">
        <v>27</v>
      </c>
      <c r="I1218" s="10"/>
    </row>
    <row r="1219" spans="1:9" ht="24" customHeight="1" x14ac:dyDescent="0.25">
      <c r="A1219" s="9">
        <v>5132</v>
      </c>
      <c r="B1219" s="9" t="s">
        <v>3869</v>
      </c>
      <c r="C1219" s="9" t="s">
        <v>3543</v>
      </c>
      <c r="D1219" s="9" t="s">
        <v>31</v>
      </c>
      <c r="E1219" s="9" t="s">
        <v>76</v>
      </c>
      <c r="F1219" s="9">
        <v>7500</v>
      </c>
      <c r="G1219" s="9">
        <f t="shared" si="26"/>
        <v>165000</v>
      </c>
      <c r="H1219" s="9">
        <v>22</v>
      </c>
      <c r="I1219" s="10"/>
    </row>
    <row r="1220" spans="1:9" ht="24" customHeight="1" x14ac:dyDescent="0.25">
      <c r="A1220" s="9">
        <v>5132</v>
      </c>
      <c r="B1220" s="9" t="s">
        <v>3870</v>
      </c>
      <c r="C1220" s="9" t="s">
        <v>3543</v>
      </c>
      <c r="D1220" s="9" t="s">
        <v>31</v>
      </c>
      <c r="E1220" s="9" t="s">
        <v>76</v>
      </c>
      <c r="F1220" s="9">
        <v>3920</v>
      </c>
      <c r="G1220" s="9">
        <f t="shared" si="26"/>
        <v>125440</v>
      </c>
      <c r="H1220" s="9">
        <v>32</v>
      </c>
      <c r="I1220" s="10"/>
    </row>
    <row r="1221" spans="1:9" ht="24" customHeight="1" x14ac:dyDescent="0.25">
      <c r="A1221" s="9">
        <v>5132</v>
      </c>
      <c r="B1221" s="9" t="s">
        <v>3871</v>
      </c>
      <c r="C1221" s="9" t="s">
        <v>3543</v>
      </c>
      <c r="D1221" s="9" t="s">
        <v>31</v>
      </c>
      <c r="E1221" s="9" t="s">
        <v>76</v>
      </c>
      <c r="F1221" s="9">
        <v>3500</v>
      </c>
      <c r="G1221" s="9">
        <f t="shared" si="26"/>
        <v>80500</v>
      </c>
      <c r="H1221" s="9">
        <v>23</v>
      </c>
      <c r="I1221" s="10"/>
    </row>
    <row r="1222" spans="1:9" ht="24" customHeight="1" x14ac:dyDescent="0.25">
      <c r="A1222" s="9">
        <v>5132</v>
      </c>
      <c r="B1222" s="9" t="s">
        <v>3872</v>
      </c>
      <c r="C1222" s="9" t="s">
        <v>3543</v>
      </c>
      <c r="D1222" s="9" t="s">
        <v>31</v>
      </c>
      <c r="E1222" s="9" t="s">
        <v>76</v>
      </c>
      <c r="F1222" s="9">
        <v>3920</v>
      </c>
      <c r="G1222" s="9">
        <f t="shared" si="26"/>
        <v>137200</v>
      </c>
      <c r="H1222" s="9">
        <v>35</v>
      </c>
      <c r="I1222" s="10"/>
    </row>
    <row r="1223" spans="1:9" ht="24" customHeight="1" x14ac:dyDescent="0.25">
      <c r="A1223" s="9">
        <v>5132</v>
      </c>
      <c r="B1223" s="9" t="s">
        <v>3873</v>
      </c>
      <c r="C1223" s="9" t="s">
        <v>3543</v>
      </c>
      <c r="D1223" s="9" t="s">
        <v>31</v>
      </c>
      <c r="E1223" s="9" t="s">
        <v>76</v>
      </c>
      <c r="F1223" s="9">
        <v>5200</v>
      </c>
      <c r="G1223" s="9">
        <f t="shared" si="26"/>
        <v>119600</v>
      </c>
      <c r="H1223" s="9">
        <v>23</v>
      </c>
      <c r="I1223" s="10"/>
    </row>
    <row r="1224" spans="1:9" ht="24" customHeight="1" x14ac:dyDescent="0.25">
      <c r="A1224" s="9">
        <v>5132</v>
      </c>
      <c r="B1224" s="9" t="s">
        <v>3874</v>
      </c>
      <c r="C1224" s="9" t="s">
        <v>3543</v>
      </c>
      <c r="D1224" s="9" t="s">
        <v>31</v>
      </c>
      <c r="E1224" s="9" t="s">
        <v>76</v>
      </c>
      <c r="F1224" s="9">
        <v>3520</v>
      </c>
      <c r="G1224" s="9">
        <f t="shared" si="26"/>
        <v>161920</v>
      </c>
      <c r="H1224" s="9">
        <v>46</v>
      </c>
      <c r="I1224" s="10"/>
    </row>
    <row r="1225" spans="1:9" ht="24" customHeight="1" x14ac:dyDescent="0.25">
      <c r="A1225" s="9">
        <v>5132</v>
      </c>
      <c r="B1225" s="9" t="s">
        <v>3875</v>
      </c>
      <c r="C1225" s="9" t="s">
        <v>3543</v>
      </c>
      <c r="D1225" s="9" t="s">
        <v>31</v>
      </c>
      <c r="E1225" s="9" t="s">
        <v>76</v>
      </c>
      <c r="F1225" s="9">
        <v>3920</v>
      </c>
      <c r="G1225" s="9">
        <f t="shared" si="26"/>
        <v>164640</v>
      </c>
      <c r="H1225" s="9">
        <v>42</v>
      </c>
      <c r="I1225" s="10"/>
    </row>
    <row r="1226" spans="1:9" ht="24" customHeight="1" x14ac:dyDescent="0.25">
      <c r="A1226" s="9">
        <v>5132</v>
      </c>
      <c r="B1226" s="9" t="s">
        <v>3876</v>
      </c>
      <c r="C1226" s="9" t="s">
        <v>3543</v>
      </c>
      <c r="D1226" s="9" t="s">
        <v>31</v>
      </c>
      <c r="E1226" s="9" t="s">
        <v>76</v>
      </c>
      <c r="F1226" s="9">
        <v>3900</v>
      </c>
      <c r="G1226" s="9">
        <f t="shared" si="26"/>
        <v>93600</v>
      </c>
      <c r="H1226" s="9">
        <v>24</v>
      </c>
      <c r="I1226" s="10"/>
    </row>
    <row r="1227" spans="1:9" ht="24" customHeight="1" x14ac:dyDescent="0.25">
      <c r="A1227" s="9">
        <v>5132</v>
      </c>
      <c r="B1227" s="9" t="s">
        <v>3877</v>
      </c>
      <c r="C1227" s="9" t="s">
        <v>3543</v>
      </c>
      <c r="D1227" s="9" t="s">
        <v>31</v>
      </c>
      <c r="E1227" s="9" t="s">
        <v>76</v>
      </c>
      <c r="F1227" s="9">
        <v>3200</v>
      </c>
      <c r="G1227" s="9">
        <f t="shared" si="26"/>
        <v>76800</v>
      </c>
      <c r="H1227" s="9">
        <v>24</v>
      </c>
      <c r="I1227" s="10"/>
    </row>
    <row r="1228" spans="1:9" ht="24" customHeight="1" x14ac:dyDescent="0.25">
      <c r="A1228" s="9">
        <v>5132</v>
      </c>
      <c r="B1228" s="9" t="s">
        <v>3878</v>
      </c>
      <c r="C1228" s="9" t="s">
        <v>3543</v>
      </c>
      <c r="D1228" s="9" t="s">
        <v>31</v>
      </c>
      <c r="E1228" s="9" t="s">
        <v>76</v>
      </c>
      <c r="F1228" s="9">
        <v>7000</v>
      </c>
      <c r="G1228" s="9">
        <f t="shared" si="26"/>
        <v>161000</v>
      </c>
      <c r="H1228" s="9">
        <v>23</v>
      </c>
      <c r="I1228" s="10"/>
    </row>
    <row r="1229" spans="1:9" ht="24" customHeight="1" x14ac:dyDescent="0.25">
      <c r="A1229" s="9">
        <v>5132</v>
      </c>
      <c r="B1229" s="9" t="s">
        <v>3879</v>
      </c>
      <c r="C1229" s="9" t="s">
        <v>3543</v>
      </c>
      <c r="D1229" s="9" t="s">
        <v>31</v>
      </c>
      <c r="E1229" s="9" t="s">
        <v>76</v>
      </c>
      <c r="F1229" s="9">
        <v>3920</v>
      </c>
      <c r="G1229" s="9">
        <f t="shared" si="26"/>
        <v>192080</v>
      </c>
      <c r="H1229" s="9">
        <v>49</v>
      </c>
      <c r="I1229" s="10"/>
    </row>
    <row r="1230" spans="1:9" ht="24" customHeight="1" x14ac:dyDescent="0.25">
      <c r="A1230" s="9">
        <v>5132</v>
      </c>
      <c r="B1230" s="9" t="s">
        <v>3880</v>
      </c>
      <c r="C1230" s="9" t="s">
        <v>3543</v>
      </c>
      <c r="D1230" s="9" t="s">
        <v>31</v>
      </c>
      <c r="E1230" s="9" t="s">
        <v>76</v>
      </c>
      <c r="F1230" s="9">
        <v>4000</v>
      </c>
      <c r="G1230" s="9">
        <f t="shared" si="26"/>
        <v>116000</v>
      </c>
      <c r="H1230" s="9">
        <v>29</v>
      </c>
      <c r="I1230" s="10"/>
    </row>
    <row r="1231" spans="1:9" ht="24" customHeight="1" x14ac:dyDescent="0.25">
      <c r="A1231" s="9">
        <v>5132</v>
      </c>
      <c r="B1231" s="9" t="s">
        <v>3881</v>
      </c>
      <c r="C1231" s="9" t="s">
        <v>3543</v>
      </c>
      <c r="D1231" s="9" t="s">
        <v>31</v>
      </c>
      <c r="E1231" s="9" t="s">
        <v>76</v>
      </c>
      <c r="F1231" s="9">
        <v>3520</v>
      </c>
      <c r="G1231" s="9">
        <f t="shared" si="26"/>
        <v>112640</v>
      </c>
      <c r="H1231" s="9">
        <v>32</v>
      </c>
      <c r="I1231" s="10"/>
    </row>
    <row r="1232" spans="1:9" ht="24" customHeight="1" x14ac:dyDescent="0.25">
      <c r="A1232" s="9">
        <v>5132</v>
      </c>
      <c r="B1232" s="9" t="s">
        <v>3882</v>
      </c>
      <c r="C1232" s="9" t="s">
        <v>3543</v>
      </c>
      <c r="D1232" s="9" t="s">
        <v>31</v>
      </c>
      <c r="E1232" s="9" t="s">
        <v>76</v>
      </c>
      <c r="F1232" s="9">
        <v>3920</v>
      </c>
      <c r="G1232" s="9">
        <f t="shared" si="26"/>
        <v>129360</v>
      </c>
      <c r="H1232" s="9">
        <v>33</v>
      </c>
      <c r="I1232" s="10"/>
    </row>
    <row r="1233" spans="1:9" ht="24" customHeight="1" x14ac:dyDescent="0.25">
      <c r="A1233" s="9">
        <v>5132</v>
      </c>
      <c r="B1233" s="9" t="s">
        <v>3883</v>
      </c>
      <c r="C1233" s="9" t="s">
        <v>3543</v>
      </c>
      <c r="D1233" s="9" t="s">
        <v>31</v>
      </c>
      <c r="E1233" s="9" t="s">
        <v>76</v>
      </c>
      <c r="F1233" s="9">
        <v>4500</v>
      </c>
      <c r="G1233" s="9">
        <f t="shared" si="26"/>
        <v>117000</v>
      </c>
      <c r="H1233" s="9">
        <v>26</v>
      </c>
      <c r="I1233" s="10"/>
    </row>
    <row r="1234" spans="1:9" ht="24" customHeight="1" x14ac:dyDescent="0.25">
      <c r="A1234" s="9">
        <v>5132</v>
      </c>
      <c r="B1234" s="9" t="s">
        <v>3884</v>
      </c>
      <c r="C1234" s="9" t="s">
        <v>3543</v>
      </c>
      <c r="D1234" s="9" t="s">
        <v>31</v>
      </c>
      <c r="E1234" s="9" t="s">
        <v>76</v>
      </c>
      <c r="F1234" s="9">
        <v>3520</v>
      </c>
      <c r="G1234" s="9">
        <f t="shared" si="26"/>
        <v>154880</v>
      </c>
      <c r="H1234" s="9">
        <v>44</v>
      </c>
      <c r="I1234" s="10"/>
    </row>
    <row r="1235" spans="1:9" ht="24" customHeight="1" x14ac:dyDescent="0.25">
      <c r="A1235" s="9">
        <v>5132</v>
      </c>
      <c r="B1235" s="9" t="s">
        <v>3885</v>
      </c>
      <c r="C1235" s="9" t="s">
        <v>3543</v>
      </c>
      <c r="D1235" s="9" t="s">
        <v>31</v>
      </c>
      <c r="E1235" s="9" t="s">
        <v>76</v>
      </c>
      <c r="F1235" s="9">
        <v>4000</v>
      </c>
      <c r="G1235" s="9">
        <f t="shared" si="26"/>
        <v>92000</v>
      </c>
      <c r="H1235" s="9">
        <v>23</v>
      </c>
      <c r="I1235" s="10"/>
    </row>
    <row r="1236" spans="1:9" ht="24" customHeight="1" x14ac:dyDescent="0.25">
      <c r="A1236" s="9">
        <v>5132</v>
      </c>
      <c r="B1236" s="9" t="s">
        <v>3886</v>
      </c>
      <c r="C1236" s="9" t="s">
        <v>3543</v>
      </c>
      <c r="D1236" s="9" t="s">
        <v>31</v>
      </c>
      <c r="E1236" s="9" t="s">
        <v>76</v>
      </c>
      <c r="F1236" s="9">
        <v>3520</v>
      </c>
      <c r="G1236" s="9">
        <f t="shared" si="26"/>
        <v>105600</v>
      </c>
      <c r="H1236" s="9">
        <v>30</v>
      </c>
      <c r="I1236" s="10"/>
    </row>
    <row r="1237" spans="1:9" ht="24" customHeight="1" x14ac:dyDescent="0.25">
      <c r="A1237" s="9">
        <v>5132</v>
      </c>
      <c r="B1237" s="9" t="s">
        <v>3887</v>
      </c>
      <c r="C1237" s="9" t="s">
        <v>3543</v>
      </c>
      <c r="D1237" s="9" t="s">
        <v>31</v>
      </c>
      <c r="E1237" s="9" t="s">
        <v>76</v>
      </c>
      <c r="F1237" s="9">
        <v>4000</v>
      </c>
      <c r="G1237" s="9">
        <f t="shared" si="26"/>
        <v>120000</v>
      </c>
      <c r="H1237" s="9">
        <v>30</v>
      </c>
      <c r="I1237" s="10"/>
    </row>
    <row r="1238" spans="1:9" ht="24" customHeight="1" x14ac:dyDescent="0.25">
      <c r="A1238" s="9">
        <v>5132</v>
      </c>
      <c r="B1238" s="9" t="s">
        <v>3888</v>
      </c>
      <c r="C1238" s="9" t="s">
        <v>3543</v>
      </c>
      <c r="D1238" s="9" t="s">
        <v>31</v>
      </c>
      <c r="E1238" s="9" t="s">
        <v>76</v>
      </c>
      <c r="F1238" s="9">
        <v>3200</v>
      </c>
      <c r="G1238" s="9">
        <f t="shared" si="26"/>
        <v>73600</v>
      </c>
      <c r="H1238" s="9">
        <v>23</v>
      </c>
      <c r="I1238" s="10"/>
    </row>
    <row r="1239" spans="1:9" ht="24" customHeight="1" x14ac:dyDescent="0.25">
      <c r="A1239" s="9">
        <v>5132</v>
      </c>
      <c r="B1239" s="9" t="s">
        <v>3889</v>
      </c>
      <c r="C1239" s="9" t="s">
        <v>3543</v>
      </c>
      <c r="D1239" s="9" t="s">
        <v>31</v>
      </c>
      <c r="E1239" s="9" t="s">
        <v>76</v>
      </c>
      <c r="F1239" s="9">
        <v>4720</v>
      </c>
      <c r="G1239" s="9">
        <f t="shared" si="26"/>
        <v>165200</v>
      </c>
      <c r="H1239" s="9">
        <v>35</v>
      </c>
      <c r="I1239" s="10"/>
    </row>
    <row r="1240" spans="1:9" ht="24" customHeight="1" x14ac:dyDescent="0.25">
      <c r="A1240" s="9">
        <v>5132</v>
      </c>
      <c r="B1240" s="9" t="s">
        <v>3890</v>
      </c>
      <c r="C1240" s="9" t="s">
        <v>3543</v>
      </c>
      <c r="D1240" s="9" t="s">
        <v>31</v>
      </c>
      <c r="E1240" s="9" t="s">
        <v>76</v>
      </c>
      <c r="F1240" s="9">
        <v>3200</v>
      </c>
      <c r="G1240" s="9">
        <f t="shared" si="26"/>
        <v>89600</v>
      </c>
      <c r="H1240" s="9">
        <v>28</v>
      </c>
      <c r="I1240" s="10"/>
    </row>
    <row r="1241" spans="1:9" ht="24" customHeight="1" x14ac:dyDescent="0.25">
      <c r="A1241" s="9">
        <v>5132</v>
      </c>
      <c r="B1241" s="9" t="s">
        <v>3891</v>
      </c>
      <c r="C1241" s="9" t="s">
        <v>3543</v>
      </c>
      <c r="D1241" s="9" t="s">
        <v>31</v>
      </c>
      <c r="E1241" s="9" t="s">
        <v>76</v>
      </c>
      <c r="F1241" s="9">
        <v>3920</v>
      </c>
      <c r="G1241" s="9">
        <f t="shared" si="26"/>
        <v>141120</v>
      </c>
      <c r="H1241" s="9">
        <v>36</v>
      </c>
      <c r="I1241" s="10"/>
    </row>
    <row r="1242" spans="1:9" ht="24" customHeight="1" x14ac:dyDescent="0.25">
      <c r="A1242" s="9">
        <v>5132</v>
      </c>
      <c r="B1242" s="9" t="s">
        <v>3892</v>
      </c>
      <c r="C1242" s="9" t="s">
        <v>3543</v>
      </c>
      <c r="D1242" s="9" t="s">
        <v>31</v>
      </c>
      <c r="E1242" s="9" t="s">
        <v>76</v>
      </c>
      <c r="F1242" s="9">
        <v>4000</v>
      </c>
      <c r="G1242" s="9">
        <f t="shared" si="26"/>
        <v>96000</v>
      </c>
      <c r="H1242" s="9">
        <v>24</v>
      </c>
      <c r="I1242" s="10"/>
    </row>
    <row r="1243" spans="1:9" ht="24" customHeight="1" x14ac:dyDescent="0.25">
      <c r="A1243" s="9">
        <v>5132</v>
      </c>
      <c r="B1243" s="9" t="s">
        <v>3893</v>
      </c>
      <c r="C1243" s="9" t="s">
        <v>3543</v>
      </c>
      <c r="D1243" s="9" t="s">
        <v>31</v>
      </c>
      <c r="E1243" s="9" t="s">
        <v>76</v>
      </c>
      <c r="F1243" s="9">
        <v>3920</v>
      </c>
      <c r="G1243" s="9">
        <f t="shared" si="26"/>
        <v>117600</v>
      </c>
      <c r="H1243" s="9">
        <v>30</v>
      </c>
      <c r="I1243" s="10"/>
    </row>
    <row r="1244" spans="1:9" ht="24" customHeight="1" x14ac:dyDescent="0.25">
      <c r="A1244" s="9">
        <v>5132</v>
      </c>
      <c r="B1244" s="9" t="s">
        <v>3894</v>
      </c>
      <c r="C1244" s="9" t="s">
        <v>3543</v>
      </c>
      <c r="D1244" s="9" t="s">
        <v>31</v>
      </c>
      <c r="E1244" s="9" t="s">
        <v>76</v>
      </c>
      <c r="F1244" s="9">
        <v>4200</v>
      </c>
      <c r="G1244" s="9">
        <f t="shared" si="26"/>
        <v>92400</v>
      </c>
      <c r="H1244" s="9">
        <v>22</v>
      </c>
      <c r="I1244" s="10"/>
    </row>
    <row r="1245" spans="1:9" ht="24" customHeight="1" x14ac:dyDescent="0.25">
      <c r="A1245" s="9">
        <v>5132</v>
      </c>
      <c r="B1245" s="9" t="s">
        <v>3895</v>
      </c>
      <c r="C1245" s="9" t="s">
        <v>3543</v>
      </c>
      <c r="D1245" s="9" t="s">
        <v>31</v>
      </c>
      <c r="E1245" s="9" t="s">
        <v>76</v>
      </c>
      <c r="F1245" s="9">
        <v>5500</v>
      </c>
      <c r="G1245" s="9">
        <f t="shared" si="26"/>
        <v>132000</v>
      </c>
      <c r="H1245" s="9">
        <v>24</v>
      </c>
      <c r="I1245" s="10"/>
    </row>
    <row r="1246" spans="1:9" ht="24" customHeight="1" x14ac:dyDescent="0.25">
      <c r="A1246" s="9">
        <v>5132</v>
      </c>
      <c r="B1246" s="9" t="s">
        <v>3896</v>
      </c>
      <c r="C1246" s="9" t="s">
        <v>3543</v>
      </c>
      <c r="D1246" s="9" t="s">
        <v>31</v>
      </c>
      <c r="E1246" s="9" t="s">
        <v>76</v>
      </c>
      <c r="F1246" s="9">
        <v>7600</v>
      </c>
      <c r="G1246" s="9">
        <f t="shared" si="26"/>
        <v>190000</v>
      </c>
      <c r="H1246" s="9">
        <v>25</v>
      </c>
      <c r="I1246" s="10"/>
    </row>
    <row r="1247" spans="1:9" ht="24" customHeight="1" x14ac:dyDescent="0.25">
      <c r="A1247" s="9">
        <v>5132</v>
      </c>
      <c r="B1247" s="9" t="s">
        <v>3897</v>
      </c>
      <c r="C1247" s="9" t="s">
        <v>3543</v>
      </c>
      <c r="D1247" s="9" t="s">
        <v>31</v>
      </c>
      <c r="E1247" s="9" t="s">
        <v>76</v>
      </c>
      <c r="F1247" s="9">
        <v>5500</v>
      </c>
      <c r="G1247" s="9">
        <f t="shared" si="26"/>
        <v>126500</v>
      </c>
      <c r="H1247" s="9">
        <v>23</v>
      </c>
      <c r="I1247" s="10"/>
    </row>
    <row r="1248" spans="1:9" ht="24" customHeight="1" x14ac:dyDescent="0.25">
      <c r="A1248" s="9">
        <v>5132</v>
      </c>
      <c r="B1248" s="9" t="s">
        <v>3898</v>
      </c>
      <c r="C1248" s="9" t="s">
        <v>3543</v>
      </c>
      <c r="D1248" s="9" t="s">
        <v>31</v>
      </c>
      <c r="E1248" s="9" t="s">
        <v>76</v>
      </c>
      <c r="F1248" s="9">
        <v>3990</v>
      </c>
      <c r="G1248" s="9">
        <f t="shared" si="26"/>
        <v>99750</v>
      </c>
      <c r="H1248" s="9">
        <v>25</v>
      </c>
      <c r="I1248" s="10"/>
    </row>
    <row r="1249" spans="1:9" ht="24" customHeight="1" x14ac:dyDescent="0.25">
      <c r="A1249" s="9">
        <v>5132</v>
      </c>
      <c r="B1249" s="9" t="s">
        <v>3899</v>
      </c>
      <c r="C1249" s="9" t="s">
        <v>3543</v>
      </c>
      <c r="D1249" s="9" t="s">
        <v>31</v>
      </c>
      <c r="E1249" s="9" t="s">
        <v>76</v>
      </c>
      <c r="F1249" s="9">
        <v>3200</v>
      </c>
      <c r="G1249" s="9">
        <f t="shared" si="26"/>
        <v>83200</v>
      </c>
      <c r="H1249" s="9">
        <v>26</v>
      </c>
      <c r="I1249" s="10"/>
    </row>
    <row r="1250" spans="1:9" ht="24" customHeight="1" x14ac:dyDescent="0.25">
      <c r="A1250" s="9">
        <v>5132</v>
      </c>
      <c r="B1250" s="9" t="s">
        <v>3900</v>
      </c>
      <c r="C1250" s="9" t="s">
        <v>3543</v>
      </c>
      <c r="D1250" s="9" t="s">
        <v>31</v>
      </c>
      <c r="E1250" s="9" t="s">
        <v>76</v>
      </c>
      <c r="F1250" s="9">
        <v>3000</v>
      </c>
      <c r="G1250" s="9">
        <f t="shared" si="26"/>
        <v>84000</v>
      </c>
      <c r="H1250" s="9">
        <v>28</v>
      </c>
      <c r="I1250" s="10"/>
    </row>
    <row r="1251" spans="1:9" ht="24" customHeight="1" x14ac:dyDescent="0.25">
      <c r="A1251" s="9">
        <v>5132</v>
      </c>
      <c r="B1251" s="9" t="s">
        <v>3987</v>
      </c>
      <c r="C1251" s="9" t="s">
        <v>3543</v>
      </c>
      <c r="D1251" s="9" t="s">
        <v>31</v>
      </c>
      <c r="E1251" s="9" t="s">
        <v>76</v>
      </c>
      <c r="F1251" s="9">
        <v>4640</v>
      </c>
      <c r="G1251" s="9">
        <f t="shared" si="26"/>
        <v>190240</v>
      </c>
      <c r="H1251" s="9">
        <v>41</v>
      </c>
      <c r="I1251" s="10"/>
    </row>
    <row r="1252" spans="1:9" ht="24" customHeight="1" x14ac:dyDescent="0.25">
      <c r="A1252" s="9">
        <v>5132</v>
      </c>
      <c r="B1252" s="9" t="s">
        <v>3988</v>
      </c>
      <c r="C1252" s="9" t="s">
        <v>3543</v>
      </c>
      <c r="D1252" s="9" t="s">
        <v>31</v>
      </c>
      <c r="E1252" s="9" t="s">
        <v>76</v>
      </c>
      <c r="F1252" s="9">
        <v>4000</v>
      </c>
      <c r="G1252" s="9">
        <f t="shared" si="26"/>
        <v>156000</v>
      </c>
      <c r="H1252" s="9">
        <v>39</v>
      </c>
      <c r="I1252" s="10"/>
    </row>
    <row r="1253" spans="1:9" ht="24" customHeight="1" x14ac:dyDescent="0.25">
      <c r="A1253" s="9">
        <v>5132</v>
      </c>
      <c r="B1253" s="9" t="s">
        <v>3989</v>
      </c>
      <c r="C1253" s="9" t="s">
        <v>3543</v>
      </c>
      <c r="D1253" s="9" t="s">
        <v>31</v>
      </c>
      <c r="E1253" s="9" t="s">
        <v>76</v>
      </c>
      <c r="F1253" s="9">
        <v>4160</v>
      </c>
      <c r="G1253" s="9">
        <f t="shared" si="26"/>
        <v>145600</v>
      </c>
      <c r="H1253" s="9">
        <v>35</v>
      </c>
      <c r="I1253" s="10"/>
    </row>
    <row r="1254" spans="1:9" ht="24" customHeight="1" x14ac:dyDescent="0.25">
      <c r="A1254" s="9">
        <v>5132</v>
      </c>
      <c r="B1254" s="9" t="s">
        <v>3990</v>
      </c>
      <c r="C1254" s="9" t="s">
        <v>3543</v>
      </c>
      <c r="D1254" s="9" t="s">
        <v>31</v>
      </c>
      <c r="E1254" s="9" t="s">
        <v>76</v>
      </c>
      <c r="F1254" s="9">
        <v>6000</v>
      </c>
      <c r="G1254" s="9">
        <f t="shared" si="26"/>
        <v>390000</v>
      </c>
      <c r="H1254" s="9">
        <v>65</v>
      </c>
      <c r="I1254" s="10"/>
    </row>
    <row r="1255" spans="1:9" ht="24" customHeight="1" x14ac:dyDescent="0.25">
      <c r="A1255" s="9">
        <v>5132</v>
      </c>
      <c r="B1255" s="9" t="s">
        <v>3991</v>
      </c>
      <c r="C1255" s="9" t="s">
        <v>3543</v>
      </c>
      <c r="D1255" s="9" t="s">
        <v>31</v>
      </c>
      <c r="E1255" s="9" t="s">
        <v>76</v>
      </c>
      <c r="F1255" s="9">
        <v>4560</v>
      </c>
      <c r="G1255" s="9">
        <f t="shared" si="26"/>
        <v>186960</v>
      </c>
      <c r="H1255" s="9">
        <v>41</v>
      </c>
      <c r="I1255" s="10"/>
    </row>
    <row r="1256" spans="1:9" ht="24" customHeight="1" x14ac:dyDescent="0.25">
      <c r="A1256" s="9">
        <v>5132</v>
      </c>
      <c r="B1256" s="9" t="s">
        <v>3992</v>
      </c>
      <c r="C1256" s="9" t="s">
        <v>3543</v>
      </c>
      <c r="D1256" s="9" t="s">
        <v>31</v>
      </c>
      <c r="E1256" s="9" t="s">
        <v>76</v>
      </c>
      <c r="F1256" s="9">
        <v>13520</v>
      </c>
      <c r="G1256" s="9">
        <f t="shared" si="26"/>
        <v>716560</v>
      </c>
      <c r="H1256" s="9">
        <v>53</v>
      </c>
      <c r="I1256" s="10"/>
    </row>
    <row r="1257" spans="1:9" ht="24" customHeight="1" x14ac:dyDescent="0.25">
      <c r="A1257" s="9">
        <v>5132</v>
      </c>
      <c r="B1257" s="9" t="s">
        <v>3993</v>
      </c>
      <c r="C1257" s="9" t="s">
        <v>3543</v>
      </c>
      <c r="D1257" s="9" t="s">
        <v>31</v>
      </c>
      <c r="E1257" s="9" t="s">
        <v>76</v>
      </c>
      <c r="F1257" s="9">
        <v>4640</v>
      </c>
      <c r="G1257" s="9">
        <f t="shared" si="26"/>
        <v>167040</v>
      </c>
      <c r="H1257" s="9">
        <v>36</v>
      </c>
      <c r="I1257" s="10"/>
    </row>
    <row r="1258" spans="1:9" ht="24" customHeight="1" x14ac:dyDescent="0.25">
      <c r="A1258" s="9">
        <v>5132</v>
      </c>
      <c r="B1258" s="9" t="s">
        <v>3994</v>
      </c>
      <c r="C1258" s="9" t="s">
        <v>3543</v>
      </c>
      <c r="D1258" s="9" t="s">
        <v>31</v>
      </c>
      <c r="E1258" s="9" t="s">
        <v>76</v>
      </c>
      <c r="F1258" s="9">
        <v>2000</v>
      </c>
      <c r="G1258" s="9">
        <f t="shared" si="26"/>
        <v>86000</v>
      </c>
      <c r="H1258" s="9">
        <v>43</v>
      </c>
      <c r="I1258" s="10"/>
    </row>
    <row r="1259" spans="1:9" ht="24" customHeight="1" x14ac:dyDescent="0.25">
      <c r="A1259" s="9">
        <v>5132</v>
      </c>
      <c r="B1259" s="9" t="s">
        <v>3995</v>
      </c>
      <c r="C1259" s="9" t="s">
        <v>3543</v>
      </c>
      <c r="D1259" s="9" t="s">
        <v>31</v>
      </c>
      <c r="E1259" s="9" t="s">
        <v>76</v>
      </c>
      <c r="F1259" s="9">
        <v>3920</v>
      </c>
      <c r="G1259" s="9">
        <f t="shared" si="26"/>
        <v>223440</v>
      </c>
      <c r="H1259" s="9">
        <v>57</v>
      </c>
      <c r="I1259" s="10"/>
    </row>
    <row r="1260" spans="1:9" ht="24" customHeight="1" x14ac:dyDescent="0.25">
      <c r="A1260" s="9">
        <v>5132</v>
      </c>
      <c r="B1260" s="9" t="s">
        <v>3996</v>
      </c>
      <c r="C1260" s="9" t="s">
        <v>3543</v>
      </c>
      <c r="D1260" s="9" t="s">
        <v>31</v>
      </c>
      <c r="E1260" s="9" t="s">
        <v>76</v>
      </c>
      <c r="F1260" s="9">
        <v>4800</v>
      </c>
      <c r="G1260" s="9">
        <f t="shared" si="26"/>
        <v>220800</v>
      </c>
      <c r="H1260" s="9">
        <v>46</v>
      </c>
      <c r="I1260" s="10"/>
    </row>
    <row r="1261" spans="1:9" ht="24" customHeight="1" x14ac:dyDescent="0.25">
      <c r="A1261" s="9">
        <v>5132</v>
      </c>
      <c r="B1261" s="9" t="s">
        <v>3997</v>
      </c>
      <c r="C1261" s="9" t="s">
        <v>3543</v>
      </c>
      <c r="D1261" s="9" t="s">
        <v>31</v>
      </c>
      <c r="E1261" s="9" t="s">
        <v>76</v>
      </c>
      <c r="F1261" s="9">
        <v>2800</v>
      </c>
      <c r="G1261" s="9">
        <f t="shared" si="26"/>
        <v>86800</v>
      </c>
      <c r="H1261" s="9">
        <v>31</v>
      </c>
      <c r="I1261" s="10"/>
    </row>
    <row r="1262" spans="1:9" ht="24" customHeight="1" x14ac:dyDescent="0.25">
      <c r="A1262" s="9">
        <v>5132</v>
      </c>
      <c r="B1262" s="9" t="s">
        <v>3998</v>
      </c>
      <c r="C1262" s="9" t="s">
        <v>3543</v>
      </c>
      <c r="D1262" s="9" t="s">
        <v>31</v>
      </c>
      <c r="E1262" s="9" t="s">
        <v>76</v>
      </c>
      <c r="F1262" s="9">
        <v>5040</v>
      </c>
      <c r="G1262" s="9">
        <f t="shared" si="26"/>
        <v>236880</v>
      </c>
      <c r="H1262" s="9">
        <v>47</v>
      </c>
      <c r="I1262" s="10"/>
    </row>
    <row r="1263" spans="1:9" ht="24" customHeight="1" x14ac:dyDescent="0.25">
      <c r="A1263" s="9">
        <v>5132</v>
      </c>
      <c r="B1263" s="9" t="s">
        <v>3999</v>
      </c>
      <c r="C1263" s="9" t="s">
        <v>3543</v>
      </c>
      <c r="D1263" s="9" t="s">
        <v>31</v>
      </c>
      <c r="E1263" s="9" t="s">
        <v>76</v>
      </c>
      <c r="F1263" s="9">
        <v>5520</v>
      </c>
      <c r="G1263" s="9">
        <f t="shared" si="26"/>
        <v>149040</v>
      </c>
      <c r="H1263" s="9">
        <v>27</v>
      </c>
      <c r="I1263" s="10"/>
    </row>
    <row r="1264" spans="1:9" ht="24" customHeight="1" x14ac:dyDescent="0.25">
      <c r="A1264" s="9">
        <v>5132</v>
      </c>
      <c r="B1264" s="9" t="s">
        <v>4000</v>
      </c>
      <c r="C1264" s="9" t="s">
        <v>3543</v>
      </c>
      <c r="D1264" s="9" t="s">
        <v>31</v>
      </c>
      <c r="E1264" s="9" t="s">
        <v>76</v>
      </c>
      <c r="F1264" s="9">
        <v>3760</v>
      </c>
      <c r="G1264" s="9">
        <f t="shared" si="26"/>
        <v>169200</v>
      </c>
      <c r="H1264" s="9">
        <v>45</v>
      </c>
      <c r="I1264" s="10"/>
    </row>
    <row r="1265" spans="1:9" ht="24" customHeight="1" x14ac:dyDescent="0.25">
      <c r="A1265" s="9">
        <v>5132</v>
      </c>
      <c r="B1265" s="9" t="s">
        <v>4001</v>
      </c>
      <c r="C1265" s="9" t="s">
        <v>3543</v>
      </c>
      <c r="D1265" s="9" t="s">
        <v>31</v>
      </c>
      <c r="E1265" s="9" t="s">
        <v>76</v>
      </c>
      <c r="F1265" s="9">
        <v>5120</v>
      </c>
      <c r="G1265" s="9">
        <f t="shared" si="26"/>
        <v>296960</v>
      </c>
      <c r="H1265" s="9">
        <v>58</v>
      </c>
      <c r="I1265" s="10"/>
    </row>
    <row r="1266" spans="1:9" ht="24" customHeight="1" x14ac:dyDescent="0.25">
      <c r="A1266" s="9">
        <v>5132</v>
      </c>
      <c r="B1266" s="9" t="s">
        <v>4002</v>
      </c>
      <c r="C1266" s="9" t="s">
        <v>3543</v>
      </c>
      <c r="D1266" s="9" t="s">
        <v>31</v>
      </c>
      <c r="E1266" s="9" t="s">
        <v>76</v>
      </c>
      <c r="F1266" s="9">
        <v>1760</v>
      </c>
      <c r="G1266" s="9">
        <f t="shared" ref="G1266:G1329" si="27">H1266*F1266</f>
        <v>65120</v>
      </c>
      <c r="H1266" s="9">
        <v>37</v>
      </c>
      <c r="I1266" s="10"/>
    </row>
    <row r="1267" spans="1:9" ht="24" customHeight="1" x14ac:dyDescent="0.25">
      <c r="A1267" s="9">
        <v>5132</v>
      </c>
      <c r="B1267" s="9" t="s">
        <v>4003</v>
      </c>
      <c r="C1267" s="9" t="s">
        <v>3543</v>
      </c>
      <c r="D1267" s="9" t="s">
        <v>31</v>
      </c>
      <c r="E1267" s="9" t="s">
        <v>76</v>
      </c>
      <c r="F1267" s="9">
        <v>2320</v>
      </c>
      <c r="G1267" s="9">
        <f t="shared" si="27"/>
        <v>113680</v>
      </c>
      <c r="H1267" s="9">
        <v>49</v>
      </c>
      <c r="I1267" s="10"/>
    </row>
    <row r="1268" spans="1:9" ht="24" customHeight="1" x14ac:dyDescent="0.25">
      <c r="A1268" s="9">
        <v>5132</v>
      </c>
      <c r="B1268" s="9" t="s">
        <v>4004</v>
      </c>
      <c r="C1268" s="9" t="s">
        <v>3543</v>
      </c>
      <c r="D1268" s="9" t="s">
        <v>31</v>
      </c>
      <c r="E1268" s="9" t="s">
        <v>76</v>
      </c>
      <c r="F1268" s="9">
        <v>6320</v>
      </c>
      <c r="G1268" s="9">
        <f t="shared" si="27"/>
        <v>195920</v>
      </c>
      <c r="H1268" s="9">
        <v>31</v>
      </c>
      <c r="I1268" s="10"/>
    </row>
    <row r="1269" spans="1:9" ht="24" customHeight="1" x14ac:dyDescent="0.25">
      <c r="A1269" s="9">
        <v>5132</v>
      </c>
      <c r="B1269" s="9" t="s">
        <v>4005</v>
      </c>
      <c r="C1269" s="9" t="s">
        <v>3543</v>
      </c>
      <c r="D1269" s="9" t="s">
        <v>31</v>
      </c>
      <c r="E1269" s="9" t="s">
        <v>76</v>
      </c>
      <c r="F1269" s="9">
        <v>3040</v>
      </c>
      <c r="G1269" s="9">
        <f t="shared" si="27"/>
        <v>91200</v>
      </c>
      <c r="H1269" s="9">
        <v>30</v>
      </c>
      <c r="I1269" s="10"/>
    </row>
    <row r="1270" spans="1:9" ht="24" customHeight="1" x14ac:dyDescent="0.25">
      <c r="A1270" s="9">
        <v>5132</v>
      </c>
      <c r="B1270" s="9" t="s">
        <v>4006</v>
      </c>
      <c r="C1270" s="9" t="s">
        <v>3543</v>
      </c>
      <c r="D1270" s="9" t="s">
        <v>31</v>
      </c>
      <c r="E1270" s="9" t="s">
        <v>76</v>
      </c>
      <c r="F1270" s="9">
        <v>2240</v>
      </c>
      <c r="G1270" s="9">
        <f t="shared" si="27"/>
        <v>94080</v>
      </c>
      <c r="H1270" s="9">
        <v>42</v>
      </c>
      <c r="I1270" s="10"/>
    </row>
    <row r="1271" spans="1:9" ht="24" customHeight="1" x14ac:dyDescent="0.25">
      <c r="A1271" s="9">
        <v>5132</v>
      </c>
      <c r="B1271" s="9" t="s">
        <v>4007</v>
      </c>
      <c r="C1271" s="9" t="s">
        <v>3543</v>
      </c>
      <c r="D1271" s="9" t="s">
        <v>31</v>
      </c>
      <c r="E1271" s="9" t="s">
        <v>76</v>
      </c>
      <c r="F1271" s="9">
        <v>3360</v>
      </c>
      <c r="G1271" s="9">
        <f t="shared" si="27"/>
        <v>90720</v>
      </c>
      <c r="H1271" s="9">
        <v>27</v>
      </c>
      <c r="I1271" s="10"/>
    </row>
    <row r="1272" spans="1:9" ht="24" customHeight="1" x14ac:dyDescent="0.25">
      <c r="A1272" s="9">
        <v>5132</v>
      </c>
      <c r="B1272" s="9" t="s">
        <v>4008</v>
      </c>
      <c r="C1272" s="9" t="s">
        <v>3543</v>
      </c>
      <c r="D1272" s="9" t="s">
        <v>31</v>
      </c>
      <c r="E1272" s="9" t="s">
        <v>76</v>
      </c>
      <c r="F1272" s="9">
        <v>6240</v>
      </c>
      <c r="G1272" s="9">
        <f t="shared" si="27"/>
        <v>405600</v>
      </c>
      <c r="H1272" s="9">
        <v>65</v>
      </c>
      <c r="I1272" s="10"/>
    </row>
    <row r="1273" spans="1:9" ht="24" customHeight="1" x14ac:dyDescent="0.25">
      <c r="A1273" s="9">
        <v>5132</v>
      </c>
      <c r="B1273" s="9" t="s">
        <v>4009</v>
      </c>
      <c r="C1273" s="9" t="s">
        <v>3543</v>
      </c>
      <c r="D1273" s="9" t="s">
        <v>31</v>
      </c>
      <c r="E1273" s="9" t="s">
        <v>76</v>
      </c>
      <c r="F1273" s="9">
        <v>2320</v>
      </c>
      <c r="G1273" s="9">
        <f t="shared" si="27"/>
        <v>95120</v>
      </c>
      <c r="H1273" s="9">
        <v>41</v>
      </c>
      <c r="I1273" s="10"/>
    </row>
    <row r="1274" spans="1:9" ht="24" customHeight="1" x14ac:dyDescent="0.25">
      <c r="A1274" s="9">
        <v>5132</v>
      </c>
      <c r="B1274" s="9" t="s">
        <v>4010</v>
      </c>
      <c r="C1274" s="9" t="s">
        <v>3543</v>
      </c>
      <c r="D1274" s="9" t="s">
        <v>31</v>
      </c>
      <c r="E1274" s="9" t="s">
        <v>76</v>
      </c>
      <c r="F1274" s="9">
        <v>3120</v>
      </c>
      <c r="G1274" s="9">
        <f t="shared" si="27"/>
        <v>106080</v>
      </c>
      <c r="H1274" s="9">
        <v>34</v>
      </c>
      <c r="I1274" s="10"/>
    </row>
    <row r="1275" spans="1:9" ht="24" customHeight="1" x14ac:dyDescent="0.25">
      <c r="A1275" s="9">
        <v>5132</v>
      </c>
      <c r="B1275" s="9" t="s">
        <v>4011</v>
      </c>
      <c r="C1275" s="9" t="s">
        <v>3543</v>
      </c>
      <c r="D1275" s="9" t="s">
        <v>31</v>
      </c>
      <c r="E1275" s="9" t="s">
        <v>76</v>
      </c>
      <c r="F1275" s="9">
        <v>2320</v>
      </c>
      <c r="G1275" s="9">
        <f t="shared" si="27"/>
        <v>127600</v>
      </c>
      <c r="H1275" s="9">
        <v>55</v>
      </c>
      <c r="I1275" s="10"/>
    </row>
    <row r="1276" spans="1:9" ht="24" customHeight="1" x14ac:dyDescent="0.25">
      <c r="A1276" s="9">
        <v>5132</v>
      </c>
      <c r="B1276" s="9" t="s">
        <v>4012</v>
      </c>
      <c r="C1276" s="9" t="s">
        <v>3543</v>
      </c>
      <c r="D1276" s="9" t="s">
        <v>31</v>
      </c>
      <c r="E1276" s="9" t="s">
        <v>76</v>
      </c>
      <c r="F1276" s="9">
        <v>5440</v>
      </c>
      <c r="G1276" s="9">
        <f t="shared" si="27"/>
        <v>184960</v>
      </c>
      <c r="H1276" s="9">
        <v>34</v>
      </c>
      <c r="I1276" s="10"/>
    </row>
    <row r="1277" spans="1:9" ht="24" customHeight="1" x14ac:dyDescent="0.25">
      <c r="A1277" s="9">
        <v>5132</v>
      </c>
      <c r="B1277" s="9" t="s">
        <v>4013</v>
      </c>
      <c r="C1277" s="9" t="s">
        <v>3543</v>
      </c>
      <c r="D1277" s="9" t="s">
        <v>31</v>
      </c>
      <c r="E1277" s="9" t="s">
        <v>76</v>
      </c>
      <c r="F1277" s="9">
        <v>3120</v>
      </c>
      <c r="G1277" s="9">
        <f t="shared" si="27"/>
        <v>78000</v>
      </c>
      <c r="H1277" s="9">
        <v>25</v>
      </c>
      <c r="I1277" s="10"/>
    </row>
    <row r="1278" spans="1:9" ht="24" customHeight="1" x14ac:dyDescent="0.25">
      <c r="A1278" s="9">
        <v>5132</v>
      </c>
      <c r="B1278" s="9" t="s">
        <v>4014</v>
      </c>
      <c r="C1278" s="9" t="s">
        <v>3543</v>
      </c>
      <c r="D1278" s="9" t="s">
        <v>31</v>
      </c>
      <c r="E1278" s="9" t="s">
        <v>76</v>
      </c>
      <c r="F1278" s="9">
        <v>2000</v>
      </c>
      <c r="G1278" s="9">
        <f t="shared" si="27"/>
        <v>72000</v>
      </c>
      <c r="H1278" s="9">
        <v>36</v>
      </c>
      <c r="I1278" s="10"/>
    </row>
    <row r="1279" spans="1:9" ht="24" customHeight="1" x14ac:dyDescent="0.25">
      <c r="A1279" s="9">
        <v>5132</v>
      </c>
      <c r="B1279" s="9" t="s">
        <v>4015</v>
      </c>
      <c r="C1279" s="9" t="s">
        <v>3543</v>
      </c>
      <c r="D1279" s="9" t="s">
        <v>31</v>
      </c>
      <c r="E1279" s="9" t="s">
        <v>76</v>
      </c>
      <c r="F1279" s="9">
        <v>3600</v>
      </c>
      <c r="G1279" s="9">
        <f t="shared" si="27"/>
        <v>111600</v>
      </c>
      <c r="H1279" s="9">
        <v>31</v>
      </c>
      <c r="I1279" s="10"/>
    </row>
    <row r="1280" spans="1:9" ht="24" customHeight="1" x14ac:dyDescent="0.25">
      <c r="A1280" s="9">
        <v>5132</v>
      </c>
      <c r="B1280" s="9" t="s">
        <v>4016</v>
      </c>
      <c r="C1280" s="9" t="s">
        <v>3543</v>
      </c>
      <c r="D1280" s="9" t="s">
        <v>31</v>
      </c>
      <c r="E1280" s="9" t="s">
        <v>76</v>
      </c>
      <c r="F1280" s="9">
        <v>3040</v>
      </c>
      <c r="G1280" s="9">
        <f t="shared" si="27"/>
        <v>106400</v>
      </c>
      <c r="H1280" s="9">
        <v>35</v>
      </c>
      <c r="I1280" s="10"/>
    </row>
    <row r="1281" spans="1:9" ht="24" customHeight="1" x14ac:dyDescent="0.25">
      <c r="A1281" s="9">
        <v>5132</v>
      </c>
      <c r="B1281" s="9" t="s">
        <v>4017</v>
      </c>
      <c r="C1281" s="9" t="s">
        <v>3543</v>
      </c>
      <c r="D1281" s="9" t="s">
        <v>31</v>
      </c>
      <c r="E1281" s="9" t="s">
        <v>76</v>
      </c>
      <c r="F1281" s="9">
        <v>3040</v>
      </c>
      <c r="G1281" s="9">
        <f t="shared" si="27"/>
        <v>112480</v>
      </c>
      <c r="H1281" s="9">
        <v>37</v>
      </c>
      <c r="I1281" s="10"/>
    </row>
    <row r="1282" spans="1:9" ht="24" customHeight="1" x14ac:dyDescent="0.25">
      <c r="A1282" s="9">
        <v>5132</v>
      </c>
      <c r="B1282" s="9" t="s">
        <v>4018</v>
      </c>
      <c r="C1282" s="9" t="s">
        <v>3543</v>
      </c>
      <c r="D1282" s="9" t="s">
        <v>31</v>
      </c>
      <c r="E1282" s="9" t="s">
        <v>76</v>
      </c>
      <c r="F1282" s="9">
        <v>4400</v>
      </c>
      <c r="G1282" s="9">
        <f t="shared" si="27"/>
        <v>136400</v>
      </c>
      <c r="H1282" s="9">
        <v>31</v>
      </c>
      <c r="I1282" s="10"/>
    </row>
    <row r="1283" spans="1:9" ht="24" customHeight="1" x14ac:dyDescent="0.25">
      <c r="A1283" s="9">
        <v>5132</v>
      </c>
      <c r="B1283" s="9" t="s">
        <v>4019</v>
      </c>
      <c r="C1283" s="9" t="s">
        <v>3543</v>
      </c>
      <c r="D1283" s="9" t="s">
        <v>31</v>
      </c>
      <c r="E1283" s="9" t="s">
        <v>76</v>
      </c>
      <c r="F1283" s="9">
        <v>3360</v>
      </c>
      <c r="G1283" s="9">
        <f t="shared" si="27"/>
        <v>94080</v>
      </c>
      <c r="H1283" s="9">
        <v>28</v>
      </c>
      <c r="I1283" s="10"/>
    </row>
    <row r="1284" spans="1:9" ht="24" customHeight="1" x14ac:dyDescent="0.25">
      <c r="A1284" s="9">
        <v>5132</v>
      </c>
      <c r="B1284" s="9" t="s">
        <v>4020</v>
      </c>
      <c r="C1284" s="9" t="s">
        <v>3543</v>
      </c>
      <c r="D1284" s="9" t="s">
        <v>31</v>
      </c>
      <c r="E1284" s="9" t="s">
        <v>76</v>
      </c>
      <c r="F1284" s="9">
        <v>3120</v>
      </c>
      <c r="G1284" s="9">
        <f t="shared" si="27"/>
        <v>112320</v>
      </c>
      <c r="H1284" s="9">
        <v>36</v>
      </c>
      <c r="I1284" s="10"/>
    </row>
    <row r="1285" spans="1:9" ht="24" customHeight="1" x14ac:dyDescent="0.25">
      <c r="A1285" s="9">
        <v>5132</v>
      </c>
      <c r="B1285" s="9" t="s">
        <v>4021</v>
      </c>
      <c r="C1285" s="9" t="s">
        <v>3543</v>
      </c>
      <c r="D1285" s="9" t="s">
        <v>31</v>
      </c>
      <c r="E1285" s="9" t="s">
        <v>76</v>
      </c>
      <c r="F1285" s="9">
        <v>5440</v>
      </c>
      <c r="G1285" s="9">
        <f t="shared" si="27"/>
        <v>228480</v>
      </c>
      <c r="H1285" s="9">
        <v>42</v>
      </c>
      <c r="I1285" s="10"/>
    </row>
    <row r="1286" spans="1:9" ht="24" customHeight="1" x14ac:dyDescent="0.25">
      <c r="A1286" s="9">
        <v>5132</v>
      </c>
      <c r="B1286" s="9" t="s">
        <v>4022</v>
      </c>
      <c r="C1286" s="9" t="s">
        <v>3543</v>
      </c>
      <c r="D1286" s="9" t="s">
        <v>31</v>
      </c>
      <c r="E1286" s="9" t="s">
        <v>76</v>
      </c>
      <c r="F1286" s="9">
        <v>2800</v>
      </c>
      <c r="G1286" s="9">
        <f t="shared" si="27"/>
        <v>128800</v>
      </c>
      <c r="H1286" s="9">
        <v>46</v>
      </c>
      <c r="I1286" s="10"/>
    </row>
    <row r="1287" spans="1:9" ht="24" customHeight="1" x14ac:dyDescent="0.25">
      <c r="A1287" s="9">
        <v>5132</v>
      </c>
      <c r="B1287" s="9" t="s">
        <v>4023</v>
      </c>
      <c r="C1287" s="9" t="s">
        <v>3543</v>
      </c>
      <c r="D1287" s="9" t="s">
        <v>31</v>
      </c>
      <c r="E1287" s="9" t="s">
        <v>76</v>
      </c>
      <c r="F1287" s="9">
        <v>3440</v>
      </c>
      <c r="G1287" s="9">
        <f t="shared" si="27"/>
        <v>110080</v>
      </c>
      <c r="H1287" s="9">
        <v>32</v>
      </c>
      <c r="I1287" s="10"/>
    </row>
    <row r="1288" spans="1:9" ht="24" customHeight="1" x14ac:dyDescent="0.25">
      <c r="A1288" s="9">
        <v>5132</v>
      </c>
      <c r="B1288" s="9" t="s">
        <v>4024</v>
      </c>
      <c r="C1288" s="9" t="s">
        <v>3543</v>
      </c>
      <c r="D1288" s="9" t="s">
        <v>31</v>
      </c>
      <c r="E1288" s="9" t="s">
        <v>76</v>
      </c>
      <c r="F1288" s="9">
        <v>2240</v>
      </c>
      <c r="G1288" s="9">
        <f t="shared" si="27"/>
        <v>118720</v>
      </c>
      <c r="H1288" s="9">
        <v>53</v>
      </c>
      <c r="I1288" s="10"/>
    </row>
    <row r="1289" spans="1:9" ht="24" customHeight="1" x14ac:dyDescent="0.25">
      <c r="A1289" s="9">
        <v>5132</v>
      </c>
      <c r="B1289" s="9" t="s">
        <v>4025</v>
      </c>
      <c r="C1289" s="9" t="s">
        <v>3543</v>
      </c>
      <c r="D1289" s="9" t="s">
        <v>31</v>
      </c>
      <c r="E1289" s="9" t="s">
        <v>76</v>
      </c>
      <c r="F1289" s="9">
        <v>3520</v>
      </c>
      <c r="G1289" s="9">
        <f t="shared" si="27"/>
        <v>112640</v>
      </c>
      <c r="H1289" s="9">
        <v>32</v>
      </c>
      <c r="I1289" s="10"/>
    </row>
    <row r="1290" spans="1:9" ht="24" customHeight="1" x14ac:dyDescent="0.25">
      <c r="A1290" s="9">
        <v>5132</v>
      </c>
      <c r="B1290" s="9" t="s">
        <v>4026</v>
      </c>
      <c r="C1290" s="9" t="s">
        <v>3543</v>
      </c>
      <c r="D1290" s="9" t="s">
        <v>31</v>
      </c>
      <c r="E1290" s="9" t="s">
        <v>76</v>
      </c>
      <c r="F1290" s="9">
        <v>5040</v>
      </c>
      <c r="G1290" s="9">
        <f t="shared" si="27"/>
        <v>246960</v>
      </c>
      <c r="H1290" s="9">
        <v>49</v>
      </c>
      <c r="I1290" s="10"/>
    </row>
    <row r="1291" spans="1:9" ht="24" customHeight="1" x14ac:dyDescent="0.25">
      <c r="A1291" s="9">
        <v>5132</v>
      </c>
      <c r="B1291" s="9" t="s">
        <v>4027</v>
      </c>
      <c r="C1291" s="9" t="s">
        <v>3543</v>
      </c>
      <c r="D1291" s="9" t="s">
        <v>31</v>
      </c>
      <c r="E1291" s="9" t="s">
        <v>76</v>
      </c>
      <c r="F1291" s="9">
        <v>4160</v>
      </c>
      <c r="G1291" s="9">
        <f t="shared" si="27"/>
        <v>224640</v>
      </c>
      <c r="H1291" s="9">
        <v>54</v>
      </c>
      <c r="I1291" s="10"/>
    </row>
    <row r="1292" spans="1:9" ht="24" customHeight="1" x14ac:dyDescent="0.25">
      <c r="A1292" s="9">
        <v>5132</v>
      </c>
      <c r="B1292" s="9" t="s">
        <v>4028</v>
      </c>
      <c r="C1292" s="9" t="s">
        <v>3543</v>
      </c>
      <c r="D1292" s="9" t="s">
        <v>31</v>
      </c>
      <c r="E1292" s="9" t="s">
        <v>76</v>
      </c>
      <c r="F1292" s="9">
        <v>2000</v>
      </c>
      <c r="G1292" s="9">
        <f t="shared" si="27"/>
        <v>114000</v>
      </c>
      <c r="H1292" s="9">
        <v>57</v>
      </c>
      <c r="I1292" s="10"/>
    </row>
    <row r="1293" spans="1:9" ht="24" customHeight="1" x14ac:dyDescent="0.25">
      <c r="A1293" s="9">
        <v>5132</v>
      </c>
      <c r="B1293" s="9" t="s">
        <v>4029</v>
      </c>
      <c r="C1293" s="9" t="s">
        <v>3543</v>
      </c>
      <c r="D1293" s="9" t="s">
        <v>31</v>
      </c>
      <c r="E1293" s="9" t="s">
        <v>76</v>
      </c>
      <c r="F1293" s="9">
        <v>2320</v>
      </c>
      <c r="G1293" s="9">
        <f t="shared" si="27"/>
        <v>106720</v>
      </c>
      <c r="H1293" s="9">
        <v>46</v>
      </c>
      <c r="I1293" s="10"/>
    </row>
    <row r="1294" spans="1:9" ht="24" customHeight="1" x14ac:dyDescent="0.25">
      <c r="A1294" s="9">
        <v>5132</v>
      </c>
      <c r="B1294" s="9" t="s">
        <v>4030</v>
      </c>
      <c r="C1294" s="9" t="s">
        <v>3543</v>
      </c>
      <c r="D1294" s="9" t="s">
        <v>31</v>
      </c>
      <c r="E1294" s="9" t="s">
        <v>76</v>
      </c>
      <c r="F1294" s="9">
        <v>3280</v>
      </c>
      <c r="G1294" s="9">
        <f t="shared" si="27"/>
        <v>127920</v>
      </c>
      <c r="H1294" s="9">
        <v>39</v>
      </c>
      <c r="I1294" s="10"/>
    </row>
    <row r="1295" spans="1:9" ht="24" customHeight="1" x14ac:dyDescent="0.25">
      <c r="A1295" s="9">
        <v>5132</v>
      </c>
      <c r="B1295" s="9" t="s">
        <v>4031</v>
      </c>
      <c r="C1295" s="9" t="s">
        <v>3543</v>
      </c>
      <c r="D1295" s="9" t="s">
        <v>31</v>
      </c>
      <c r="E1295" s="9" t="s">
        <v>76</v>
      </c>
      <c r="F1295" s="9">
        <v>3920</v>
      </c>
      <c r="G1295" s="9">
        <f t="shared" si="27"/>
        <v>90160</v>
      </c>
      <c r="H1295" s="9">
        <v>23</v>
      </c>
      <c r="I1295" s="10"/>
    </row>
    <row r="1296" spans="1:9" ht="24" customHeight="1" x14ac:dyDescent="0.25">
      <c r="A1296" s="9">
        <v>5132</v>
      </c>
      <c r="B1296" s="9" t="s">
        <v>4032</v>
      </c>
      <c r="C1296" s="9" t="s">
        <v>3543</v>
      </c>
      <c r="D1296" s="9" t="s">
        <v>31</v>
      </c>
      <c r="E1296" s="9" t="s">
        <v>76</v>
      </c>
      <c r="F1296" s="9">
        <v>3360</v>
      </c>
      <c r="G1296" s="9">
        <f t="shared" si="27"/>
        <v>100800</v>
      </c>
      <c r="H1296" s="9">
        <v>30</v>
      </c>
      <c r="I1296" s="10"/>
    </row>
    <row r="1297" spans="1:9" ht="24" customHeight="1" x14ac:dyDescent="0.25">
      <c r="A1297" s="9">
        <v>5132</v>
      </c>
      <c r="B1297" s="9" t="s">
        <v>4033</v>
      </c>
      <c r="C1297" s="9" t="s">
        <v>3543</v>
      </c>
      <c r="D1297" s="9" t="s">
        <v>31</v>
      </c>
      <c r="E1297" s="9" t="s">
        <v>76</v>
      </c>
      <c r="F1297" s="9">
        <v>3040</v>
      </c>
      <c r="G1297" s="9">
        <f t="shared" si="27"/>
        <v>158080</v>
      </c>
      <c r="H1297" s="9">
        <v>52</v>
      </c>
      <c r="I1297" s="10"/>
    </row>
    <row r="1298" spans="1:9" ht="24" customHeight="1" x14ac:dyDescent="0.25">
      <c r="A1298" s="9">
        <v>5132</v>
      </c>
      <c r="B1298" s="9" t="s">
        <v>4034</v>
      </c>
      <c r="C1298" s="9" t="s">
        <v>3543</v>
      </c>
      <c r="D1298" s="9" t="s">
        <v>31</v>
      </c>
      <c r="E1298" s="9" t="s">
        <v>76</v>
      </c>
      <c r="F1298" s="9">
        <v>5040</v>
      </c>
      <c r="G1298" s="9">
        <f t="shared" si="27"/>
        <v>246960</v>
      </c>
      <c r="H1298" s="9">
        <v>49</v>
      </c>
      <c r="I1298" s="10"/>
    </row>
    <row r="1299" spans="1:9" ht="24" customHeight="1" x14ac:dyDescent="0.25">
      <c r="A1299" s="9">
        <v>5132</v>
      </c>
      <c r="B1299" s="9" t="s">
        <v>4035</v>
      </c>
      <c r="C1299" s="9" t="s">
        <v>3543</v>
      </c>
      <c r="D1299" s="9" t="s">
        <v>31</v>
      </c>
      <c r="E1299" s="9" t="s">
        <v>76</v>
      </c>
      <c r="F1299" s="9">
        <v>2000</v>
      </c>
      <c r="G1299" s="9">
        <f t="shared" si="27"/>
        <v>78000</v>
      </c>
      <c r="H1299" s="9">
        <v>39</v>
      </c>
      <c r="I1299" s="10"/>
    </row>
    <row r="1300" spans="1:9" ht="24" customHeight="1" x14ac:dyDescent="0.25">
      <c r="A1300" s="9">
        <v>5132</v>
      </c>
      <c r="B1300" s="9" t="s">
        <v>4038</v>
      </c>
      <c r="C1300" s="9" t="s">
        <v>3543</v>
      </c>
      <c r="D1300" s="9" t="s">
        <v>31</v>
      </c>
      <c r="E1300" s="9" t="s">
        <v>76</v>
      </c>
      <c r="F1300" s="9">
        <v>2320</v>
      </c>
      <c r="G1300" s="9">
        <f t="shared" si="27"/>
        <v>71920</v>
      </c>
      <c r="H1300" s="9">
        <v>31</v>
      </c>
      <c r="I1300" s="10"/>
    </row>
    <row r="1301" spans="1:9" ht="24" customHeight="1" x14ac:dyDescent="0.25">
      <c r="A1301" s="9">
        <v>5132</v>
      </c>
      <c r="B1301" s="9" t="s">
        <v>4039</v>
      </c>
      <c r="C1301" s="9" t="s">
        <v>3543</v>
      </c>
      <c r="D1301" s="9" t="s">
        <v>31</v>
      </c>
      <c r="E1301" s="9" t="s">
        <v>76</v>
      </c>
      <c r="F1301" s="9">
        <v>480</v>
      </c>
      <c r="G1301" s="9">
        <f t="shared" si="27"/>
        <v>24960</v>
      </c>
      <c r="H1301" s="9">
        <v>52</v>
      </c>
      <c r="I1301" s="10"/>
    </row>
    <row r="1302" spans="1:9" ht="24" customHeight="1" x14ac:dyDescent="0.25">
      <c r="A1302" s="9">
        <v>5132</v>
      </c>
      <c r="B1302" s="9" t="s">
        <v>4040</v>
      </c>
      <c r="C1302" s="9" t="s">
        <v>3543</v>
      </c>
      <c r="D1302" s="9" t="s">
        <v>31</v>
      </c>
      <c r="E1302" s="9" t="s">
        <v>76</v>
      </c>
      <c r="F1302" s="9">
        <v>600</v>
      </c>
      <c r="G1302" s="9">
        <f t="shared" si="27"/>
        <v>18000</v>
      </c>
      <c r="H1302" s="9">
        <v>30</v>
      </c>
      <c r="I1302" s="10"/>
    </row>
    <row r="1303" spans="1:9" ht="24" customHeight="1" x14ac:dyDescent="0.25">
      <c r="A1303" s="9">
        <v>5132</v>
      </c>
      <c r="B1303" s="9" t="s">
        <v>4041</v>
      </c>
      <c r="C1303" s="9" t="s">
        <v>3543</v>
      </c>
      <c r="D1303" s="9" t="s">
        <v>31</v>
      </c>
      <c r="E1303" s="9" t="s">
        <v>76</v>
      </c>
      <c r="F1303" s="9">
        <v>440</v>
      </c>
      <c r="G1303" s="9">
        <f t="shared" si="27"/>
        <v>14960</v>
      </c>
      <c r="H1303" s="9">
        <v>34</v>
      </c>
      <c r="I1303" s="10"/>
    </row>
    <row r="1304" spans="1:9" ht="24" customHeight="1" x14ac:dyDescent="0.25">
      <c r="A1304" s="9">
        <v>5132</v>
      </c>
      <c r="B1304" s="9" t="s">
        <v>4042</v>
      </c>
      <c r="C1304" s="9" t="s">
        <v>3543</v>
      </c>
      <c r="D1304" s="9" t="s">
        <v>31</v>
      </c>
      <c r="E1304" s="9" t="s">
        <v>76</v>
      </c>
      <c r="F1304" s="9">
        <v>440</v>
      </c>
      <c r="G1304" s="9">
        <f t="shared" si="27"/>
        <v>12760</v>
      </c>
      <c r="H1304" s="9">
        <v>29</v>
      </c>
      <c r="I1304" s="10"/>
    </row>
    <row r="1305" spans="1:9" ht="24" customHeight="1" x14ac:dyDescent="0.25">
      <c r="A1305" s="9">
        <v>5132</v>
      </c>
      <c r="B1305" s="9" t="s">
        <v>4043</v>
      </c>
      <c r="C1305" s="9" t="s">
        <v>3543</v>
      </c>
      <c r="D1305" s="9" t="s">
        <v>31</v>
      </c>
      <c r="E1305" s="9" t="s">
        <v>76</v>
      </c>
      <c r="F1305" s="9">
        <v>440</v>
      </c>
      <c r="G1305" s="9">
        <f t="shared" si="27"/>
        <v>16280</v>
      </c>
      <c r="H1305" s="9">
        <v>37</v>
      </c>
      <c r="I1305" s="10"/>
    </row>
    <row r="1306" spans="1:9" ht="24" customHeight="1" x14ac:dyDescent="0.25">
      <c r="A1306" s="9">
        <v>5132</v>
      </c>
      <c r="B1306" s="9" t="s">
        <v>4044</v>
      </c>
      <c r="C1306" s="9" t="s">
        <v>3543</v>
      </c>
      <c r="D1306" s="9" t="s">
        <v>31</v>
      </c>
      <c r="E1306" s="9" t="s">
        <v>76</v>
      </c>
      <c r="F1306" s="9">
        <v>720</v>
      </c>
      <c r="G1306" s="9">
        <f t="shared" si="27"/>
        <v>22320</v>
      </c>
      <c r="H1306" s="9">
        <v>31</v>
      </c>
      <c r="I1306" s="10"/>
    </row>
    <row r="1307" spans="1:9" ht="24" customHeight="1" x14ac:dyDescent="0.25">
      <c r="A1307" s="9">
        <v>5132</v>
      </c>
      <c r="B1307" s="9" t="s">
        <v>4045</v>
      </c>
      <c r="C1307" s="9" t="s">
        <v>3543</v>
      </c>
      <c r="D1307" s="9" t="s">
        <v>31</v>
      </c>
      <c r="E1307" s="9" t="s">
        <v>76</v>
      </c>
      <c r="F1307" s="9">
        <v>720</v>
      </c>
      <c r="G1307" s="9">
        <f t="shared" si="27"/>
        <v>23760</v>
      </c>
      <c r="H1307" s="9">
        <v>33</v>
      </c>
      <c r="I1307" s="10"/>
    </row>
    <row r="1308" spans="1:9" ht="24" customHeight="1" x14ac:dyDescent="0.25">
      <c r="A1308" s="9">
        <v>5132</v>
      </c>
      <c r="B1308" s="9" t="s">
        <v>4046</v>
      </c>
      <c r="C1308" s="9" t="s">
        <v>3543</v>
      </c>
      <c r="D1308" s="9" t="s">
        <v>31</v>
      </c>
      <c r="E1308" s="9" t="s">
        <v>76</v>
      </c>
      <c r="F1308" s="9">
        <v>600</v>
      </c>
      <c r="G1308" s="9">
        <f t="shared" si="27"/>
        <v>17400</v>
      </c>
      <c r="H1308" s="9">
        <v>29</v>
      </c>
      <c r="I1308" s="10"/>
    </row>
    <row r="1309" spans="1:9" ht="24" customHeight="1" x14ac:dyDescent="0.25">
      <c r="A1309" s="9">
        <v>5132</v>
      </c>
      <c r="B1309" s="9" t="s">
        <v>4047</v>
      </c>
      <c r="C1309" s="9" t="s">
        <v>3543</v>
      </c>
      <c r="D1309" s="9" t="s">
        <v>31</v>
      </c>
      <c r="E1309" s="9" t="s">
        <v>76</v>
      </c>
      <c r="F1309" s="9">
        <v>6320</v>
      </c>
      <c r="G1309" s="9">
        <f t="shared" si="27"/>
        <v>246480</v>
      </c>
      <c r="H1309" s="9">
        <v>39</v>
      </c>
      <c r="I1309" s="10"/>
    </row>
    <row r="1310" spans="1:9" ht="24" customHeight="1" x14ac:dyDescent="0.25">
      <c r="A1310" s="9">
        <v>5132</v>
      </c>
      <c r="B1310" s="9" t="s">
        <v>4048</v>
      </c>
      <c r="C1310" s="9" t="s">
        <v>3543</v>
      </c>
      <c r="D1310" s="9" t="s">
        <v>31</v>
      </c>
      <c r="E1310" s="9" t="s">
        <v>76</v>
      </c>
      <c r="F1310" s="9">
        <v>4720</v>
      </c>
      <c r="G1310" s="9">
        <f t="shared" si="27"/>
        <v>236000</v>
      </c>
      <c r="H1310" s="9">
        <v>50</v>
      </c>
      <c r="I1310" s="10"/>
    </row>
    <row r="1311" spans="1:9" ht="24" customHeight="1" x14ac:dyDescent="0.25">
      <c r="A1311" s="9">
        <v>5132</v>
      </c>
      <c r="B1311" s="9" t="s">
        <v>4049</v>
      </c>
      <c r="C1311" s="9" t="s">
        <v>3543</v>
      </c>
      <c r="D1311" s="9" t="s">
        <v>31</v>
      </c>
      <c r="E1311" s="9" t="s">
        <v>76</v>
      </c>
      <c r="F1311" s="9">
        <v>440</v>
      </c>
      <c r="G1311" s="9">
        <f t="shared" si="27"/>
        <v>13200</v>
      </c>
      <c r="H1311" s="9">
        <v>30</v>
      </c>
      <c r="I1311" s="10"/>
    </row>
    <row r="1312" spans="1:9" ht="24" customHeight="1" x14ac:dyDescent="0.25">
      <c r="A1312" s="9">
        <v>5132</v>
      </c>
      <c r="B1312" s="9" t="s">
        <v>4050</v>
      </c>
      <c r="C1312" s="9" t="s">
        <v>3543</v>
      </c>
      <c r="D1312" s="9" t="s">
        <v>31</v>
      </c>
      <c r="E1312" s="9" t="s">
        <v>76</v>
      </c>
      <c r="F1312" s="9">
        <v>6320</v>
      </c>
      <c r="G1312" s="9">
        <f t="shared" si="27"/>
        <v>309680</v>
      </c>
      <c r="H1312" s="9">
        <v>49</v>
      </c>
      <c r="I1312" s="10"/>
    </row>
    <row r="1313" spans="1:9" ht="24" customHeight="1" x14ac:dyDescent="0.25">
      <c r="A1313" s="9">
        <v>5132</v>
      </c>
      <c r="B1313" s="9" t="s">
        <v>4051</v>
      </c>
      <c r="C1313" s="9" t="s">
        <v>3543</v>
      </c>
      <c r="D1313" s="9" t="s">
        <v>31</v>
      </c>
      <c r="E1313" s="9" t="s">
        <v>76</v>
      </c>
      <c r="F1313" s="9">
        <v>480</v>
      </c>
      <c r="G1313" s="9">
        <f t="shared" si="27"/>
        <v>19680</v>
      </c>
      <c r="H1313" s="9">
        <v>41</v>
      </c>
      <c r="I1313" s="10"/>
    </row>
    <row r="1314" spans="1:9" ht="24" customHeight="1" x14ac:dyDescent="0.25">
      <c r="A1314" s="9">
        <v>5132</v>
      </c>
      <c r="B1314" s="9" t="s">
        <v>4052</v>
      </c>
      <c r="C1314" s="9" t="s">
        <v>3543</v>
      </c>
      <c r="D1314" s="9" t="s">
        <v>31</v>
      </c>
      <c r="E1314" s="9" t="s">
        <v>76</v>
      </c>
      <c r="F1314" s="9">
        <v>480</v>
      </c>
      <c r="G1314" s="9">
        <f t="shared" si="27"/>
        <v>19200</v>
      </c>
      <c r="H1314" s="9">
        <v>40</v>
      </c>
      <c r="I1314" s="10"/>
    </row>
    <row r="1315" spans="1:9" ht="24" customHeight="1" x14ac:dyDescent="0.25">
      <c r="A1315" s="9">
        <v>5132</v>
      </c>
      <c r="B1315" s="9" t="s">
        <v>4053</v>
      </c>
      <c r="C1315" s="9" t="s">
        <v>3543</v>
      </c>
      <c r="D1315" s="9" t="s">
        <v>31</v>
      </c>
      <c r="E1315" s="9" t="s">
        <v>76</v>
      </c>
      <c r="F1315" s="9">
        <v>2320</v>
      </c>
      <c r="G1315" s="9">
        <f t="shared" si="27"/>
        <v>71920</v>
      </c>
      <c r="H1315" s="9">
        <v>31</v>
      </c>
      <c r="I1315" s="10"/>
    </row>
    <row r="1316" spans="1:9" ht="24" customHeight="1" x14ac:dyDescent="0.25">
      <c r="A1316" s="9">
        <v>5132</v>
      </c>
      <c r="B1316" s="9" t="s">
        <v>4054</v>
      </c>
      <c r="C1316" s="9" t="s">
        <v>3543</v>
      </c>
      <c r="D1316" s="9" t="s">
        <v>31</v>
      </c>
      <c r="E1316" s="9" t="s">
        <v>76</v>
      </c>
      <c r="F1316" s="9">
        <v>720</v>
      </c>
      <c r="G1316" s="9">
        <f t="shared" si="27"/>
        <v>24480</v>
      </c>
      <c r="H1316" s="9">
        <v>34</v>
      </c>
      <c r="I1316" s="10"/>
    </row>
    <row r="1317" spans="1:9" ht="24" customHeight="1" x14ac:dyDescent="0.25">
      <c r="A1317" s="9">
        <v>5132</v>
      </c>
      <c r="B1317" s="9" t="s">
        <v>4055</v>
      </c>
      <c r="C1317" s="9" t="s">
        <v>3543</v>
      </c>
      <c r="D1317" s="9" t="s">
        <v>31</v>
      </c>
      <c r="E1317" s="9" t="s">
        <v>76</v>
      </c>
      <c r="F1317" s="9">
        <v>1520</v>
      </c>
      <c r="G1317" s="9">
        <f t="shared" si="27"/>
        <v>51680</v>
      </c>
      <c r="H1317" s="9">
        <v>34</v>
      </c>
      <c r="I1317" s="10"/>
    </row>
    <row r="1318" spans="1:9" ht="24" customHeight="1" x14ac:dyDescent="0.25">
      <c r="A1318" s="9">
        <v>5132</v>
      </c>
      <c r="B1318" s="9" t="s">
        <v>4056</v>
      </c>
      <c r="C1318" s="9" t="s">
        <v>3543</v>
      </c>
      <c r="D1318" s="9" t="s">
        <v>31</v>
      </c>
      <c r="E1318" s="9" t="s">
        <v>76</v>
      </c>
      <c r="F1318" s="9">
        <v>720</v>
      </c>
      <c r="G1318" s="9">
        <f t="shared" si="27"/>
        <v>25200</v>
      </c>
      <c r="H1318" s="9">
        <v>35</v>
      </c>
      <c r="I1318" s="10"/>
    </row>
    <row r="1319" spans="1:9" ht="24" customHeight="1" x14ac:dyDescent="0.25">
      <c r="A1319" s="9">
        <v>5132</v>
      </c>
      <c r="B1319" s="9" t="s">
        <v>4057</v>
      </c>
      <c r="C1319" s="9" t="s">
        <v>3543</v>
      </c>
      <c r="D1319" s="9" t="s">
        <v>31</v>
      </c>
      <c r="E1319" s="9" t="s">
        <v>76</v>
      </c>
      <c r="F1319" s="9">
        <v>1520</v>
      </c>
      <c r="G1319" s="9">
        <f t="shared" si="27"/>
        <v>48640</v>
      </c>
      <c r="H1319" s="9">
        <v>32</v>
      </c>
      <c r="I1319" s="10"/>
    </row>
    <row r="1320" spans="1:9" ht="24" customHeight="1" x14ac:dyDescent="0.25">
      <c r="A1320" s="9">
        <v>5132</v>
      </c>
      <c r="B1320" s="9" t="s">
        <v>4058</v>
      </c>
      <c r="C1320" s="9" t="s">
        <v>3543</v>
      </c>
      <c r="D1320" s="9" t="s">
        <v>31</v>
      </c>
      <c r="E1320" s="9" t="s">
        <v>76</v>
      </c>
      <c r="F1320" s="9">
        <v>3520</v>
      </c>
      <c r="G1320" s="9">
        <f t="shared" si="27"/>
        <v>126720</v>
      </c>
      <c r="H1320" s="9">
        <v>36</v>
      </c>
      <c r="I1320" s="10"/>
    </row>
    <row r="1321" spans="1:9" ht="24" customHeight="1" x14ac:dyDescent="0.25">
      <c r="A1321" s="9">
        <v>5132</v>
      </c>
      <c r="B1321" s="9" t="s">
        <v>4059</v>
      </c>
      <c r="C1321" s="9" t="s">
        <v>3543</v>
      </c>
      <c r="D1321" s="9" t="s">
        <v>31</v>
      </c>
      <c r="E1321" s="9" t="s">
        <v>76</v>
      </c>
      <c r="F1321" s="9">
        <v>1520</v>
      </c>
      <c r="G1321" s="9">
        <f t="shared" si="27"/>
        <v>51680</v>
      </c>
      <c r="H1321" s="9">
        <v>34</v>
      </c>
      <c r="I1321" s="10"/>
    </row>
    <row r="1322" spans="1:9" ht="24" customHeight="1" x14ac:dyDescent="0.25">
      <c r="A1322" s="9">
        <v>5132</v>
      </c>
      <c r="B1322" s="9" t="s">
        <v>4060</v>
      </c>
      <c r="C1322" s="9" t="s">
        <v>3543</v>
      </c>
      <c r="D1322" s="9" t="s">
        <v>31</v>
      </c>
      <c r="E1322" s="9" t="s">
        <v>76</v>
      </c>
      <c r="F1322" s="9">
        <v>6000</v>
      </c>
      <c r="G1322" s="9">
        <f t="shared" si="27"/>
        <v>168000</v>
      </c>
      <c r="H1322" s="9">
        <v>28</v>
      </c>
      <c r="I1322" s="10"/>
    </row>
    <row r="1323" spans="1:9" ht="24" customHeight="1" x14ac:dyDescent="0.25">
      <c r="A1323" s="9">
        <v>5132</v>
      </c>
      <c r="B1323" s="9" t="s">
        <v>4061</v>
      </c>
      <c r="C1323" s="9" t="s">
        <v>3543</v>
      </c>
      <c r="D1323" s="9" t="s">
        <v>31</v>
      </c>
      <c r="E1323" s="9" t="s">
        <v>76</v>
      </c>
      <c r="F1323" s="9">
        <v>600</v>
      </c>
      <c r="G1323" s="9">
        <f t="shared" si="27"/>
        <v>17400</v>
      </c>
      <c r="H1323" s="9">
        <v>29</v>
      </c>
      <c r="I1323" s="10"/>
    </row>
    <row r="1324" spans="1:9" ht="24" customHeight="1" x14ac:dyDescent="0.25">
      <c r="A1324" s="9">
        <v>5132</v>
      </c>
      <c r="B1324" s="9" t="s">
        <v>4062</v>
      </c>
      <c r="C1324" s="9" t="s">
        <v>3543</v>
      </c>
      <c r="D1324" s="9" t="s">
        <v>31</v>
      </c>
      <c r="E1324" s="9" t="s">
        <v>76</v>
      </c>
      <c r="F1324" s="9">
        <v>6320</v>
      </c>
      <c r="G1324" s="9">
        <f t="shared" si="27"/>
        <v>290720</v>
      </c>
      <c r="H1324" s="9">
        <v>46</v>
      </c>
      <c r="I1324" s="10"/>
    </row>
    <row r="1325" spans="1:9" ht="24" customHeight="1" x14ac:dyDescent="0.25">
      <c r="A1325" s="9">
        <v>5132</v>
      </c>
      <c r="B1325" s="9" t="s">
        <v>4063</v>
      </c>
      <c r="C1325" s="9" t="s">
        <v>3543</v>
      </c>
      <c r="D1325" s="9" t="s">
        <v>31</v>
      </c>
      <c r="E1325" s="9" t="s">
        <v>76</v>
      </c>
      <c r="F1325" s="9">
        <v>3120</v>
      </c>
      <c r="G1325" s="9">
        <f t="shared" si="27"/>
        <v>184080</v>
      </c>
      <c r="H1325" s="9">
        <v>59</v>
      </c>
      <c r="I1325" s="10"/>
    </row>
    <row r="1326" spans="1:9" ht="24" customHeight="1" x14ac:dyDescent="0.25">
      <c r="A1326" s="9">
        <v>5132</v>
      </c>
      <c r="B1326" s="9" t="s">
        <v>4064</v>
      </c>
      <c r="C1326" s="9" t="s">
        <v>3543</v>
      </c>
      <c r="D1326" s="9" t="s">
        <v>31</v>
      </c>
      <c r="E1326" s="9" t="s">
        <v>76</v>
      </c>
      <c r="F1326" s="9">
        <v>3920</v>
      </c>
      <c r="G1326" s="9">
        <f t="shared" si="27"/>
        <v>180320</v>
      </c>
      <c r="H1326" s="9">
        <v>46</v>
      </c>
      <c r="I1326" s="10"/>
    </row>
    <row r="1327" spans="1:9" ht="24" customHeight="1" x14ac:dyDescent="0.25">
      <c r="A1327" s="9">
        <v>5132</v>
      </c>
      <c r="B1327" s="9" t="s">
        <v>4065</v>
      </c>
      <c r="C1327" s="9" t="s">
        <v>3543</v>
      </c>
      <c r="D1327" s="9" t="s">
        <v>31</v>
      </c>
      <c r="E1327" s="9" t="s">
        <v>76</v>
      </c>
      <c r="F1327" s="9">
        <v>480</v>
      </c>
      <c r="G1327" s="9">
        <f t="shared" si="27"/>
        <v>23040</v>
      </c>
      <c r="H1327" s="9">
        <v>48</v>
      </c>
      <c r="I1327" s="10"/>
    </row>
    <row r="1328" spans="1:9" ht="24" customHeight="1" x14ac:dyDescent="0.25">
      <c r="A1328" s="9">
        <v>5132</v>
      </c>
      <c r="B1328" s="9" t="s">
        <v>4066</v>
      </c>
      <c r="C1328" s="9" t="s">
        <v>3543</v>
      </c>
      <c r="D1328" s="9" t="s">
        <v>31</v>
      </c>
      <c r="E1328" s="9" t="s">
        <v>76</v>
      </c>
      <c r="F1328" s="9">
        <v>1360</v>
      </c>
      <c r="G1328" s="9">
        <f t="shared" si="27"/>
        <v>44880</v>
      </c>
      <c r="H1328" s="9">
        <v>33</v>
      </c>
      <c r="I1328" s="10"/>
    </row>
    <row r="1329" spans="1:9" ht="24" customHeight="1" x14ac:dyDescent="0.25">
      <c r="A1329" s="9">
        <v>5132</v>
      </c>
      <c r="B1329" s="9" t="s">
        <v>4067</v>
      </c>
      <c r="C1329" s="9" t="s">
        <v>3543</v>
      </c>
      <c r="D1329" s="9" t="s">
        <v>31</v>
      </c>
      <c r="E1329" s="9" t="s">
        <v>76</v>
      </c>
      <c r="F1329" s="9">
        <v>1520</v>
      </c>
      <c r="G1329" s="9">
        <f t="shared" si="27"/>
        <v>48640</v>
      </c>
      <c r="H1329" s="9">
        <v>32</v>
      </c>
      <c r="I1329" s="10"/>
    </row>
    <row r="1330" spans="1:9" ht="24" customHeight="1" x14ac:dyDescent="0.25">
      <c r="A1330" s="9">
        <v>5132</v>
      </c>
      <c r="B1330" s="9" t="s">
        <v>4068</v>
      </c>
      <c r="C1330" s="9" t="s">
        <v>3543</v>
      </c>
      <c r="D1330" s="9" t="s">
        <v>31</v>
      </c>
      <c r="E1330" s="9" t="s">
        <v>76</v>
      </c>
      <c r="F1330" s="9">
        <v>480</v>
      </c>
      <c r="G1330" s="9">
        <f t="shared" ref="G1330:G1393" si="28">H1330*F1330</f>
        <v>24960</v>
      </c>
      <c r="H1330" s="9">
        <v>52</v>
      </c>
      <c r="I1330" s="10"/>
    </row>
    <row r="1331" spans="1:9" ht="24" customHeight="1" x14ac:dyDescent="0.25">
      <c r="A1331" s="9">
        <v>5132</v>
      </c>
      <c r="B1331" s="9" t="s">
        <v>4069</v>
      </c>
      <c r="C1331" s="9" t="s">
        <v>3543</v>
      </c>
      <c r="D1331" s="9" t="s">
        <v>31</v>
      </c>
      <c r="E1331" s="9" t="s">
        <v>76</v>
      </c>
      <c r="F1331" s="9">
        <v>8560</v>
      </c>
      <c r="G1331" s="9">
        <f t="shared" si="28"/>
        <v>325280</v>
      </c>
      <c r="H1331" s="9">
        <v>38</v>
      </c>
      <c r="I1331" s="10"/>
    </row>
    <row r="1332" spans="1:9" ht="24" customHeight="1" x14ac:dyDescent="0.25">
      <c r="A1332" s="9">
        <v>5132</v>
      </c>
      <c r="B1332" s="9" t="s">
        <v>4070</v>
      </c>
      <c r="C1332" s="9" t="s">
        <v>3543</v>
      </c>
      <c r="D1332" s="9" t="s">
        <v>31</v>
      </c>
      <c r="E1332" s="9" t="s">
        <v>76</v>
      </c>
      <c r="F1332" s="9">
        <v>720</v>
      </c>
      <c r="G1332" s="9">
        <f t="shared" si="28"/>
        <v>23760</v>
      </c>
      <c r="H1332" s="9">
        <v>33</v>
      </c>
      <c r="I1332" s="10"/>
    </row>
    <row r="1333" spans="1:9" ht="24" customHeight="1" x14ac:dyDescent="0.25">
      <c r="A1333" s="9">
        <v>5132</v>
      </c>
      <c r="B1333" s="9" t="s">
        <v>4071</v>
      </c>
      <c r="C1333" s="9" t="s">
        <v>3543</v>
      </c>
      <c r="D1333" s="9" t="s">
        <v>31</v>
      </c>
      <c r="E1333" s="9" t="s">
        <v>76</v>
      </c>
      <c r="F1333" s="9">
        <v>3120</v>
      </c>
      <c r="G1333" s="9">
        <f t="shared" si="28"/>
        <v>121680</v>
      </c>
      <c r="H1333" s="9">
        <v>39</v>
      </c>
      <c r="I1333" s="10"/>
    </row>
    <row r="1334" spans="1:9" ht="24" customHeight="1" x14ac:dyDescent="0.25">
      <c r="A1334" s="9">
        <v>5132</v>
      </c>
      <c r="B1334" s="9" t="s">
        <v>4072</v>
      </c>
      <c r="C1334" s="9" t="s">
        <v>3543</v>
      </c>
      <c r="D1334" s="9" t="s">
        <v>31</v>
      </c>
      <c r="E1334" s="9" t="s">
        <v>76</v>
      </c>
      <c r="F1334" s="9">
        <v>7120</v>
      </c>
      <c r="G1334" s="9">
        <f t="shared" si="28"/>
        <v>327520</v>
      </c>
      <c r="H1334" s="9">
        <v>46</v>
      </c>
      <c r="I1334" s="10"/>
    </row>
    <row r="1335" spans="1:9" ht="24" customHeight="1" x14ac:dyDescent="0.25">
      <c r="A1335" s="9">
        <v>5132</v>
      </c>
      <c r="B1335" s="9" t="s">
        <v>4073</v>
      </c>
      <c r="C1335" s="9" t="s">
        <v>3543</v>
      </c>
      <c r="D1335" s="9" t="s">
        <v>31</v>
      </c>
      <c r="E1335" s="9" t="s">
        <v>76</v>
      </c>
      <c r="F1335" s="9">
        <v>600</v>
      </c>
      <c r="G1335" s="9">
        <f t="shared" si="28"/>
        <v>18000</v>
      </c>
      <c r="H1335" s="9">
        <v>30</v>
      </c>
      <c r="I1335" s="10"/>
    </row>
    <row r="1336" spans="1:9" ht="24" customHeight="1" x14ac:dyDescent="0.25">
      <c r="A1336" s="9">
        <v>5132</v>
      </c>
      <c r="B1336" s="9" t="s">
        <v>4074</v>
      </c>
      <c r="C1336" s="9" t="s">
        <v>3543</v>
      </c>
      <c r="D1336" s="9" t="s">
        <v>31</v>
      </c>
      <c r="E1336" s="9" t="s">
        <v>76</v>
      </c>
      <c r="F1336" s="9">
        <v>600</v>
      </c>
      <c r="G1336" s="9">
        <f t="shared" si="28"/>
        <v>18000</v>
      </c>
      <c r="H1336" s="9">
        <v>30</v>
      </c>
      <c r="I1336" s="10"/>
    </row>
    <row r="1337" spans="1:9" ht="24" customHeight="1" x14ac:dyDescent="0.25">
      <c r="A1337" s="9">
        <v>5132</v>
      </c>
      <c r="B1337" s="9" t="s">
        <v>4075</v>
      </c>
      <c r="C1337" s="9" t="s">
        <v>3543</v>
      </c>
      <c r="D1337" s="9" t="s">
        <v>31</v>
      </c>
      <c r="E1337" s="9" t="s">
        <v>76</v>
      </c>
      <c r="F1337" s="9">
        <v>480</v>
      </c>
      <c r="G1337" s="9">
        <f t="shared" si="28"/>
        <v>24000</v>
      </c>
      <c r="H1337" s="9">
        <v>50</v>
      </c>
      <c r="I1337" s="10"/>
    </row>
    <row r="1338" spans="1:9" ht="24" customHeight="1" x14ac:dyDescent="0.25">
      <c r="A1338" s="9">
        <v>5132</v>
      </c>
      <c r="B1338" s="9" t="s">
        <v>4076</v>
      </c>
      <c r="C1338" s="9" t="s">
        <v>3543</v>
      </c>
      <c r="D1338" s="9" t="s">
        <v>31</v>
      </c>
      <c r="E1338" s="9" t="s">
        <v>76</v>
      </c>
      <c r="F1338" s="9">
        <v>1360</v>
      </c>
      <c r="G1338" s="9">
        <f t="shared" si="28"/>
        <v>44880</v>
      </c>
      <c r="H1338" s="9">
        <v>33</v>
      </c>
      <c r="I1338" s="10"/>
    </row>
    <row r="1339" spans="1:9" ht="24" customHeight="1" x14ac:dyDescent="0.25">
      <c r="A1339" s="9">
        <v>5132</v>
      </c>
      <c r="B1339" s="9" t="s">
        <v>4077</v>
      </c>
      <c r="C1339" s="9" t="s">
        <v>3543</v>
      </c>
      <c r="D1339" s="9" t="s">
        <v>31</v>
      </c>
      <c r="E1339" s="9" t="s">
        <v>76</v>
      </c>
      <c r="F1339" s="9">
        <v>720</v>
      </c>
      <c r="G1339" s="9">
        <f t="shared" si="28"/>
        <v>24480</v>
      </c>
      <c r="H1339" s="9">
        <v>34</v>
      </c>
      <c r="I1339" s="10"/>
    </row>
    <row r="1340" spans="1:9" ht="24" customHeight="1" x14ac:dyDescent="0.25">
      <c r="A1340" s="9">
        <v>5132</v>
      </c>
      <c r="B1340" s="9" t="s">
        <v>4078</v>
      </c>
      <c r="C1340" s="9" t="s">
        <v>3543</v>
      </c>
      <c r="D1340" s="9" t="s">
        <v>31</v>
      </c>
      <c r="E1340" s="9" t="s">
        <v>76</v>
      </c>
      <c r="F1340" s="9">
        <v>720</v>
      </c>
      <c r="G1340" s="9">
        <f t="shared" si="28"/>
        <v>23040</v>
      </c>
      <c r="H1340" s="9">
        <v>32</v>
      </c>
      <c r="I1340" s="10"/>
    </row>
    <row r="1341" spans="1:9" ht="24" customHeight="1" x14ac:dyDescent="0.25">
      <c r="A1341" s="9">
        <v>5132</v>
      </c>
      <c r="B1341" s="9" t="s">
        <v>4134</v>
      </c>
      <c r="C1341" s="9" t="s">
        <v>3543</v>
      </c>
      <c r="D1341" s="9" t="s">
        <v>31</v>
      </c>
      <c r="E1341" s="9" t="s">
        <v>76</v>
      </c>
      <c r="F1341" s="9">
        <v>4760</v>
      </c>
      <c r="G1341" s="9">
        <f t="shared" si="28"/>
        <v>157080</v>
      </c>
      <c r="H1341" s="9">
        <v>33</v>
      </c>
      <c r="I1341" s="10"/>
    </row>
    <row r="1342" spans="1:9" ht="24" customHeight="1" x14ac:dyDescent="0.25">
      <c r="A1342" s="9">
        <v>5132</v>
      </c>
      <c r="B1342" s="9" t="s">
        <v>4135</v>
      </c>
      <c r="C1342" s="9" t="s">
        <v>3543</v>
      </c>
      <c r="D1342" s="9" t="s">
        <v>31</v>
      </c>
      <c r="E1342" s="9" t="s">
        <v>76</v>
      </c>
      <c r="F1342" s="9">
        <v>4760</v>
      </c>
      <c r="G1342" s="9">
        <f t="shared" si="28"/>
        <v>176120</v>
      </c>
      <c r="H1342" s="9">
        <v>37</v>
      </c>
      <c r="I1342" s="10"/>
    </row>
    <row r="1343" spans="1:9" ht="24" customHeight="1" x14ac:dyDescent="0.25">
      <c r="A1343" s="9">
        <v>5132</v>
      </c>
      <c r="B1343" s="9" t="s">
        <v>4136</v>
      </c>
      <c r="C1343" s="9" t="s">
        <v>3543</v>
      </c>
      <c r="D1343" s="9" t="s">
        <v>31</v>
      </c>
      <c r="E1343" s="9" t="s">
        <v>76</v>
      </c>
      <c r="F1343" s="9">
        <v>4760</v>
      </c>
      <c r="G1343" s="9">
        <f t="shared" si="28"/>
        <v>199920</v>
      </c>
      <c r="H1343" s="9">
        <v>42</v>
      </c>
      <c r="I1343" s="10"/>
    </row>
    <row r="1344" spans="1:9" ht="24" customHeight="1" x14ac:dyDescent="0.25">
      <c r="A1344" s="9">
        <v>5132</v>
      </c>
      <c r="B1344" s="9" t="s">
        <v>4137</v>
      </c>
      <c r="C1344" s="9" t="s">
        <v>3543</v>
      </c>
      <c r="D1344" s="9" t="s">
        <v>31</v>
      </c>
      <c r="E1344" s="9" t="s">
        <v>76</v>
      </c>
      <c r="F1344" s="9">
        <v>4060</v>
      </c>
      <c r="G1344" s="9">
        <f t="shared" si="28"/>
        <v>89320</v>
      </c>
      <c r="H1344" s="9">
        <v>22</v>
      </c>
      <c r="I1344" s="10"/>
    </row>
    <row r="1345" spans="1:9" ht="24" customHeight="1" x14ac:dyDescent="0.25">
      <c r="A1345" s="9">
        <v>5132</v>
      </c>
      <c r="B1345" s="9" t="s">
        <v>4138</v>
      </c>
      <c r="C1345" s="9" t="s">
        <v>3543</v>
      </c>
      <c r="D1345" s="9" t="s">
        <v>31</v>
      </c>
      <c r="E1345" s="9" t="s">
        <v>76</v>
      </c>
      <c r="F1345" s="9">
        <v>4760</v>
      </c>
      <c r="G1345" s="9">
        <f t="shared" si="28"/>
        <v>166600</v>
      </c>
      <c r="H1345" s="9">
        <v>35</v>
      </c>
      <c r="I1345" s="10"/>
    </row>
    <row r="1346" spans="1:9" ht="24" customHeight="1" x14ac:dyDescent="0.25">
      <c r="A1346" s="9">
        <v>5132</v>
      </c>
      <c r="B1346" s="9" t="s">
        <v>4139</v>
      </c>
      <c r="C1346" s="9" t="s">
        <v>3543</v>
      </c>
      <c r="D1346" s="9" t="s">
        <v>31</v>
      </c>
      <c r="E1346" s="9" t="s">
        <v>76</v>
      </c>
      <c r="F1346" s="9">
        <v>4060</v>
      </c>
      <c r="G1346" s="9">
        <f t="shared" si="28"/>
        <v>166460</v>
      </c>
      <c r="H1346" s="9">
        <v>41</v>
      </c>
      <c r="I1346" s="10"/>
    </row>
    <row r="1347" spans="1:9" ht="24" customHeight="1" x14ac:dyDescent="0.25">
      <c r="A1347" s="9">
        <v>5132</v>
      </c>
      <c r="B1347" s="9" t="s">
        <v>4140</v>
      </c>
      <c r="C1347" s="9" t="s">
        <v>3543</v>
      </c>
      <c r="D1347" s="9" t="s">
        <v>31</v>
      </c>
      <c r="E1347" s="9" t="s">
        <v>76</v>
      </c>
      <c r="F1347" s="9">
        <v>6160</v>
      </c>
      <c r="G1347" s="9">
        <f t="shared" si="28"/>
        <v>246400</v>
      </c>
      <c r="H1347" s="9">
        <v>40</v>
      </c>
      <c r="I1347" s="10"/>
    </row>
    <row r="1348" spans="1:9" ht="24" customHeight="1" x14ac:dyDescent="0.25">
      <c r="A1348" s="9">
        <v>5132</v>
      </c>
      <c r="B1348" s="9" t="s">
        <v>4141</v>
      </c>
      <c r="C1348" s="9" t="s">
        <v>3543</v>
      </c>
      <c r="D1348" s="9" t="s">
        <v>31</v>
      </c>
      <c r="E1348" s="9" t="s">
        <v>76</v>
      </c>
      <c r="F1348" s="9">
        <v>7560</v>
      </c>
      <c r="G1348" s="9">
        <f t="shared" si="28"/>
        <v>241920</v>
      </c>
      <c r="H1348" s="9">
        <v>32</v>
      </c>
      <c r="I1348" s="10"/>
    </row>
    <row r="1349" spans="1:9" ht="24" customHeight="1" x14ac:dyDescent="0.25">
      <c r="A1349" s="9">
        <v>5132</v>
      </c>
      <c r="B1349" s="9" t="s">
        <v>4142</v>
      </c>
      <c r="C1349" s="9" t="s">
        <v>3543</v>
      </c>
      <c r="D1349" s="9" t="s">
        <v>31</v>
      </c>
      <c r="E1349" s="9" t="s">
        <v>76</v>
      </c>
      <c r="F1349" s="9">
        <v>3360</v>
      </c>
      <c r="G1349" s="9">
        <f t="shared" si="28"/>
        <v>110880</v>
      </c>
      <c r="H1349" s="9">
        <v>33</v>
      </c>
      <c r="I1349" s="10"/>
    </row>
    <row r="1350" spans="1:9" ht="24" customHeight="1" x14ac:dyDescent="0.25">
      <c r="A1350" s="9">
        <v>5132</v>
      </c>
      <c r="B1350" s="9" t="s">
        <v>4143</v>
      </c>
      <c r="C1350" s="9" t="s">
        <v>3543</v>
      </c>
      <c r="D1350" s="9" t="s">
        <v>31</v>
      </c>
      <c r="E1350" s="9" t="s">
        <v>76</v>
      </c>
      <c r="F1350" s="9">
        <v>4760</v>
      </c>
      <c r="G1350" s="9">
        <f t="shared" si="28"/>
        <v>123760</v>
      </c>
      <c r="H1350" s="9">
        <v>26</v>
      </c>
      <c r="I1350" s="10"/>
    </row>
    <row r="1351" spans="1:9" ht="24" customHeight="1" x14ac:dyDescent="0.25">
      <c r="A1351" s="9">
        <v>5132</v>
      </c>
      <c r="B1351" s="9" t="s">
        <v>4144</v>
      </c>
      <c r="C1351" s="9" t="s">
        <v>3543</v>
      </c>
      <c r="D1351" s="9" t="s">
        <v>31</v>
      </c>
      <c r="E1351" s="9" t="s">
        <v>76</v>
      </c>
      <c r="F1351" s="9">
        <v>4060</v>
      </c>
      <c r="G1351" s="9">
        <f t="shared" si="28"/>
        <v>154280</v>
      </c>
      <c r="H1351" s="9">
        <v>38</v>
      </c>
      <c r="I1351" s="10"/>
    </row>
    <row r="1352" spans="1:9" ht="24" customHeight="1" x14ac:dyDescent="0.25">
      <c r="A1352" s="9">
        <v>5132</v>
      </c>
      <c r="B1352" s="9" t="s">
        <v>4145</v>
      </c>
      <c r="C1352" s="9" t="s">
        <v>3543</v>
      </c>
      <c r="D1352" s="9" t="s">
        <v>31</v>
      </c>
      <c r="E1352" s="9" t="s">
        <v>76</v>
      </c>
      <c r="F1352" s="9">
        <v>3360</v>
      </c>
      <c r="G1352" s="9">
        <f t="shared" si="28"/>
        <v>144480</v>
      </c>
      <c r="H1352" s="9">
        <v>43</v>
      </c>
      <c r="I1352" s="10"/>
    </row>
    <row r="1353" spans="1:9" ht="24" customHeight="1" x14ac:dyDescent="0.25">
      <c r="A1353" s="9">
        <v>5132</v>
      </c>
      <c r="B1353" s="9" t="s">
        <v>4146</v>
      </c>
      <c r="C1353" s="9" t="s">
        <v>3543</v>
      </c>
      <c r="D1353" s="9" t="s">
        <v>31</v>
      </c>
      <c r="E1353" s="9" t="s">
        <v>76</v>
      </c>
      <c r="F1353" s="9">
        <v>4060</v>
      </c>
      <c r="G1353" s="9">
        <f t="shared" si="28"/>
        <v>121800</v>
      </c>
      <c r="H1353" s="9">
        <v>30</v>
      </c>
      <c r="I1353" s="10"/>
    </row>
    <row r="1354" spans="1:9" ht="24" customHeight="1" x14ac:dyDescent="0.25">
      <c r="A1354" s="9">
        <v>5132</v>
      </c>
      <c r="B1354" s="9" t="s">
        <v>4147</v>
      </c>
      <c r="C1354" s="9" t="s">
        <v>3543</v>
      </c>
      <c r="D1354" s="9" t="s">
        <v>31</v>
      </c>
      <c r="E1354" s="9" t="s">
        <v>76</v>
      </c>
      <c r="F1354" s="9">
        <v>4760</v>
      </c>
      <c r="G1354" s="9">
        <f t="shared" si="28"/>
        <v>128520</v>
      </c>
      <c r="H1354" s="9">
        <v>27</v>
      </c>
      <c r="I1354" s="10"/>
    </row>
    <row r="1355" spans="1:9" ht="24" customHeight="1" x14ac:dyDescent="0.25">
      <c r="A1355" s="9">
        <v>5132</v>
      </c>
      <c r="B1355" s="9" t="s">
        <v>4148</v>
      </c>
      <c r="C1355" s="9" t="s">
        <v>3543</v>
      </c>
      <c r="D1355" s="9" t="s">
        <v>31</v>
      </c>
      <c r="E1355" s="9" t="s">
        <v>76</v>
      </c>
      <c r="F1355" s="9">
        <v>4060</v>
      </c>
      <c r="G1355" s="9">
        <f t="shared" si="28"/>
        <v>178640</v>
      </c>
      <c r="H1355" s="9">
        <v>44</v>
      </c>
      <c r="I1355" s="10"/>
    </row>
    <row r="1356" spans="1:9" ht="24" customHeight="1" x14ac:dyDescent="0.25">
      <c r="A1356" s="9">
        <v>5132</v>
      </c>
      <c r="B1356" s="9" t="s">
        <v>4149</v>
      </c>
      <c r="C1356" s="9" t="s">
        <v>3543</v>
      </c>
      <c r="D1356" s="9" t="s">
        <v>31</v>
      </c>
      <c r="E1356" s="9" t="s">
        <v>76</v>
      </c>
      <c r="F1356" s="9">
        <v>5460</v>
      </c>
      <c r="G1356" s="9">
        <f t="shared" si="28"/>
        <v>169260</v>
      </c>
      <c r="H1356" s="9">
        <v>31</v>
      </c>
      <c r="I1356" s="10"/>
    </row>
    <row r="1357" spans="1:9" ht="24" customHeight="1" x14ac:dyDescent="0.25">
      <c r="A1357" s="9">
        <v>5132</v>
      </c>
      <c r="B1357" s="9" t="s">
        <v>4150</v>
      </c>
      <c r="C1357" s="9" t="s">
        <v>3543</v>
      </c>
      <c r="D1357" s="9" t="s">
        <v>31</v>
      </c>
      <c r="E1357" s="9" t="s">
        <v>76</v>
      </c>
      <c r="F1357" s="9">
        <v>4060</v>
      </c>
      <c r="G1357" s="9">
        <f t="shared" si="28"/>
        <v>194880</v>
      </c>
      <c r="H1357" s="9">
        <v>48</v>
      </c>
      <c r="I1357" s="10"/>
    </row>
    <row r="1358" spans="1:9" ht="24" customHeight="1" x14ac:dyDescent="0.25">
      <c r="A1358" s="9">
        <v>5132</v>
      </c>
      <c r="B1358" s="9" t="s">
        <v>4151</v>
      </c>
      <c r="C1358" s="9" t="s">
        <v>3543</v>
      </c>
      <c r="D1358" s="9" t="s">
        <v>31</v>
      </c>
      <c r="E1358" s="9" t="s">
        <v>76</v>
      </c>
      <c r="F1358" s="9">
        <v>4060</v>
      </c>
      <c r="G1358" s="9">
        <f t="shared" si="28"/>
        <v>150220</v>
      </c>
      <c r="H1358" s="9">
        <v>37</v>
      </c>
      <c r="I1358" s="10"/>
    </row>
    <row r="1359" spans="1:9" ht="24" customHeight="1" x14ac:dyDescent="0.25">
      <c r="A1359" s="9">
        <v>5132</v>
      </c>
      <c r="B1359" s="9" t="s">
        <v>4152</v>
      </c>
      <c r="C1359" s="9" t="s">
        <v>3543</v>
      </c>
      <c r="D1359" s="9" t="s">
        <v>31</v>
      </c>
      <c r="E1359" s="9" t="s">
        <v>76</v>
      </c>
      <c r="F1359" s="9">
        <v>4800</v>
      </c>
      <c r="G1359" s="9">
        <f t="shared" si="28"/>
        <v>177600</v>
      </c>
      <c r="H1359" s="9">
        <v>37</v>
      </c>
      <c r="I1359" s="10"/>
    </row>
    <row r="1360" spans="1:9" ht="24" customHeight="1" x14ac:dyDescent="0.25">
      <c r="A1360" s="9">
        <v>5132</v>
      </c>
      <c r="B1360" s="9" t="s">
        <v>4153</v>
      </c>
      <c r="C1360" s="9" t="s">
        <v>3543</v>
      </c>
      <c r="D1360" s="9" t="s">
        <v>31</v>
      </c>
      <c r="E1360" s="9" t="s">
        <v>76</v>
      </c>
      <c r="F1360" s="9">
        <v>4060</v>
      </c>
      <c r="G1360" s="9">
        <f t="shared" si="28"/>
        <v>227360</v>
      </c>
      <c r="H1360" s="9">
        <v>56</v>
      </c>
      <c r="I1360" s="10"/>
    </row>
    <row r="1361" spans="1:9" ht="24" customHeight="1" x14ac:dyDescent="0.25">
      <c r="A1361" s="9">
        <v>5132</v>
      </c>
      <c r="B1361" s="9" t="s">
        <v>4154</v>
      </c>
      <c r="C1361" s="9" t="s">
        <v>3543</v>
      </c>
      <c r="D1361" s="9" t="s">
        <v>31</v>
      </c>
      <c r="E1361" s="9" t="s">
        <v>76</v>
      </c>
      <c r="F1361" s="9">
        <v>4760</v>
      </c>
      <c r="G1361" s="9">
        <f t="shared" si="28"/>
        <v>166600</v>
      </c>
      <c r="H1361" s="9">
        <v>35</v>
      </c>
      <c r="I1361" s="10"/>
    </row>
    <row r="1362" spans="1:9" ht="24" customHeight="1" x14ac:dyDescent="0.25">
      <c r="A1362" s="9">
        <v>5132</v>
      </c>
      <c r="B1362" s="9" t="s">
        <v>4155</v>
      </c>
      <c r="C1362" s="9" t="s">
        <v>3543</v>
      </c>
      <c r="D1362" s="9" t="s">
        <v>31</v>
      </c>
      <c r="E1362" s="9" t="s">
        <v>76</v>
      </c>
      <c r="F1362" s="9">
        <v>27160</v>
      </c>
      <c r="G1362" s="9">
        <f t="shared" si="28"/>
        <v>1303680</v>
      </c>
      <c r="H1362" s="9">
        <v>48</v>
      </c>
      <c r="I1362" s="10"/>
    </row>
    <row r="1363" spans="1:9" ht="24" customHeight="1" x14ac:dyDescent="0.25">
      <c r="A1363" s="9">
        <v>5132</v>
      </c>
      <c r="B1363" s="9" t="s">
        <v>4156</v>
      </c>
      <c r="C1363" s="9" t="s">
        <v>3543</v>
      </c>
      <c r="D1363" s="9" t="s">
        <v>31</v>
      </c>
      <c r="E1363" s="9" t="s">
        <v>76</v>
      </c>
      <c r="F1363" s="9">
        <v>4060</v>
      </c>
      <c r="G1363" s="9">
        <f t="shared" si="28"/>
        <v>133980</v>
      </c>
      <c r="H1363" s="9">
        <v>33</v>
      </c>
      <c r="I1363" s="10"/>
    </row>
    <row r="1364" spans="1:9" ht="24" customHeight="1" x14ac:dyDescent="0.25">
      <c r="A1364" s="9">
        <v>5132</v>
      </c>
      <c r="B1364" s="9" t="s">
        <v>4157</v>
      </c>
      <c r="C1364" s="9" t="s">
        <v>3543</v>
      </c>
      <c r="D1364" s="9" t="s">
        <v>31</v>
      </c>
      <c r="E1364" s="9" t="s">
        <v>76</v>
      </c>
      <c r="F1364" s="9">
        <v>4060</v>
      </c>
      <c r="G1364" s="9">
        <f t="shared" si="28"/>
        <v>178640</v>
      </c>
      <c r="H1364" s="9">
        <v>44</v>
      </c>
      <c r="I1364" s="10"/>
    </row>
    <row r="1365" spans="1:9" ht="24" customHeight="1" x14ac:dyDescent="0.25">
      <c r="A1365" s="9">
        <v>5132</v>
      </c>
      <c r="B1365" s="9" t="s">
        <v>4158</v>
      </c>
      <c r="C1365" s="9" t="s">
        <v>3543</v>
      </c>
      <c r="D1365" s="9" t="s">
        <v>31</v>
      </c>
      <c r="E1365" s="9" t="s">
        <v>76</v>
      </c>
      <c r="F1365" s="9">
        <v>4760</v>
      </c>
      <c r="G1365" s="9">
        <f t="shared" si="28"/>
        <v>176120</v>
      </c>
      <c r="H1365" s="9">
        <v>37</v>
      </c>
      <c r="I1365" s="10"/>
    </row>
    <row r="1366" spans="1:9" ht="24" customHeight="1" x14ac:dyDescent="0.25">
      <c r="A1366" s="9">
        <v>5132</v>
      </c>
      <c r="B1366" s="9" t="s">
        <v>4159</v>
      </c>
      <c r="C1366" s="9" t="s">
        <v>3543</v>
      </c>
      <c r="D1366" s="9" t="s">
        <v>31</v>
      </c>
      <c r="E1366" s="9" t="s">
        <v>76</v>
      </c>
      <c r="F1366" s="9">
        <v>3360</v>
      </c>
      <c r="G1366" s="9">
        <f t="shared" si="28"/>
        <v>104160</v>
      </c>
      <c r="H1366" s="9">
        <v>31</v>
      </c>
      <c r="I1366" s="10"/>
    </row>
    <row r="1367" spans="1:9" ht="24" customHeight="1" x14ac:dyDescent="0.25">
      <c r="A1367" s="9">
        <v>5132</v>
      </c>
      <c r="B1367" s="9" t="s">
        <v>4160</v>
      </c>
      <c r="C1367" s="9" t="s">
        <v>3543</v>
      </c>
      <c r="D1367" s="9" t="s">
        <v>31</v>
      </c>
      <c r="E1367" s="9" t="s">
        <v>76</v>
      </c>
      <c r="F1367" s="9">
        <v>5460</v>
      </c>
      <c r="G1367" s="9">
        <f t="shared" si="28"/>
        <v>294840</v>
      </c>
      <c r="H1367" s="9">
        <v>54</v>
      </c>
      <c r="I1367" s="10"/>
    </row>
    <row r="1368" spans="1:9" ht="24" customHeight="1" x14ac:dyDescent="0.25">
      <c r="A1368" s="9">
        <v>5132</v>
      </c>
      <c r="B1368" s="9" t="s">
        <v>4161</v>
      </c>
      <c r="C1368" s="9" t="s">
        <v>3543</v>
      </c>
      <c r="D1368" s="9" t="s">
        <v>31</v>
      </c>
      <c r="E1368" s="9" t="s">
        <v>76</v>
      </c>
      <c r="F1368" s="9">
        <v>4060</v>
      </c>
      <c r="G1368" s="9">
        <f t="shared" si="28"/>
        <v>121800</v>
      </c>
      <c r="H1368" s="9">
        <v>30</v>
      </c>
      <c r="I1368" s="10"/>
    </row>
    <row r="1369" spans="1:9" ht="24" customHeight="1" x14ac:dyDescent="0.25">
      <c r="A1369" s="9">
        <v>5132</v>
      </c>
      <c r="B1369" s="9" t="s">
        <v>4162</v>
      </c>
      <c r="C1369" s="9" t="s">
        <v>3543</v>
      </c>
      <c r="D1369" s="9" t="s">
        <v>31</v>
      </c>
      <c r="E1369" s="9" t="s">
        <v>76</v>
      </c>
      <c r="F1369" s="9">
        <v>4760</v>
      </c>
      <c r="G1369" s="9">
        <f t="shared" si="28"/>
        <v>128520</v>
      </c>
      <c r="H1369" s="9">
        <v>27</v>
      </c>
      <c r="I1369" s="10"/>
    </row>
    <row r="1370" spans="1:9" ht="24" customHeight="1" x14ac:dyDescent="0.25">
      <c r="A1370" s="9">
        <v>5132</v>
      </c>
      <c r="B1370" s="9" t="s">
        <v>4163</v>
      </c>
      <c r="C1370" s="9" t="s">
        <v>3543</v>
      </c>
      <c r="D1370" s="9" t="s">
        <v>31</v>
      </c>
      <c r="E1370" s="9" t="s">
        <v>76</v>
      </c>
      <c r="F1370" s="9">
        <v>4060</v>
      </c>
      <c r="G1370" s="9">
        <f t="shared" si="28"/>
        <v>121800</v>
      </c>
      <c r="H1370" s="9">
        <v>30</v>
      </c>
      <c r="I1370" s="10"/>
    </row>
    <row r="1371" spans="1:9" ht="24" customHeight="1" x14ac:dyDescent="0.25">
      <c r="A1371" s="9">
        <v>5132</v>
      </c>
      <c r="B1371" s="9" t="s">
        <v>4164</v>
      </c>
      <c r="C1371" s="9" t="s">
        <v>3543</v>
      </c>
      <c r="D1371" s="9" t="s">
        <v>31</v>
      </c>
      <c r="E1371" s="9" t="s">
        <v>76</v>
      </c>
      <c r="F1371" s="9">
        <v>6160</v>
      </c>
      <c r="G1371" s="9">
        <f t="shared" si="28"/>
        <v>203280</v>
      </c>
      <c r="H1371" s="9">
        <v>33</v>
      </c>
      <c r="I1371" s="10"/>
    </row>
    <row r="1372" spans="1:9" ht="24" customHeight="1" x14ac:dyDescent="0.25">
      <c r="A1372" s="9">
        <v>5132</v>
      </c>
      <c r="B1372" s="9" t="s">
        <v>4165</v>
      </c>
      <c r="C1372" s="9" t="s">
        <v>3543</v>
      </c>
      <c r="D1372" s="9" t="s">
        <v>31</v>
      </c>
      <c r="E1372" s="9" t="s">
        <v>76</v>
      </c>
      <c r="F1372" s="9">
        <v>4760</v>
      </c>
      <c r="G1372" s="9">
        <f t="shared" si="28"/>
        <v>180880</v>
      </c>
      <c r="H1372" s="9">
        <v>38</v>
      </c>
      <c r="I1372" s="10"/>
    </row>
    <row r="1373" spans="1:9" ht="24" customHeight="1" x14ac:dyDescent="0.25">
      <c r="A1373" s="9">
        <v>5132</v>
      </c>
      <c r="B1373" s="9" t="s">
        <v>4166</v>
      </c>
      <c r="C1373" s="9" t="s">
        <v>3543</v>
      </c>
      <c r="D1373" s="9" t="s">
        <v>31</v>
      </c>
      <c r="E1373" s="9" t="s">
        <v>76</v>
      </c>
      <c r="F1373" s="9">
        <v>4060</v>
      </c>
      <c r="G1373" s="9">
        <f t="shared" si="28"/>
        <v>105560</v>
      </c>
      <c r="H1373" s="9">
        <v>26</v>
      </c>
      <c r="I1373" s="10"/>
    </row>
    <row r="1374" spans="1:9" ht="24" customHeight="1" x14ac:dyDescent="0.25">
      <c r="A1374" s="9">
        <v>5132</v>
      </c>
      <c r="B1374" s="9" t="s">
        <v>4167</v>
      </c>
      <c r="C1374" s="9" t="s">
        <v>3543</v>
      </c>
      <c r="D1374" s="9" t="s">
        <v>31</v>
      </c>
      <c r="E1374" s="9" t="s">
        <v>76</v>
      </c>
      <c r="F1374" s="9">
        <v>3360</v>
      </c>
      <c r="G1374" s="9">
        <f t="shared" si="28"/>
        <v>107520</v>
      </c>
      <c r="H1374" s="9">
        <v>32</v>
      </c>
      <c r="I1374" s="10"/>
    </row>
    <row r="1375" spans="1:9" ht="24" customHeight="1" x14ac:dyDescent="0.25">
      <c r="A1375" s="9">
        <v>5132</v>
      </c>
      <c r="B1375" s="9" t="s">
        <v>4168</v>
      </c>
      <c r="C1375" s="9" t="s">
        <v>3543</v>
      </c>
      <c r="D1375" s="9" t="s">
        <v>31</v>
      </c>
      <c r="E1375" s="9" t="s">
        <v>76</v>
      </c>
      <c r="F1375" s="9">
        <v>4060</v>
      </c>
      <c r="G1375" s="9">
        <f t="shared" si="28"/>
        <v>174580</v>
      </c>
      <c r="H1375" s="9">
        <v>43</v>
      </c>
      <c r="I1375" s="10"/>
    </row>
    <row r="1376" spans="1:9" ht="24" customHeight="1" x14ac:dyDescent="0.25">
      <c r="A1376" s="9">
        <v>5132</v>
      </c>
      <c r="B1376" s="9" t="s">
        <v>4169</v>
      </c>
      <c r="C1376" s="9" t="s">
        <v>3543</v>
      </c>
      <c r="D1376" s="9" t="s">
        <v>31</v>
      </c>
      <c r="E1376" s="9" t="s">
        <v>76</v>
      </c>
      <c r="F1376" s="9">
        <v>5460</v>
      </c>
      <c r="G1376" s="9">
        <f t="shared" si="28"/>
        <v>185640</v>
      </c>
      <c r="H1376" s="9">
        <v>34</v>
      </c>
      <c r="I1376" s="10"/>
    </row>
    <row r="1377" spans="1:9" ht="24" customHeight="1" x14ac:dyDescent="0.25">
      <c r="A1377" s="9">
        <v>5132</v>
      </c>
      <c r="B1377" s="9" t="s">
        <v>4170</v>
      </c>
      <c r="C1377" s="9" t="s">
        <v>3543</v>
      </c>
      <c r="D1377" s="9" t="s">
        <v>31</v>
      </c>
      <c r="E1377" s="9" t="s">
        <v>76</v>
      </c>
      <c r="F1377" s="9">
        <v>4060</v>
      </c>
      <c r="G1377" s="9">
        <f t="shared" si="28"/>
        <v>138040</v>
      </c>
      <c r="H1377" s="9">
        <v>34</v>
      </c>
      <c r="I1377" s="10"/>
    </row>
    <row r="1378" spans="1:9" ht="24" customHeight="1" x14ac:dyDescent="0.25">
      <c r="A1378" s="9">
        <v>5132</v>
      </c>
      <c r="B1378" s="9" t="s">
        <v>4171</v>
      </c>
      <c r="C1378" s="9" t="s">
        <v>3543</v>
      </c>
      <c r="D1378" s="9" t="s">
        <v>31</v>
      </c>
      <c r="E1378" s="9" t="s">
        <v>76</v>
      </c>
      <c r="F1378" s="9">
        <v>4060</v>
      </c>
      <c r="G1378" s="9">
        <f t="shared" si="28"/>
        <v>117740</v>
      </c>
      <c r="H1378" s="9">
        <v>29</v>
      </c>
      <c r="I1378" s="10"/>
    </row>
    <row r="1379" spans="1:9" ht="24" customHeight="1" x14ac:dyDescent="0.25">
      <c r="A1379" s="9">
        <v>5132</v>
      </c>
      <c r="B1379" s="9" t="s">
        <v>4172</v>
      </c>
      <c r="C1379" s="9" t="s">
        <v>3543</v>
      </c>
      <c r="D1379" s="9" t="s">
        <v>31</v>
      </c>
      <c r="E1379" s="9" t="s">
        <v>76</v>
      </c>
      <c r="F1379" s="9">
        <v>4060</v>
      </c>
      <c r="G1379" s="9">
        <f t="shared" si="28"/>
        <v>162400</v>
      </c>
      <c r="H1379" s="9">
        <v>40</v>
      </c>
      <c r="I1379" s="10"/>
    </row>
    <row r="1380" spans="1:9" ht="24" customHeight="1" x14ac:dyDescent="0.25">
      <c r="A1380" s="9">
        <v>5132</v>
      </c>
      <c r="B1380" s="9" t="s">
        <v>4173</v>
      </c>
      <c r="C1380" s="9" t="s">
        <v>3543</v>
      </c>
      <c r="D1380" s="9" t="s">
        <v>31</v>
      </c>
      <c r="E1380" s="9" t="s">
        <v>76</v>
      </c>
      <c r="F1380" s="9">
        <v>4060</v>
      </c>
      <c r="G1380" s="9">
        <f t="shared" si="28"/>
        <v>170520</v>
      </c>
      <c r="H1380" s="9">
        <v>42</v>
      </c>
      <c r="I1380" s="10"/>
    </row>
    <row r="1381" spans="1:9" ht="24" customHeight="1" x14ac:dyDescent="0.25">
      <c r="A1381" s="9">
        <v>5132</v>
      </c>
      <c r="B1381" s="9" t="s">
        <v>4174</v>
      </c>
      <c r="C1381" s="9" t="s">
        <v>3543</v>
      </c>
      <c r="D1381" s="9" t="s">
        <v>31</v>
      </c>
      <c r="E1381" s="9" t="s">
        <v>76</v>
      </c>
      <c r="F1381" s="9">
        <v>4060</v>
      </c>
      <c r="G1381" s="9">
        <f t="shared" si="28"/>
        <v>93380</v>
      </c>
      <c r="H1381" s="9">
        <v>23</v>
      </c>
      <c r="I1381" s="10"/>
    </row>
    <row r="1382" spans="1:9" ht="24" customHeight="1" x14ac:dyDescent="0.25">
      <c r="A1382" s="9">
        <v>5132</v>
      </c>
      <c r="B1382" s="9" t="s">
        <v>4175</v>
      </c>
      <c r="C1382" s="9" t="s">
        <v>3543</v>
      </c>
      <c r="D1382" s="9" t="s">
        <v>31</v>
      </c>
      <c r="E1382" s="9" t="s">
        <v>76</v>
      </c>
      <c r="F1382" s="9">
        <v>5460</v>
      </c>
      <c r="G1382" s="9">
        <f t="shared" si="28"/>
        <v>218400</v>
      </c>
      <c r="H1382" s="9">
        <v>40</v>
      </c>
      <c r="I1382" s="10"/>
    </row>
    <row r="1383" spans="1:9" ht="24" customHeight="1" x14ac:dyDescent="0.25">
      <c r="A1383" s="9">
        <v>5132</v>
      </c>
      <c r="B1383" s="9" t="s">
        <v>4235</v>
      </c>
      <c r="C1383" s="9" t="s">
        <v>3543</v>
      </c>
      <c r="D1383" s="9" t="s">
        <v>31</v>
      </c>
      <c r="E1383" s="9" t="s">
        <v>76</v>
      </c>
      <c r="F1383" s="9">
        <v>3300</v>
      </c>
      <c r="G1383" s="9">
        <f t="shared" si="28"/>
        <v>161700</v>
      </c>
      <c r="H1383" s="9">
        <v>49</v>
      </c>
      <c r="I1383" s="10"/>
    </row>
    <row r="1384" spans="1:9" ht="24" customHeight="1" x14ac:dyDescent="0.25">
      <c r="A1384" s="9">
        <v>5132</v>
      </c>
      <c r="B1384" s="9" t="s">
        <v>4236</v>
      </c>
      <c r="C1384" s="9" t="s">
        <v>3543</v>
      </c>
      <c r="D1384" s="9" t="s">
        <v>31</v>
      </c>
      <c r="E1384" s="9" t="s">
        <v>76</v>
      </c>
      <c r="F1384" s="9">
        <v>5180</v>
      </c>
      <c r="G1384" s="9">
        <f t="shared" si="28"/>
        <v>243460</v>
      </c>
      <c r="H1384" s="9">
        <v>47</v>
      </c>
      <c r="I1384" s="10"/>
    </row>
    <row r="1385" spans="1:9" ht="24" customHeight="1" x14ac:dyDescent="0.25">
      <c r="A1385" s="9">
        <v>5132</v>
      </c>
      <c r="B1385" s="9" t="s">
        <v>4237</v>
      </c>
      <c r="C1385" s="9" t="s">
        <v>3543</v>
      </c>
      <c r="D1385" s="9" t="s">
        <v>31</v>
      </c>
      <c r="E1385" s="9" t="s">
        <v>76</v>
      </c>
      <c r="F1385" s="9">
        <v>2480</v>
      </c>
      <c r="G1385" s="9">
        <f t="shared" si="28"/>
        <v>126480</v>
      </c>
      <c r="H1385" s="9">
        <v>51</v>
      </c>
      <c r="I1385" s="10"/>
    </row>
    <row r="1386" spans="1:9" ht="24" customHeight="1" x14ac:dyDescent="0.25">
      <c r="A1386" s="9">
        <v>5132</v>
      </c>
      <c r="B1386" s="9" t="s">
        <v>4238</v>
      </c>
      <c r="C1386" s="9" t="s">
        <v>3543</v>
      </c>
      <c r="D1386" s="9" t="s">
        <v>31</v>
      </c>
      <c r="E1386" s="9" t="s">
        <v>76</v>
      </c>
      <c r="F1386" s="9">
        <v>3750</v>
      </c>
      <c r="G1386" s="9">
        <f t="shared" si="28"/>
        <v>127500</v>
      </c>
      <c r="H1386" s="9">
        <v>34</v>
      </c>
      <c r="I1386" s="10"/>
    </row>
    <row r="1387" spans="1:9" ht="24" customHeight="1" x14ac:dyDescent="0.25">
      <c r="A1387" s="9">
        <v>5132</v>
      </c>
      <c r="B1387" s="9" t="s">
        <v>4239</v>
      </c>
      <c r="C1387" s="9" t="s">
        <v>3543</v>
      </c>
      <c r="D1387" s="9" t="s">
        <v>31</v>
      </c>
      <c r="E1387" s="9" t="s">
        <v>76</v>
      </c>
      <c r="F1387" s="9">
        <v>2400</v>
      </c>
      <c r="G1387" s="9">
        <f t="shared" si="28"/>
        <v>122400</v>
      </c>
      <c r="H1387" s="9">
        <v>51</v>
      </c>
      <c r="I1387" s="10"/>
    </row>
    <row r="1388" spans="1:9" ht="24" customHeight="1" x14ac:dyDescent="0.25">
      <c r="A1388" s="9">
        <v>5132</v>
      </c>
      <c r="B1388" s="9" t="s">
        <v>4240</v>
      </c>
      <c r="C1388" s="9" t="s">
        <v>3543</v>
      </c>
      <c r="D1388" s="9" t="s">
        <v>31</v>
      </c>
      <c r="E1388" s="9" t="s">
        <v>76</v>
      </c>
      <c r="F1388" s="9">
        <v>2930</v>
      </c>
      <c r="G1388" s="9">
        <f t="shared" si="28"/>
        <v>111340</v>
      </c>
      <c r="H1388" s="9">
        <v>38</v>
      </c>
      <c r="I1388" s="10"/>
    </row>
    <row r="1389" spans="1:9" ht="24" customHeight="1" x14ac:dyDescent="0.25">
      <c r="A1389" s="9">
        <v>5132</v>
      </c>
      <c r="B1389" s="9" t="s">
        <v>4241</v>
      </c>
      <c r="C1389" s="9" t="s">
        <v>3543</v>
      </c>
      <c r="D1389" s="9" t="s">
        <v>31</v>
      </c>
      <c r="E1389" s="9" t="s">
        <v>76</v>
      </c>
      <c r="F1389" s="9">
        <v>900</v>
      </c>
      <c r="G1389" s="9">
        <f t="shared" si="28"/>
        <v>35100</v>
      </c>
      <c r="H1389" s="9">
        <v>39</v>
      </c>
      <c r="I1389" s="10"/>
    </row>
    <row r="1390" spans="1:9" ht="24" customHeight="1" x14ac:dyDescent="0.25">
      <c r="A1390" s="9">
        <v>5132</v>
      </c>
      <c r="B1390" s="9" t="s">
        <v>4242</v>
      </c>
      <c r="C1390" s="9" t="s">
        <v>3543</v>
      </c>
      <c r="D1390" s="9" t="s">
        <v>31</v>
      </c>
      <c r="E1390" s="9" t="s">
        <v>76</v>
      </c>
      <c r="F1390" s="9">
        <v>3000</v>
      </c>
      <c r="G1390" s="9">
        <f t="shared" si="28"/>
        <v>111000</v>
      </c>
      <c r="H1390" s="9">
        <v>37</v>
      </c>
      <c r="I1390" s="10"/>
    </row>
    <row r="1391" spans="1:9" ht="24" customHeight="1" x14ac:dyDescent="0.25">
      <c r="A1391" s="9">
        <v>5132</v>
      </c>
      <c r="B1391" s="9" t="s">
        <v>4243</v>
      </c>
      <c r="C1391" s="9" t="s">
        <v>3543</v>
      </c>
      <c r="D1391" s="9" t="s">
        <v>31</v>
      </c>
      <c r="E1391" s="9" t="s">
        <v>76</v>
      </c>
      <c r="F1391" s="9">
        <v>2925</v>
      </c>
      <c r="G1391" s="9">
        <f t="shared" si="28"/>
        <v>108225</v>
      </c>
      <c r="H1391" s="9">
        <v>37</v>
      </c>
      <c r="I1391" s="10"/>
    </row>
    <row r="1392" spans="1:9" ht="24" customHeight="1" x14ac:dyDescent="0.25">
      <c r="A1392" s="9">
        <v>5132</v>
      </c>
      <c r="B1392" s="9" t="s">
        <v>4244</v>
      </c>
      <c r="C1392" s="9" t="s">
        <v>3543</v>
      </c>
      <c r="D1392" s="9" t="s">
        <v>31</v>
      </c>
      <c r="E1392" s="9" t="s">
        <v>76</v>
      </c>
      <c r="F1392" s="9">
        <v>2930</v>
      </c>
      <c r="G1392" s="9">
        <f t="shared" si="28"/>
        <v>108410</v>
      </c>
      <c r="H1392" s="9">
        <v>37</v>
      </c>
      <c r="I1392" s="10"/>
    </row>
    <row r="1393" spans="1:9" ht="24" customHeight="1" x14ac:dyDescent="0.25">
      <c r="A1393" s="9">
        <v>5132</v>
      </c>
      <c r="B1393" s="9" t="s">
        <v>4245</v>
      </c>
      <c r="C1393" s="9" t="s">
        <v>3543</v>
      </c>
      <c r="D1393" s="9" t="s">
        <v>31</v>
      </c>
      <c r="E1393" s="9" t="s">
        <v>76</v>
      </c>
      <c r="F1393" s="9">
        <v>3750</v>
      </c>
      <c r="G1393" s="9">
        <f t="shared" si="28"/>
        <v>120000</v>
      </c>
      <c r="H1393" s="9">
        <v>32</v>
      </c>
      <c r="I1393" s="10"/>
    </row>
    <row r="1394" spans="1:9" ht="24" customHeight="1" x14ac:dyDescent="0.25">
      <c r="A1394" s="9">
        <v>5132</v>
      </c>
      <c r="B1394" s="9" t="s">
        <v>4246</v>
      </c>
      <c r="C1394" s="9" t="s">
        <v>3543</v>
      </c>
      <c r="D1394" s="9" t="s">
        <v>31</v>
      </c>
      <c r="E1394" s="9" t="s">
        <v>76</v>
      </c>
      <c r="F1394" s="9">
        <v>3300</v>
      </c>
      <c r="G1394" s="9">
        <f t="shared" ref="G1394:G1430" si="29">H1394*F1394</f>
        <v>138600</v>
      </c>
      <c r="H1394" s="9">
        <v>42</v>
      </c>
      <c r="I1394" s="10"/>
    </row>
    <row r="1395" spans="1:9" ht="24" customHeight="1" x14ac:dyDescent="0.25">
      <c r="A1395" s="9">
        <v>5132</v>
      </c>
      <c r="B1395" s="9" t="s">
        <v>4247</v>
      </c>
      <c r="C1395" s="9" t="s">
        <v>3543</v>
      </c>
      <c r="D1395" s="9" t="s">
        <v>31</v>
      </c>
      <c r="E1395" s="9" t="s">
        <v>76</v>
      </c>
      <c r="F1395" s="9">
        <v>900</v>
      </c>
      <c r="G1395" s="9">
        <f t="shared" si="29"/>
        <v>46800</v>
      </c>
      <c r="H1395" s="9">
        <v>52</v>
      </c>
      <c r="I1395" s="10"/>
    </row>
    <row r="1396" spans="1:9" ht="24" customHeight="1" x14ac:dyDescent="0.25">
      <c r="A1396" s="9">
        <v>5132</v>
      </c>
      <c r="B1396" s="9" t="s">
        <v>4248</v>
      </c>
      <c r="C1396" s="9" t="s">
        <v>3543</v>
      </c>
      <c r="D1396" s="9" t="s">
        <v>31</v>
      </c>
      <c r="E1396" s="9" t="s">
        <v>76</v>
      </c>
      <c r="F1396" s="9">
        <v>2780</v>
      </c>
      <c r="G1396" s="9">
        <f t="shared" si="29"/>
        <v>116760</v>
      </c>
      <c r="H1396" s="9">
        <v>42</v>
      </c>
      <c r="I1396" s="10"/>
    </row>
    <row r="1397" spans="1:9" ht="24" customHeight="1" x14ac:dyDescent="0.25">
      <c r="A1397" s="9">
        <v>5132</v>
      </c>
      <c r="B1397" s="9" t="s">
        <v>4249</v>
      </c>
      <c r="C1397" s="9" t="s">
        <v>3543</v>
      </c>
      <c r="D1397" s="9" t="s">
        <v>31</v>
      </c>
      <c r="E1397" s="9" t="s">
        <v>76</v>
      </c>
      <c r="F1397" s="9">
        <v>4430</v>
      </c>
      <c r="G1397" s="9">
        <f t="shared" si="29"/>
        <v>168340</v>
      </c>
      <c r="H1397" s="9">
        <v>38</v>
      </c>
      <c r="I1397" s="10"/>
    </row>
    <row r="1398" spans="1:9" ht="24" customHeight="1" x14ac:dyDescent="0.25">
      <c r="A1398" s="9">
        <v>5132</v>
      </c>
      <c r="B1398" s="9" t="s">
        <v>4250</v>
      </c>
      <c r="C1398" s="9" t="s">
        <v>3543</v>
      </c>
      <c r="D1398" s="9" t="s">
        <v>31</v>
      </c>
      <c r="E1398" s="9" t="s">
        <v>76</v>
      </c>
      <c r="F1398" s="9">
        <v>2100</v>
      </c>
      <c r="G1398" s="9">
        <f t="shared" si="29"/>
        <v>79800</v>
      </c>
      <c r="H1398" s="9">
        <v>38</v>
      </c>
      <c r="I1398" s="10"/>
    </row>
    <row r="1399" spans="1:9" ht="24" customHeight="1" x14ac:dyDescent="0.25">
      <c r="A1399" s="9">
        <v>5132</v>
      </c>
      <c r="B1399" s="9" t="s">
        <v>4251</v>
      </c>
      <c r="C1399" s="9" t="s">
        <v>3543</v>
      </c>
      <c r="D1399" s="9" t="s">
        <v>31</v>
      </c>
      <c r="E1399" s="9" t="s">
        <v>76</v>
      </c>
      <c r="F1399" s="9">
        <v>680</v>
      </c>
      <c r="G1399" s="9">
        <f t="shared" si="29"/>
        <v>24480</v>
      </c>
      <c r="H1399" s="9">
        <v>36</v>
      </c>
      <c r="I1399" s="10"/>
    </row>
    <row r="1400" spans="1:9" ht="24" customHeight="1" x14ac:dyDescent="0.25">
      <c r="A1400" s="9">
        <v>5132</v>
      </c>
      <c r="B1400" s="9" t="s">
        <v>4252</v>
      </c>
      <c r="C1400" s="9" t="s">
        <v>3543</v>
      </c>
      <c r="D1400" s="9" t="s">
        <v>31</v>
      </c>
      <c r="E1400" s="9" t="s">
        <v>76</v>
      </c>
      <c r="F1400" s="9">
        <v>2250</v>
      </c>
      <c r="G1400" s="9">
        <f t="shared" si="29"/>
        <v>126000</v>
      </c>
      <c r="H1400" s="9">
        <v>56</v>
      </c>
      <c r="I1400" s="10"/>
    </row>
    <row r="1401" spans="1:9" ht="24" customHeight="1" x14ac:dyDescent="0.25">
      <c r="A1401" s="9">
        <v>5132</v>
      </c>
      <c r="B1401" s="9" t="s">
        <v>4253</v>
      </c>
      <c r="C1401" s="9" t="s">
        <v>3543</v>
      </c>
      <c r="D1401" s="9" t="s">
        <v>31</v>
      </c>
      <c r="E1401" s="9" t="s">
        <v>76</v>
      </c>
      <c r="F1401" s="9">
        <v>3300</v>
      </c>
      <c r="G1401" s="9">
        <f t="shared" si="29"/>
        <v>191400</v>
      </c>
      <c r="H1401" s="9">
        <v>58</v>
      </c>
      <c r="I1401" s="10"/>
    </row>
    <row r="1402" spans="1:9" ht="24" customHeight="1" x14ac:dyDescent="0.25">
      <c r="A1402" s="9">
        <v>5132</v>
      </c>
      <c r="B1402" s="9" t="s">
        <v>4254</v>
      </c>
      <c r="C1402" s="9" t="s">
        <v>3543</v>
      </c>
      <c r="D1402" s="9" t="s">
        <v>31</v>
      </c>
      <c r="E1402" s="9" t="s">
        <v>76</v>
      </c>
      <c r="F1402" s="9">
        <v>2475</v>
      </c>
      <c r="G1402" s="9">
        <f t="shared" si="29"/>
        <v>51975</v>
      </c>
      <c r="H1402" s="9">
        <v>21</v>
      </c>
      <c r="I1402" s="10"/>
    </row>
    <row r="1403" spans="1:9" ht="24" customHeight="1" x14ac:dyDescent="0.25">
      <c r="A1403" s="9">
        <v>5132</v>
      </c>
      <c r="B1403" s="9" t="s">
        <v>4255</v>
      </c>
      <c r="C1403" s="9" t="s">
        <v>3543</v>
      </c>
      <c r="D1403" s="9" t="s">
        <v>31</v>
      </c>
      <c r="E1403" s="9" t="s">
        <v>76</v>
      </c>
      <c r="F1403" s="9">
        <v>7430</v>
      </c>
      <c r="G1403" s="9">
        <f t="shared" si="29"/>
        <v>274910</v>
      </c>
      <c r="H1403" s="9">
        <v>37</v>
      </c>
      <c r="I1403" s="10"/>
    </row>
    <row r="1404" spans="1:9" ht="24" customHeight="1" x14ac:dyDescent="0.25">
      <c r="A1404" s="9">
        <v>5132</v>
      </c>
      <c r="B1404" s="9" t="s">
        <v>4256</v>
      </c>
      <c r="C1404" s="9" t="s">
        <v>3543</v>
      </c>
      <c r="D1404" s="9" t="s">
        <v>31</v>
      </c>
      <c r="E1404" s="9" t="s">
        <v>76</v>
      </c>
      <c r="F1404" s="9">
        <v>3375</v>
      </c>
      <c r="G1404" s="9">
        <f t="shared" si="29"/>
        <v>118125</v>
      </c>
      <c r="H1404" s="9">
        <v>35</v>
      </c>
      <c r="I1404" s="10"/>
    </row>
    <row r="1405" spans="1:9" ht="24" customHeight="1" x14ac:dyDescent="0.25">
      <c r="A1405" s="9">
        <v>5132</v>
      </c>
      <c r="B1405" s="9" t="s">
        <v>4257</v>
      </c>
      <c r="C1405" s="9" t="s">
        <v>3543</v>
      </c>
      <c r="D1405" s="9" t="s">
        <v>31</v>
      </c>
      <c r="E1405" s="9" t="s">
        <v>76</v>
      </c>
      <c r="F1405" s="9">
        <v>3300</v>
      </c>
      <c r="G1405" s="9">
        <f t="shared" si="29"/>
        <v>158400</v>
      </c>
      <c r="H1405" s="9">
        <v>48</v>
      </c>
      <c r="I1405" s="10"/>
    </row>
    <row r="1406" spans="1:9" ht="24" customHeight="1" x14ac:dyDescent="0.25">
      <c r="A1406" s="9">
        <v>5132</v>
      </c>
      <c r="B1406" s="9" t="s">
        <v>4258</v>
      </c>
      <c r="C1406" s="9" t="s">
        <v>3543</v>
      </c>
      <c r="D1406" s="9" t="s">
        <v>31</v>
      </c>
      <c r="E1406" s="9" t="s">
        <v>76</v>
      </c>
      <c r="F1406" s="9">
        <v>4430</v>
      </c>
      <c r="G1406" s="9">
        <f t="shared" si="29"/>
        <v>248080</v>
      </c>
      <c r="H1406" s="9">
        <v>56</v>
      </c>
      <c r="I1406" s="10"/>
    </row>
    <row r="1407" spans="1:9" ht="24" customHeight="1" x14ac:dyDescent="0.25">
      <c r="A1407" s="9">
        <v>5132</v>
      </c>
      <c r="B1407" s="9" t="s">
        <v>4259</v>
      </c>
      <c r="C1407" s="9" t="s">
        <v>3543</v>
      </c>
      <c r="D1407" s="9" t="s">
        <v>31</v>
      </c>
      <c r="E1407" s="9" t="s">
        <v>76</v>
      </c>
      <c r="F1407" s="9">
        <v>3300</v>
      </c>
      <c r="G1407" s="9">
        <f t="shared" si="29"/>
        <v>112200</v>
      </c>
      <c r="H1407" s="9">
        <v>34</v>
      </c>
      <c r="I1407" s="10"/>
    </row>
    <row r="1408" spans="1:9" ht="24" customHeight="1" x14ac:dyDescent="0.25">
      <c r="A1408" s="9">
        <v>5132</v>
      </c>
      <c r="B1408" s="9" t="s">
        <v>4260</v>
      </c>
      <c r="C1408" s="9" t="s">
        <v>3543</v>
      </c>
      <c r="D1408" s="9" t="s">
        <v>31</v>
      </c>
      <c r="E1408" s="9" t="s">
        <v>76</v>
      </c>
      <c r="F1408" s="9">
        <v>5780</v>
      </c>
      <c r="G1408" s="9">
        <f t="shared" si="29"/>
        <v>208080</v>
      </c>
      <c r="H1408" s="9">
        <v>36</v>
      </c>
      <c r="I1408" s="10"/>
    </row>
    <row r="1409" spans="1:9" ht="24" customHeight="1" x14ac:dyDescent="0.25">
      <c r="A1409" s="9">
        <v>5132</v>
      </c>
      <c r="B1409" s="9" t="s">
        <v>4261</v>
      </c>
      <c r="C1409" s="9" t="s">
        <v>3543</v>
      </c>
      <c r="D1409" s="9" t="s">
        <v>31</v>
      </c>
      <c r="E1409" s="9" t="s">
        <v>76</v>
      </c>
      <c r="F1409" s="9">
        <v>2480</v>
      </c>
      <c r="G1409" s="9">
        <f t="shared" si="29"/>
        <v>59520</v>
      </c>
      <c r="H1409" s="9">
        <v>24</v>
      </c>
      <c r="I1409" s="10"/>
    </row>
    <row r="1410" spans="1:9" ht="24" customHeight="1" x14ac:dyDescent="0.25">
      <c r="A1410" s="9">
        <v>5132</v>
      </c>
      <c r="B1410" s="9" t="s">
        <v>4262</v>
      </c>
      <c r="C1410" s="9" t="s">
        <v>3543</v>
      </c>
      <c r="D1410" s="9" t="s">
        <v>31</v>
      </c>
      <c r="E1410" s="9" t="s">
        <v>76</v>
      </c>
      <c r="F1410" s="9">
        <v>2930</v>
      </c>
      <c r="G1410" s="9">
        <f t="shared" si="29"/>
        <v>105480</v>
      </c>
      <c r="H1410" s="9">
        <v>36</v>
      </c>
      <c r="I1410" s="10"/>
    </row>
    <row r="1411" spans="1:9" ht="24" customHeight="1" x14ac:dyDescent="0.25">
      <c r="A1411" s="9">
        <v>5132</v>
      </c>
      <c r="B1411" s="9" t="s">
        <v>4263</v>
      </c>
      <c r="C1411" s="9" t="s">
        <v>3543</v>
      </c>
      <c r="D1411" s="9" t="s">
        <v>31</v>
      </c>
      <c r="E1411" s="9" t="s">
        <v>76</v>
      </c>
      <c r="F1411" s="9">
        <v>680</v>
      </c>
      <c r="G1411" s="9">
        <f t="shared" si="29"/>
        <v>23800</v>
      </c>
      <c r="H1411" s="9">
        <v>35</v>
      </c>
      <c r="I1411" s="10"/>
    </row>
    <row r="1412" spans="1:9" ht="24" customHeight="1" x14ac:dyDescent="0.25">
      <c r="A1412" s="9">
        <v>5132</v>
      </c>
      <c r="B1412" s="9" t="s">
        <v>4264</v>
      </c>
      <c r="C1412" s="9" t="s">
        <v>3543</v>
      </c>
      <c r="D1412" s="9" t="s">
        <v>31</v>
      </c>
      <c r="E1412" s="9" t="s">
        <v>76</v>
      </c>
      <c r="F1412" s="9">
        <v>2480</v>
      </c>
      <c r="G1412" s="9">
        <f t="shared" si="29"/>
        <v>126480</v>
      </c>
      <c r="H1412" s="9">
        <v>51</v>
      </c>
      <c r="I1412" s="10"/>
    </row>
    <row r="1413" spans="1:9" ht="24" customHeight="1" x14ac:dyDescent="0.25">
      <c r="A1413" s="9">
        <v>5132</v>
      </c>
      <c r="B1413" s="9" t="s">
        <v>4265</v>
      </c>
      <c r="C1413" s="9" t="s">
        <v>3543</v>
      </c>
      <c r="D1413" s="9" t="s">
        <v>31</v>
      </c>
      <c r="E1413" s="9" t="s">
        <v>76</v>
      </c>
      <c r="F1413" s="9">
        <v>2930</v>
      </c>
      <c r="G1413" s="9">
        <f t="shared" si="29"/>
        <v>184590</v>
      </c>
      <c r="H1413" s="9">
        <v>63</v>
      </c>
      <c r="I1413" s="10"/>
    </row>
    <row r="1414" spans="1:9" ht="24" customHeight="1" x14ac:dyDescent="0.25">
      <c r="A1414" s="9">
        <v>5132</v>
      </c>
      <c r="B1414" s="9" t="s">
        <v>4266</v>
      </c>
      <c r="C1414" s="9" t="s">
        <v>3543</v>
      </c>
      <c r="D1414" s="9" t="s">
        <v>31</v>
      </c>
      <c r="E1414" s="9" t="s">
        <v>76</v>
      </c>
      <c r="F1414" s="9">
        <v>5180</v>
      </c>
      <c r="G1414" s="9">
        <f t="shared" si="29"/>
        <v>274540</v>
      </c>
      <c r="H1414" s="9">
        <v>53</v>
      </c>
      <c r="I1414" s="10"/>
    </row>
    <row r="1415" spans="1:9" ht="24" customHeight="1" x14ac:dyDescent="0.25">
      <c r="A1415" s="9">
        <v>5132</v>
      </c>
      <c r="B1415" s="9" t="s">
        <v>4267</v>
      </c>
      <c r="C1415" s="9" t="s">
        <v>3543</v>
      </c>
      <c r="D1415" s="9" t="s">
        <v>31</v>
      </c>
      <c r="E1415" s="9" t="s">
        <v>76</v>
      </c>
      <c r="F1415" s="9">
        <v>2630</v>
      </c>
      <c r="G1415" s="9">
        <f t="shared" si="29"/>
        <v>110460</v>
      </c>
      <c r="H1415" s="9">
        <v>42</v>
      </c>
      <c r="I1415" s="10"/>
    </row>
    <row r="1416" spans="1:9" ht="24" customHeight="1" x14ac:dyDescent="0.25">
      <c r="A1416" s="9">
        <v>5132</v>
      </c>
      <c r="B1416" s="9" t="s">
        <v>4268</v>
      </c>
      <c r="C1416" s="9" t="s">
        <v>3543</v>
      </c>
      <c r="D1416" s="9" t="s">
        <v>31</v>
      </c>
      <c r="E1416" s="9" t="s">
        <v>76</v>
      </c>
      <c r="F1416" s="9">
        <v>3750</v>
      </c>
      <c r="G1416" s="9">
        <f t="shared" si="29"/>
        <v>82500</v>
      </c>
      <c r="H1416" s="9">
        <v>22</v>
      </c>
      <c r="I1416" s="10"/>
    </row>
    <row r="1417" spans="1:9" ht="24" customHeight="1" x14ac:dyDescent="0.25">
      <c r="A1417" s="9">
        <v>5132</v>
      </c>
      <c r="B1417" s="9" t="s">
        <v>4269</v>
      </c>
      <c r="C1417" s="9" t="s">
        <v>3543</v>
      </c>
      <c r="D1417" s="9" t="s">
        <v>31</v>
      </c>
      <c r="E1417" s="9" t="s">
        <v>76</v>
      </c>
      <c r="F1417" s="9">
        <v>3300</v>
      </c>
      <c r="G1417" s="9">
        <f t="shared" si="29"/>
        <v>135300</v>
      </c>
      <c r="H1417" s="9">
        <v>41</v>
      </c>
      <c r="I1417" s="10"/>
    </row>
    <row r="1418" spans="1:9" ht="24" customHeight="1" x14ac:dyDescent="0.25">
      <c r="A1418" s="9">
        <v>5132</v>
      </c>
      <c r="B1418" s="9" t="s">
        <v>4270</v>
      </c>
      <c r="C1418" s="9" t="s">
        <v>3543</v>
      </c>
      <c r="D1418" s="9" t="s">
        <v>31</v>
      </c>
      <c r="E1418" s="9" t="s">
        <v>76</v>
      </c>
      <c r="F1418" s="9">
        <v>5780</v>
      </c>
      <c r="G1418" s="9">
        <f t="shared" si="29"/>
        <v>219640</v>
      </c>
      <c r="H1418" s="9">
        <v>38</v>
      </c>
      <c r="I1418" s="10"/>
    </row>
    <row r="1419" spans="1:9" ht="24" customHeight="1" x14ac:dyDescent="0.25">
      <c r="A1419" s="9">
        <v>5132</v>
      </c>
      <c r="B1419" s="9" t="s">
        <v>4271</v>
      </c>
      <c r="C1419" s="9" t="s">
        <v>3543</v>
      </c>
      <c r="D1419" s="9" t="s">
        <v>31</v>
      </c>
      <c r="E1419" s="9" t="s">
        <v>76</v>
      </c>
      <c r="F1419" s="9">
        <v>2930</v>
      </c>
      <c r="G1419" s="9">
        <f t="shared" si="29"/>
        <v>184590</v>
      </c>
      <c r="H1419" s="9">
        <v>63</v>
      </c>
      <c r="I1419" s="10"/>
    </row>
    <row r="1420" spans="1:9" ht="24" customHeight="1" x14ac:dyDescent="0.25">
      <c r="A1420" s="9">
        <v>5132</v>
      </c>
      <c r="B1420" s="9" t="s">
        <v>4272</v>
      </c>
      <c r="C1420" s="9" t="s">
        <v>3543</v>
      </c>
      <c r="D1420" s="9" t="s">
        <v>31</v>
      </c>
      <c r="E1420" s="9" t="s">
        <v>76</v>
      </c>
      <c r="F1420" s="9">
        <v>680</v>
      </c>
      <c r="G1420" s="9">
        <f t="shared" si="29"/>
        <v>25840</v>
      </c>
      <c r="H1420" s="9">
        <v>38</v>
      </c>
      <c r="I1420" s="10"/>
    </row>
    <row r="1421" spans="1:9" ht="24" customHeight="1" x14ac:dyDescent="0.25">
      <c r="A1421" s="9">
        <v>5132</v>
      </c>
      <c r="B1421" s="9" t="s">
        <v>4273</v>
      </c>
      <c r="C1421" s="9" t="s">
        <v>3543</v>
      </c>
      <c r="D1421" s="9" t="s">
        <v>31</v>
      </c>
      <c r="E1421" s="9" t="s">
        <v>76</v>
      </c>
      <c r="F1421" s="9">
        <v>2480</v>
      </c>
      <c r="G1421" s="9">
        <f t="shared" si="29"/>
        <v>121520</v>
      </c>
      <c r="H1421" s="9">
        <v>49</v>
      </c>
      <c r="I1421" s="10"/>
    </row>
    <row r="1422" spans="1:9" ht="24" customHeight="1" x14ac:dyDescent="0.25">
      <c r="A1422" s="9">
        <v>5132</v>
      </c>
      <c r="B1422" s="9" t="s">
        <v>4274</v>
      </c>
      <c r="C1422" s="9" t="s">
        <v>3543</v>
      </c>
      <c r="D1422" s="9" t="s">
        <v>31</v>
      </c>
      <c r="E1422" s="9" t="s">
        <v>76</v>
      </c>
      <c r="F1422" s="9">
        <v>1425</v>
      </c>
      <c r="G1422" s="9">
        <f t="shared" si="29"/>
        <v>64125</v>
      </c>
      <c r="H1422" s="9">
        <v>45</v>
      </c>
      <c r="I1422" s="10"/>
    </row>
    <row r="1423" spans="1:9" ht="24" customHeight="1" x14ac:dyDescent="0.25">
      <c r="A1423" s="9">
        <v>5132</v>
      </c>
      <c r="B1423" s="9" t="s">
        <v>4275</v>
      </c>
      <c r="C1423" s="9" t="s">
        <v>3543</v>
      </c>
      <c r="D1423" s="9" t="s">
        <v>31</v>
      </c>
      <c r="E1423" s="9" t="s">
        <v>76</v>
      </c>
      <c r="F1423" s="9">
        <v>900</v>
      </c>
      <c r="G1423" s="9">
        <f t="shared" si="29"/>
        <v>42300</v>
      </c>
      <c r="H1423" s="9">
        <v>47</v>
      </c>
      <c r="I1423" s="10"/>
    </row>
    <row r="1424" spans="1:9" ht="24" customHeight="1" x14ac:dyDescent="0.25">
      <c r="A1424" s="9">
        <v>5132</v>
      </c>
      <c r="B1424" s="9" t="s">
        <v>4276</v>
      </c>
      <c r="C1424" s="9" t="s">
        <v>3543</v>
      </c>
      <c r="D1424" s="9" t="s">
        <v>31</v>
      </c>
      <c r="E1424" s="9" t="s">
        <v>76</v>
      </c>
      <c r="F1424" s="9">
        <v>2480</v>
      </c>
      <c r="G1424" s="9">
        <f t="shared" si="29"/>
        <v>131440</v>
      </c>
      <c r="H1424" s="9">
        <v>53</v>
      </c>
      <c r="I1424" s="10"/>
    </row>
    <row r="1425" spans="1:9" ht="24" customHeight="1" x14ac:dyDescent="0.25">
      <c r="A1425" s="9">
        <v>5132</v>
      </c>
      <c r="B1425" s="9" t="s">
        <v>4277</v>
      </c>
      <c r="C1425" s="9" t="s">
        <v>3543</v>
      </c>
      <c r="D1425" s="9" t="s">
        <v>31</v>
      </c>
      <c r="E1425" s="9" t="s">
        <v>76</v>
      </c>
      <c r="F1425" s="9">
        <v>2480</v>
      </c>
      <c r="G1425" s="9">
        <f t="shared" si="29"/>
        <v>121520</v>
      </c>
      <c r="H1425" s="9">
        <v>49</v>
      </c>
      <c r="I1425" s="10"/>
    </row>
    <row r="1426" spans="1:9" ht="24" customHeight="1" x14ac:dyDescent="0.25">
      <c r="A1426" s="9">
        <v>5132</v>
      </c>
      <c r="B1426" s="9" t="s">
        <v>4278</v>
      </c>
      <c r="C1426" s="9" t="s">
        <v>3543</v>
      </c>
      <c r="D1426" s="9" t="s">
        <v>31</v>
      </c>
      <c r="E1426" s="9" t="s">
        <v>76</v>
      </c>
      <c r="F1426" s="9">
        <v>3750</v>
      </c>
      <c r="G1426" s="9">
        <f t="shared" si="29"/>
        <v>172500</v>
      </c>
      <c r="H1426" s="9">
        <v>46</v>
      </c>
      <c r="I1426" s="10"/>
    </row>
    <row r="1427" spans="1:9" ht="24" customHeight="1" x14ac:dyDescent="0.25">
      <c r="A1427" s="9">
        <v>5132</v>
      </c>
      <c r="B1427" s="9" t="s">
        <v>4279</v>
      </c>
      <c r="C1427" s="9" t="s">
        <v>3543</v>
      </c>
      <c r="D1427" s="9" t="s">
        <v>31</v>
      </c>
      <c r="E1427" s="9" t="s">
        <v>76</v>
      </c>
      <c r="F1427" s="9">
        <v>1020</v>
      </c>
      <c r="G1427" s="9">
        <f t="shared" si="29"/>
        <v>36720</v>
      </c>
      <c r="H1427" s="9">
        <v>36</v>
      </c>
      <c r="I1427" s="10"/>
    </row>
    <row r="1428" spans="1:9" ht="24" customHeight="1" x14ac:dyDescent="0.25">
      <c r="A1428" s="9">
        <v>5132</v>
      </c>
      <c r="B1428" s="9" t="s">
        <v>4280</v>
      </c>
      <c r="C1428" s="9" t="s">
        <v>3543</v>
      </c>
      <c r="D1428" s="9" t="s">
        <v>31</v>
      </c>
      <c r="E1428" s="9" t="s">
        <v>76</v>
      </c>
      <c r="F1428" s="9">
        <v>3300</v>
      </c>
      <c r="G1428" s="9">
        <f t="shared" si="29"/>
        <v>184800</v>
      </c>
      <c r="H1428" s="9">
        <v>56</v>
      </c>
      <c r="I1428" s="10"/>
    </row>
    <row r="1429" spans="1:9" ht="24" customHeight="1" x14ac:dyDescent="0.25">
      <c r="A1429" s="9">
        <v>5132</v>
      </c>
      <c r="B1429" s="9" t="s">
        <v>4281</v>
      </c>
      <c r="C1429" s="9" t="s">
        <v>3543</v>
      </c>
      <c r="D1429" s="9" t="s">
        <v>31</v>
      </c>
      <c r="E1429" s="9" t="s">
        <v>76</v>
      </c>
      <c r="F1429" s="9">
        <v>1880</v>
      </c>
      <c r="G1429" s="9">
        <f t="shared" si="29"/>
        <v>78960</v>
      </c>
      <c r="H1429" s="9">
        <v>42</v>
      </c>
      <c r="I1429" s="10"/>
    </row>
    <row r="1430" spans="1:9" ht="24" customHeight="1" x14ac:dyDescent="0.25">
      <c r="A1430" s="9">
        <v>5132</v>
      </c>
      <c r="B1430" s="9" t="s">
        <v>4282</v>
      </c>
      <c r="C1430" s="9" t="s">
        <v>3543</v>
      </c>
      <c r="D1430" s="9" t="s">
        <v>31</v>
      </c>
      <c r="E1430" s="9" t="s">
        <v>76</v>
      </c>
      <c r="F1430" s="9">
        <v>2480</v>
      </c>
      <c r="G1430" s="9">
        <f t="shared" si="29"/>
        <v>124000</v>
      </c>
      <c r="H1430" s="9">
        <v>50</v>
      </c>
      <c r="I1430" s="10"/>
    </row>
    <row r="1431" spans="1:9" x14ac:dyDescent="0.25">
      <c r="A1431" s="20" t="s">
        <v>222</v>
      </c>
      <c r="B1431" s="21"/>
      <c r="C1431" s="21"/>
      <c r="D1431" s="21"/>
      <c r="E1431" s="21"/>
      <c r="F1431" s="21"/>
      <c r="G1431" s="21"/>
      <c r="H1431" s="21"/>
    </row>
    <row r="1432" spans="1:9" x14ac:dyDescent="0.25">
      <c r="A1432" s="23" t="s">
        <v>17</v>
      </c>
      <c r="B1432" s="24"/>
      <c r="C1432" s="24"/>
      <c r="D1432" s="24"/>
      <c r="E1432" s="24"/>
      <c r="F1432" s="24"/>
      <c r="G1432" s="24"/>
      <c r="H1432" s="25"/>
    </row>
    <row r="1433" spans="1:9" ht="24" customHeight="1" x14ac:dyDescent="0.25">
      <c r="A1433" s="9">
        <v>4239</v>
      </c>
      <c r="B1433" s="9" t="s">
        <v>1278</v>
      </c>
      <c r="C1433" s="9" t="s">
        <v>224</v>
      </c>
      <c r="D1433" s="9" t="s">
        <v>31</v>
      </c>
      <c r="E1433" s="9" t="s">
        <v>26</v>
      </c>
      <c r="F1433" s="9">
        <v>750000</v>
      </c>
      <c r="G1433" s="9">
        <v>750000</v>
      </c>
      <c r="H1433" s="9">
        <v>1</v>
      </c>
      <c r="I1433" s="10"/>
    </row>
    <row r="1434" spans="1:9" ht="24" customHeight="1" x14ac:dyDescent="0.25">
      <c r="A1434" s="9">
        <v>4239</v>
      </c>
      <c r="B1434" s="9" t="s">
        <v>1279</v>
      </c>
      <c r="C1434" s="9" t="s">
        <v>224</v>
      </c>
      <c r="D1434" s="9" t="s">
        <v>31</v>
      </c>
      <c r="E1434" s="9" t="s">
        <v>26</v>
      </c>
      <c r="F1434" s="9">
        <v>650000</v>
      </c>
      <c r="G1434" s="9">
        <v>650000</v>
      </c>
      <c r="H1434" s="9">
        <v>1</v>
      </c>
      <c r="I1434" s="10"/>
    </row>
    <row r="1435" spans="1:9" ht="24" customHeight="1" x14ac:dyDescent="0.25">
      <c r="A1435" s="9">
        <v>4239</v>
      </c>
      <c r="B1435" s="9" t="s">
        <v>1280</v>
      </c>
      <c r="C1435" s="9" t="s">
        <v>224</v>
      </c>
      <c r="D1435" s="9" t="s">
        <v>31</v>
      </c>
      <c r="E1435" s="9" t="s">
        <v>26</v>
      </c>
      <c r="F1435" s="9">
        <v>300000</v>
      </c>
      <c r="G1435" s="9">
        <v>300000</v>
      </c>
      <c r="H1435" s="9">
        <v>1</v>
      </c>
      <c r="I1435" s="10"/>
    </row>
    <row r="1436" spans="1:9" ht="24" customHeight="1" x14ac:dyDescent="0.25">
      <c r="A1436" s="9">
        <v>4239</v>
      </c>
      <c r="B1436" s="9" t="s">
        <v>1281</v>
      </c>
      <c r="C1436" s="9" t="s">
        <v>224</v>
      </c>
      <c r="D1436" s="9" t="s">
        <v>31</v>
      </c>
      <c r="E1436" s="9" t="s">
        <v>26</v>
      </c>
      <c r="F1436" s="9">
        <v>300000</v>
      </c>
      <c r="G1436" s="9">
        <v>300000</v>
      </c>
      <c r="H1436" s="9">
        <v>1</v>
      </c>
      <c r="I1436" s="10"/>
    </row>
    <row r="1437" spans="1:9" ht="24" customHeight="1" x14ac:dyDescent="0.25">
      <c r="A1437" s="9">
        <v>4239</v>
      </c>
      <c r="B1437" s="9" t="s">
        <v>1282</v>
      </c>
      <c r="C1437" s="9" t="s">
        <v>224</v>
      </c>
      <c r="D1437" s="9" t="s">
        <v>31</v>
      </c>
      <c r="E1437" s="9" t="s">
        <v>26</v>
      </c>
      <c r="F1437" s="9">
        <v>120000</v>
      </c>
      <c r="G1437" s="9">
        <v>120000</v>
      </c>
      <c r="H1437" s="9">
        <v>1</v>
      </c>
      <c r="I1437" s="10"/>
    </row>
    <row r="1438" spans="1:9" ht="24" customHeight="1" x14ac:dyDescent="0.25">
      <c r="A1438" s="9">
        <v>4239</v>
      </c>
      <c r="B1438" s="9" t="s">
        <v>1283</v>
      </c>
      <c r="C1438" s="9" t="s">
        <v>224</v>
      </c>
      <c r="D1438" s="9" t="s">
        <v>31</v>
      </c>
      <c r="E1438" s="9" t="s">
        <v>26</v>
      </c>
      <c r="F1438" s="9">
        <v>670000</v>
      </c>
      <c r="G1438" s="9">
        <v>670000</v>
      </c>
      <c r="H1438" s="9">
        <v>1</v>
      </c>
      <c r="I1438" s="10"/>
    </row>
    <row r="1439" spans="1:9" ht="24" customHeight="1" x14ac:dyDescent="0.25">
      <c r="A1439" s="9">
        <v>4239</v>
      </c>
      <c r="B1439" s="9" t="s">
        <v>1284</v>
      </c>
      <c r="C1439" s="9" t="s">
        <v>224</v>
      </c>
      <c r="D1439" s="9" t="s">
        <v>31</v>
      </c>
      <c r="E1439" s="9" t="s">
        <v>26</v>
      </c>
      <c r="F1439" s="9">
        <v>430000</v>
      </c>
      <c r="G1439" s="9">
        <v>430000</v>
      </c>
      <c r="H1439" s="9">
        <v>1</v>
      </c>
      <c r="I1439" s="10"/>
    </row>
    <row r="1440" spans="1:9" ht="24" customHeight="1" x14ac:dyDescent="0.25">
      <c r="A1440" s="9">
        <v>4239</v>
      </c>
      <c r="B1440" s="9" t="s">
        <v>2478</v>
      </c>
      <c r="C1440" s="9" t="s">
        <v>224</v>
      </c>
      <c r="D1440" s="9" t="s">
        <v>2381</v>
      </c>
      <c r="E1440" s="9" t="s">
        <v>26</v>
      </c>
      <c r="F1440" s="9">
        <v>200000000</v>
      </c>
      <c r="G1440" s="9">
        <v>200000000</v>
      </c>
      <c r="H1440" s="9" t="s">
        <v>82</v>
      </c>
      <c r="I1440" s="10"/>
    </row>
    <row r="1441" spans="1:9" ht="24" customHeight="1" x14ac:dyDescent="0.25">
      <c r="A1441" s="9">
        <v>4239</v>
      </c>
      <c r="B1441" s="9" t="s">
        <v>2688</v>
      </c>
      <c r="C1441" s="9" t="s">
        <v>224</v>
      </c>
      <c r="D1441" s="9" t="s">
        <v>25</v>
      </c>
      <c r="E1441" s="9" t="s">
        <v>26</v>
      </c>
      <c r="F1441" s="9">
        <v>1880000</v>
      </c>
      <c r="G1441" s="9">
        <v>1880000</v>
      </c>
      <c r="H1441" s="9" t="s">
        <v>82</v>
      </c>
      <c r="I1441" s="10"/>
    </row>
    <row r="1442" spans="1:9" ht="24" customHeight="1" x14ac:dyDescent="0.25">
      <c r="A1442" s="9">
        <v>4239</v>
      </c>
      <c r="B1442" s="9" t="s">
        <v>3029</v>
      </c>
      <c r="C1442" s="9" t="s">
        <v>308</v>
      </c>
      <c r="D1442" s="9" t="s">
        <v>25</v>
      </c>
      <c r="E1442" s="9" t="s">
        <v>26</v>
      </c>
      <c r="F1442" s="9">
        <v>495000</v>
      </c>
      <c r="G1442" s="9">
        <v>495000</v>
      </c>
      <c r="H1442" s="9" t="s">
        <v>82</v>
      </c>
      <c r="I1442" s="10"/>
    </row>
    <row r="1443" spans="1:9" ht="24" customHeight="1" x14ac:dyDescent="0.25">
      <c r="A1443" s="9">
        <v>4239</v>
      </c>
      <c r="B1443" s="9" t="s">
        <v>3030</v>
      </c>
      <c r="C1443" s="9" t="s">
        <v>224</v>
      </c>
      <c r="D1443" s="9" t="s">
        <v>25</v>
      </c>
      <c r="E1443" s="9" t="s">
        <v>26</v>
      </c>
      <c r="F1443" s="9">
        <v>1495000</v>
      </c>
      <c r="G1443" s="9">
        <v>1495000</v>
      </c>
      <c r="H1443" s="9" t="s">
        <v>82</v>
      </c>
      <c r="I1443" s="10"/>
    </row>
    <row r="1444" spans="1:9" ht="24" customHeight="1" x14ac:dyDescent="0.25">
      <c r="A1444" s="9">
        <v>4239</v>
      </c>
      <c r="B1444" s="9" t="s">
        <v>3031</v>
      </c>
      <c r="C1444" s="9" t="s">
        <v>224</v>
      </c>
      <c r="D1444" s="9" t="s">
        <v>25</v>
      </c>
      <c r="E1444" s="9" t="s">
        <v>26</v>
      </c>
      <c r="F1444" s="9">
        <v>2250000</v>
      </c>
      <c r="G1444" s="9">
        <v>2250000</v>
      </c>
      <c r="H1444" s="9" t="s">
        <v>82</v>
      </c>
      <c r="I1444" s="10"/>
    </row>
    <row r="1445" spans="1:9" ht="24" customHeight="1" x14ac:dyDescent="0.25">
      <c r="A1445" s="9">
        <v>4239</v>
      </c>
      <c r="B1445" s="9" t="s">
        <v>3032</v>
      </c>
      <c r="C1445" s="9" t="s">
        <v>224</v>
      </c>
      <c r="D1445" s="9" t="s">
        <v>25</v>
      </c>
      <c r="E1445" s="9" t="s">
        <v>26</v>
      </c>
      <c r="F1445" s="9">
        <v>6000000</v>
      </c>
      <c r="G1445" s="9">
        <v>6000000</v>
      </c>
      <c r="H1445" s="9" t="s">
        <v>82</v>
      </c>
      <c r="I1445" s="10"/>
    </row>
    <row r="1446" spans="1:9" ht="24" customHeight="1" x14ac:dyDescent="0.25">
      <c r="A1446" s="9">
        <v>4239</v>
      </c>
      <c r="B1446" s="9" t="s">
        <v>3033</v>
      </c>
      <c r="C1446" s="9" t="s">
        <v>224</v>
      </c>
      <c r="D1446" s="9" t="s">
        <v>25</v>
      </c>
      <c r="E1446" s="9" t="s">
        <v>26</v>
      </c>
      <c r="F1446" s="9">
        <v>5082000</v>
      </c>
      <c r="G1446" s="9">
        <v>5082000</v>
      </c>
      <c r="H1446" s="9" t="s">
        <v>82</v>
      </c>
      <c r="I1446" s="10"/>
    </row>
    <row r="1447" spans="1:9" ht="24" customHeight="1" x14ac:dyDescent="0.25">
      <c r="A1447" s="9">
        <v>4239</v>
      </c>
      <c r="B1447" s="9" t="s">
        <v>3034</v>
      </c>
      <c r="C1447" s="9" t="s">
        <v>224</v>
      </c>
      <c r="D1447" s="9" t="s">
        <v>25</v>
      </c>
      <c r="E1447" s="9" t="s">
        <v>26</v>
      </c>
      <c r="F1447" s="9">
        <v>4440000</v>
      </c>
      <c r="G1447" s="9">
        <v>4440000</v>
      </c>
      <c r="H1447" s="9" t="s">
        <v>82</v>
      </c>
      <c r="I1447" s="10"/>
    </row>
    <row r="1448" spans="1:9" ht="24" customHeight="1" x14ac:dyDescent="0.25">
      <c r="A1448" s="9">
        <v>4239</v>
      </c>
      <c r="B1448" s="9" t="s">
        <v>3035</v>
      </c>
      <c r="C1448" s="9" t="s">
        <v>224</v>
      </c>
      <c r="D1448" s="9" t="s">
        <v>25</v>
      </c>
      <c r="E1448" s="9" t="s">
        <v>26</v>
      </c>
      <c r="F1448" s="9">
        <v>900000</v>
      </c>
      <c r="G1448" s="9">
        <v>900000</v>
      </c>
      <c r="H1448" s="9" t="s">
        <v>82</v>
      </c>
      <c r="I1448" s="10"/>
    </row>
    <row r="1449" spans="1:9" ht="24" customHeight="1" x14ac:dyDescent="0.25">
      <c r="A1449" s="9">
        <v>4239</v>
      </c>
      <c r="B1449" s="9" t="s">
        <v>3036</v>
      </c>
      <c r="C1449" s="9" t="s">
        <v>224</v>
      </c>
      <c r="D1449" s="9" t="s">
        <v>25</v>
      </c>
      <c r="E1449" s="9" t="s">
        <v>26</v>
      </c>
      <c r="F1449" s="9">
        <v>8424790</v>
      </c>
      <c r="G1449" s="9">
        <v>8424790</v>
      </c>
      <c r="H1449" s="9" t="s">
        <v>82</v>
      </c>
      <c r="I1449" s="10"/>
    </row>
    <row r="1450" spans="1:9" ht="24" customHeight="1" x14ac:dyDescent="0.25">
      <c r="A1450" s="9">
        <v>4239</v>
      </c>
      <c r="B1450" s="9" t="s">
        <v>3037</v>
      </c>
      <c r="C1450" s="9" t="s">
        <v>224</v>
      </c>
      <c r="D1450" s="9" t="s">
        <v>25</v>
      </c>
      <c r="E1450" s="9" t="s">
        <v>26</v>
      </c>
      <c r="F1450" s="9">
        <v>774000</v>
      </c>
      <c r="G1450" s="9">
        <v>774000</v>
      </c>
      <c r="H1450" s="9" t="s">
        <v>82</v>
      </c>
      <c r="I1450" s="10"/>
    </row>
    <row r="1451" spans="1:9" ht="24" customHeight="1" x14ac:dyDescent="0.25">
      <c r="A1451" s="9">
        <v>4239</v>
      </c>
      <c r="B1451" s="9" t="s">
        <v>3038</v>
      </c>
      <c r="C1451" s="9" t="s">
        <v>224</v>
      </c>
      <c r="D1451" s="9" t="s">
        <v>25</v>
      </c>
      <c r="E1451" s="9" t="s">
        <v>26</v>
      </c>
      <c r="F1451" s="9">
        <v>10000000</v>
      </c>
      <c r="G1451" s="9">
        <v>10000000</v>
      </c>
      <c r="H1451" s="9" t="s">
        <v>82</v>
      </c>
      <c r="I1451" s="10"/>
    </row>
    <row r="1452" spans="1:9" ht="24" customHeight="1" x14ac:dyDescent="0.25">
      <c r="A1452" s="9">
        <v>4239</v>
      </c>
      <c r="B1452" s="9" t="s">
        <v>3039</v>
      </c>
      <c r="C1452" s="9" t="s">
        <v>224</v>
      </c>
      <c r="D1452" s="9" t="s">
        <v>25</v>
      </c>
      <c r="E1452" s="9" t="s">
        <v>26</v>
      </c>
      <c r="F1452" s="9">
        <v>5080500</v>
      </c>
      <c r="G1452" s="9">
        <v>5080500</v>
      </c>
      <c r="H1452" s="9" t="s">
        <v>82</v>
      </c>
      <c r="I1452" s="10"/>
    </row>
    <row r="1453" spans="1:9" ht="24" customHeight="1" x14ac:dyDescent="0.25">
      <c r="A1453" s="9">
        <v>4239</v>
      </c>
      <c r="B1453" s="9" t="s">
        <v>3040</v>
      </c>
      <c r="C1453" s="9" t="s">
        <v>224</v>
      </c>
      <c r="D1453" s="9" t="s">
        <v>25</v>
      </c>
      <c r="E1453" s="9" t="s">
        <v>26</v>
      </c>
      <c r="F1453" s="9">
        <v>7000000</v>
      </c>
      <c r="G1453" s="9">
        <v>7000000</v>
      </c>
      <c r="H1453" s="9" t="s">
        <v>82</v>
      </c>
      <c r="I1453" s="10"/>
    </row>
    <row r="1454" spans="1:9" ht="24" customHeight="1" x14ac:dyDescent="0.25">
      <c r="A1454" s="9">
        <v>4239</v>
      </c>
      <c r="B1454" s="9" t="s">
        <v>3506</v>
      </c>
      <c r="C1454" s="9" t="s">
        <v>224</v>
      </c>
      <c r="D1454" s="9" t="s">
        <v>25</v>
      </c>
      <c r="E1454" s="9" t="s">
        <v>26</v>
      </c>
      <c r="F1454" s="9">
        <v>6000000</v>
      </c>
      <c r="G1454" s="9">
        <v>6000000</v>
      </c>
      <c r="H1454" s="9" t="s">
        <v>82</v>
      </c>
      <c r="I1454" s="10"/>
    </row>
    <row r="1455" spans="1:9" ht="24" customHeight="1" x14ac:dyDescent="0.25">
      <c r="A1455" s="9">
        <v>4239</v>
      </c>
      <c r="B1455" s="9" t="s">
        <v>4193</v>
      </c>
      <c r="C1455" s="9" t="s">
        <v>4194</v>
      </c>
      <c r="D1455" s="9" t="s">
        <v>47</v>
      </c>
      <c r="E1455" s="9" t="s">
        <v>26</v>
      </c>
      <c r="F1455" s="9">
        <v>3000000</v>
      </c>
      <c r="G1455" s="9">
        <v>3000000</v>
      </c>
      <c r="H1455" s="9" t="s">
        <v>82</v>
      </c>
      <c r="I1455" s="10"/>
    </row>
    <row r="1456" spans="1:9" ht="24" customHeight="1" x14ac:dyDescent="0.25">
      <c r="A1456" s="9">
        <v>4239</v>
      </c>
      <c r="B1456" s="9" t="s">
        <v>4195</v>
      </c>
      <c r="C1456" s="9" t="s">
        <v>558</v>
      </c>
      <c r="D1456" s="9" t="s">
        <v>47</v>
      </c>
      <c r="E1456" s="9" t="s">
        <v>26</v>
      </c>
      <c r="F1456" s="9">
        <v>5000000</v>
      </c>
      <c r="G1456" s="9">
        <v>5000000</v>
      </c>
      <c r="H1456" s="9" t="s">
        <v>82</v>
      </c>
      <c r="I1456" s="10"/>
    </row>
    <row r="1457" spans="1:9" ht="24" customHeight="1" x14ac:dyDescent="0.25">
      <c r="A1457" s="9">
        <v>4239</v>
      </c>
      <c r="B1457" s="9" t="s">
        <v>4196</v>
      </c>
      <c r="C1457" s="9" t="s">
        <v>558</v>
      </c>
      <c r="D1457" s="9" t="s">
        <v>31</v>
      </c>
      <c r="E1457" s="9" t="s">
        <v>26</v>
      </c>
      <c r="F1457" s="9">
        <v>7000000</v>
      </c>
      <c r="G1457" s="9">
        <v>7000000</v>
      </c>
      <c r="H1457" s="9" t="s">
        <v>82</v>
      </c>
      <c r="I1457" s="10"/>
    </row>
    <row r="1458" spans="1:9" ht="24" customHeight="1" x14ac:dyDescent="0.25">
      <c r="A1458" s="9">
        <v>4239</v>
      </c>
      <c r="B1458" s="9" t="s">
        <v>4747</v>
      </c>
      <c r="C1458" s="9" t="s">
        <v>224</v>
      </c>
      <c r="D1458" s="9" t="s">
        <v>25</v>
      </c>
      <c r="E1458" s="9" t="s">
        <v>26</v>
      </c>
      <c r="F1458" s="9">
        <v>49250000</v>
      </c>
      <c r="G1458" s="9">
        <v>49250000</v>
      </c>
      <c r="H1458" s="9" t="s">
        <v>82</v>
      </c>
      <c r="I1458" s="10"/>
    </row>
    <row r="1459" spans="1:9" ht="24" customHeight="1" x14ac:dyDescent="0.25">
      <c r="A1459" s="9">
        <v>4239</v>
      </c>
      <c r="B1459" s="9" t="s">
        <v>4748</v>
      </c>
      <c r="C1459" s="9" t="s">
        <v>224</v>
      </c>
      <c r="D1459" s="9" t="s">
        <v>25</v>
      </c>
      <c r="E1459" s="9" t="s">
        <v>26</v>
      </c>
      <c r="F1459" s="9">
        <v>8975000</v>
      </c>
      <c r="G1459" s="9">
        <v>8975000</v>
      </c>
      <c r="H1459" s="9" t="s">
        <v>82</v>
      </c>
      <c r="I1459" s="10"/>
    </row>
    <row r="1460" spans="1:9" x14ac:dyDescent="0.25">
      <c r="A1460" s="20" t="s">
        <v>1743</v>
      </c>
      <c r="B1460" s="21"/>
      <c r="C1460" s="21"/>
      <c r="D1460" s="21"/>
      <c r="E1460" s="21"/>
      <c r="F1460" s="21"/>
      <c r="G1460" s="21"/>
      <c r="H1460" s="21"/>
    </row>
    <row r="1461" spans="1:9" x14ac:dyDescent="0.25">
      <c r="A1461" s="23" t="s">
        <v>39</v>
      </c>
      <c r="B1461" s="24"/>
      <c r="C1461" s="24"/>
      <c r="D1461" s="24"/>
      <c r="E1461" s="24"/>
      <c r="F1461" s="24"/>
      <c r="G1461" s="24"/>
      <c r="H1461" s="25"/>
    </row>
    <row r="1462" spans="1:9" ht="24" customHeight="1" x14ac:dyDescent="0.25">
      <c r="A1462" s="9">
        <v>5112</v>
      </c>
      <c r="B1462" s="9" t="s">
        <v>1744</v>
      </c>
      <c r="C1462" s="9" t="s">
        <v>1745</v>
      </c>
      <c r="D1462" s="9" t="s">
        <v>47</v>
      </c>
      <c r="E1462" s="9" t="s">
        <v>26</v>
      </c>
      <c r="F1462" s="9">
        <v>150049550</v>
      </c>
      <c r="G1462" s="9">
        <v>150049550</v>
      </c>
      <c r="H1462" s="9">
        <v>1</v>
      </c>
      <c r="I1462" s="10"/>
    </row>
    <row r="1463" spans="1:9" ht="24" customHeight="1" x14ac:dyDescent="0.25">
      <c r="A1463" s="9">
        <v>5129</v>
      </c>
      <c r="B1463" s="9" t="s">
        <v>4085</v>
      </c>
      <c r="C1463" s="9" t="s">
        <v>4086</v>
      </c>
      <c r="D1463" s="9" t="s">
        <v>31</v>
      </c>
      <c r="E1463" s="9" t="s">
        <v>76</v>
      </c>
      <c r="F1463" s="9">
        <v>10000000</v>
      </c>
      <c r="G1463" s="9">
        <v>10000000</v>
      </c>
      <c r="H1463" s="9">
        <v>1</v>
      </c>
      <c r="I1463" s="10"/>
    </row>
    <row r="1464" spans="1:9" ht="24" customHeight="1" x14ac:dyDescent="0.25">
      <c r="A1464" s="9">
        <v>5129</v>
      </c>
      <c r="B1464" s="9" t="s">
        <v>4087</v>
      </c>
      <c r="C1464" s="9" t="s">
        <v>4088</v>
      </c>
      <c r="D1464" s="9" t="s">
        <v>31</v>
      </c>
      <c r="E1464" s="9" t="s">
        <v>76</v>
      </c>
      <c r="F1464" s="9">
        <v>500000</v>
      </c>
      <c r="G1464" s="9">
        <v>500000</v>
      </c>
      <c r="H1464" s="9">
        <v>1</v>
      </c>
      <c r="I1464" s="10"/>
    </row>
    <row r="1465" spans="1:9" ht="24" customHeight="1" x14ac:dyDescent="0.25">
      <c r="A1465" s="9">
        <v>5129</v>
      </c>
      <c r="B1465" s="9" t="s">
        <v>4089</v>
      </c>
      <c r="C1465" s="9" t="s">
        <v>4090</v>
      </c>
      <c r="D1465" s="9" t="s">
        <v>31</v>
      </c>
      <c r="E1465" s="9" t="s">
        <v>76</v>
      </c>
      <c r="F1465" s="9">
        <v>800000</v>
      </c>
      <c r="G1465" s="9">
        <v>800000</v>
      </c>
      <c r="H1465" s="9">
        <v>1</v>
      </c>
      <c r="I1465" s="10"/>
    </row>
    <row r="1466" spans="1:9" ht="24" customHeight="1" x14ac:dyDescent="0.25">
      <c r="A1466" s="9">
        <v>5129</v>
      </c>
      <c r="B1466" s="9" t="s">
        <v>4091</v>
      </c>
      <c r="C1466" s="9" t="s">
        <v>4092</v>
      </c>
      <c r="D1466" s="9" t="s">
        <v>31</v>
      </c>
      <c r="E1466" s="9" t="s">
        <v>76</v>
      </c>
      <c r="F1466" s="9">
        <v>320000</v>
      </c>
      <c r="G1466" s="9">
        <v>320000</v>
      </c>
      <c r="H1466" s="9">
        <v>1</v>
      </c>
      <c r="I1466" s="10"/>
    </row>
    <row r="1467" spans="1:9" ht="24" customHeight="1" x14ac:dyDescent="0.25">
      <c r="A1467" s="9">
        <v>5129</v>
      </c>
      <c r="B1467" s="9" t="s">
        <v>4093</v>
      </c>
      <c r="C1467" s="9" t="s">
        <v>1049</v>
      </c>
      <c r="D1467" s="9" t="s">
        <v>31</v>
      </c>
      <c r="E1467" s="9" t="s">
        <v>76</v>
      </c>
      <c r="F1467" s="9">
        <v>4000000</v>
      </c>
      <c r="G1467" s="9">
        <v>4000000</v>
      </c>
      <c r="H1467" s="9">
        <v>1</v>
      </c>
      <c r="I1467" s="10"/>
    </row>
    <row r="1468" spans="1:9" ht="24" customHeight="1" x14ac:dyDescent="0.25">
      <c r="A1468" s="9">
        <v>4239</v>
      </c>
      <c r="B1468" s="9" t="s">
        <v>4217</v>
      </c>
      <c r="C1468" s="9" t="s">
        <v>558</v>
      </c>
      <c r="D1468" s="9" t="s">
        <v>31</v>
      </c>
      <c r="E1468" s="9" t="s">
        <v>26</v>
      </c>
      <c r="F1468" s="9">
        <v>25500000</v>
      </c>
      <c r="G1468" s="9">
        <v>25500000</v>
      </c>
      <c r="H1468" s="9">
        <v>1</v>
      </c>
      <c r="I1468" s="10"/>
    </row>
    <row r="1469" spans="1:9" x14ac:dyDescent="0.25">
      <c r="A1469" s="20" t="s">
        <v>884</v>
      </c>
      <c r="B1469" s="21"/>
      <c r="C1469" s="21"/>
      <c r="D1469" s="21"/>
      <c r="E1469" s="21"/>
      <c r="F1469" s="21"/>
      <c r="G1469" s="21"/>
      <c r="H1469" s="21"/>
    </row>
    <row r="1470" spans="1:9" x14ac:dyDescent="0.25">
      <c r="A1470" s="23" t="s">
        <v>16</v>
      </c>
      <c r="B1470" s="24"/>
      <c r="C1470" s="24"/>
      <c r="D1470" s="24"/>
      <c r="E1470" s="24"/>
      <c r="F1470" s="24"/>
      <c r="G1470" s="24"/>
      <c r="H1470" s="25"/>
    </row>
    <row r="1471" spans="1:9" ht="24" customHeight="1" x14ac:dyDescent="0.25">
      <c r="A1471" s="9">
        <v>5129</v>
      </c>
      <c r="B1471" s="9" t="s">
        <v>2524</v>
      </c>
      <c r="C1471" s="9" t="s">
        <v>2525</v>
      </c>
      <c r="D1471" s="9" t="s">
        <v>64</v>
      </c>
      <c r="E1471" s="9" t="s">
        <v>26</v>
      </c>
      <c r="F1471" s="9">
        <v>4998465</v>
      </c>
      <c r="G1471" s="9">
        <f>H1471*F1471</f>
        <v>69978510</v>
      </c>
      <c r="H1471" s="9">
        <v>14</v>
      </c>
      <c r="I1471" s="10"/>
    </row>
    <row r="1472" spans="1:9" ht="24" customHeight="1" x14ac:dyDescent="0.25">
      <c r="A1472" s="9">
        <v>5129</v>
      </c>
      <c r="B1472" s="9" t="s">
        <v>3684</v>
      </c>
      <c r="C1472" s="9" t="s">
        <v>3685</v>
      </c>
      <c r="D1472" s="9" t="s">
        <v>31</v>
      </c>
      <c r="E1472" s="9" t="s">
        <v>76</v>
      </c>
      <c r="F1472" s="9">
        <v>50000</v>
      </c>
      <c r="G1472" s="9">
        <f t="shared" ref="G1472:G1512" si="30">H1472*F1472</f>
        <v>200000</v>
      </c>
      <c r="H1472" s="9">
        <v>4</v>
      </c>
      <c r="I1472" s="10"/>
    </row>
    <row r="1473" spans="1:9" ht="24" customHeight="1" x14ac:dyDescent="0.25">
      <c r="A1473" s="9">
        <v>5129</v>
      </c>
      <c r="B1473" s="9" t="s">
        <v>3686</v>
      </c>
      <c r="C1473" s="9" t="s">
        <v>3687</v>
      </c>
      <c r="D1473" s="9" t="s">
        <v>31</v>
      </c>
      <c r="E1473" s="9" t="s">
        <v>76</v>
      </c>
      <c r="F1473" s="9">
        <v>10000</v>
      </c>
      <c r="G1473" s="9">
        <f t="shared" si="30"/>
        <v>700000</v>
      </c>
      <c r="H1473" s="9">
        <v>70</v>
      </c>
      <c r="I1473" s="10"/>
    </row>
    <row r="1474" spans="1:9" ht="24" customHeight="1" x14ac:dyDescent="0.25">
      <c r="A1474" s="9">
        <v>5129</v>
      </c>
      <c r="B1474" s="9" t="s">
        <v>3688</v>
      </c>
      <c r="C1474" s="9" t="s">
        <v>3689</v>
      </c>
      <c r="D1474" s="9" t="s">
        <v>31</v>
      </c>
      <c r="E1474" s="9" t="s">
        <v>76</v>
      </c>
      <c r="F1474" s="9">
        <v>12000</v>
      </c>
      <c r="G1474" s="9">
        <f t="shared" si="30"/>
        <v>2880000</v>
      </c>
      <c r="H1474" s="9">
        <v>240</v>
      </c>
      <c r="I1474" s="10"/>
    </row>
    <row r="1475" spans="1:9" ht="24" customHeight="1" x14ac:dyDescent="0.25">
      <c r="A1475" s="9">
        <v>5129</v>
      </c>
      <c r="B1475" s="9" t="s">
        <v>3690</v>
      </c>
      <c r="C1475" s="9" t="s">
        <v>3691</v>
      </c>
      <c r="D1475" s="9" t="s">
        <v>31</v>
      </c>
      <c r="E1475" s="9" t="s">
        <v>76</v>
      </c>
      <c r="F1475" s="9">
        <v>1200000</v>
      </c>
      <c r="G1475" s="9">
        <f t="shared" si="30"/>
        <v>1200000</v>
      </c>
      <c r="H1475" s="9">
        <v>1</v>
      </c>
      <c r="I1475" s="10"/>
    </row>
    <row r="1476" spans="1:9" ht="24" customHeight="1" x14ac:dyDescent="0.25">
      <c r="A1476" s="9">
        <v>5129</v>
      </c>
      <c r="B1476" s="9" t="s">
        <v>3692</v>
      </c>
      <c r="C1476" s="9" t="s">
        <v>74</v>
      </c>
      <c r="D1476" s="9" t="s">
        <v>31</v>
      </c>
      <c r="E1476" s="9" t="s">
        <v>76</v>
      </c>
      <c r="F1476" s="9">
        <v>497000</v>
      </c>
      <c r="G1476" s="9">
        <f t="shared" si="30"/>
        <v>497000</v>
      </c>
      <c r="H1476" s="9">
        <v>1</v>
      </c>
      <c r="I1476" s="10"/>
    </row>
    <row r="1477" spans="1:9" ht="24" customHeight="1" x14ac:dyDescent="0.25">
      <c r="A1477" s="9">
        <v>5129</v>
      </c>
      <c r="B1477" s="9" t="s">
        <v>3693</v>
      </c>
      <c r="C1477" s="9" t="s">
        <v>3694</v>
      </c>
      <c r="D1477" s="9" t="s">
        <v>31</v>
      </c>
      <c r="E1477" s="9" t="s">
        <v>76</v>
      </c>
      <c r="F1477" s="9">
        <v>10000</v>
      </c>
      <c r="G1477" s="9">
        <f t="shared" si="30"/>
        <v>400000</v>
      </c>
      <c r="H1477" s="9">
        <v>40</v>
      </c>
      <c r="I1477" s="10"/>
    </row>
    <row r="1478" spans="1:9" ht="24" customHeight="1" x14ac:dyDescent="0.25">
      <c r="A1478" s="9">
        <v>5129</v>
      </c>
      <c r="B1478" s="9" t="s">
        <v>3695</v>
      </c>
      <c r="C1478" s="9" t="s">
        <v>3696</v>
      </c>
      <c r="D1478" s="9" t="s">
        <v>31</v>
      </c>
      <c r="E1478" s="9" t="s">
        <v>1276</v>
      </c>
      <c r="F1478" s="9">
        <v>3000000</v>
      </c>
      <c r="G1478" s="9">
        <f t="shared" si="30"/>
        <v>6000000</v>
      </c>
      <c r="H1478" s="9">
        <v>2</v>
      </c>
      <c r="I1478" s="10"/>
    </row>
    <row r="1479" spans="1:9" ht="24" customHeight="1" x14ac:dyDescent="0.25">
      <c r="A1479" s="9">
        <v>5129</v>
      </c>
      <c r="B1479" s="9" t="s">
        <v>3697</v>
      </c>
      <c r="C1479" s="9" t="s">
        <v>74</v>
      </c>
      <c r="D1479" s="9" t="s">
        <v>31</v>
      </c>
      <c r="E1479" s="9" t="s">
        <v>76</v>
      </c>
      <c r="F1479" s="9">
        <v>535000</v>
      </c>
      <c r="G1479" s="9">
        <f t="shared" si="30"/>
        <v>535000</v>
      </c>
      <c r="H1479" s="9">
        <v>1</v>
      </c>
      <c r="I1479" s="10"/>
    </row>
    <row r="1480" spans="1:9" ht="24" customHeight="1" x14ac:dyDescent="0.25">
      <c r="A1480" s="9">
        <v>5129</v>
      </c>
      <c r="B1480" s="9" t="s">
        <v>3698</v>
      </c>
      <c r="C1480" s="9" t="s">
        <v>3699</v>
      </c>
      <c r="D1480" s="9" t="s">
        <v>31</v>
      </c>
      <c r="E1480" s="9" t="s">
        <v>76</v>
      </c>
      <c r="F1480" s="9">
        <v>600000</v>
      </c>
      <c r="G1480" s="9">
        <f t="shared" si="30"/>
        <v>600000</v>
      </c>
      <c r="H1480" s="9">
        <v>1</v>
      </c>
      <c r="I1480" s="10"/>
    </row>
    <row r="1481" spans="1:9" ht="24" customHeight="1" x14ac:dyDescent="0.25">
      <c r="A1481" s="9">
        <v>5129</v>
      </c>
      <c r="B1481" s="9" t="s">
        <v>3700</v>
      </c>
      <c r="C1481" s="9" t="s">
        <v>3694</v>
      </c>
      <c r="D1481" s="9" t="s">
        <v>31</v>
      </c>
      <c r="E1481" s="9" t="s">
        <v>76</v>
      </c>
      <c r="F1481" s="9">
        <v>11000</v>
      </c>
      <c r="G1481" s="9">
        <f t="shared" si="30"/>
        <v>440000</v>
      </c>
      <c r="H1481" s="9">
        <v>40</v>
      </c>
      <c r="I1481" s="10"/>
    </row>
    <row r="1482" spans="1:9" ht="24" customHeight="1" x14ac:dyDescent="0.25">
      <c r="A1482" s="9">
        <v>5129</v>
      </c>
      <c r="B1482" s="9" t="s">
        <v>3701</v>
      </c>
      <c r="C1482" s="9" t="s">
        <v>3702</v>
      </c>
      <c r="D1482" s="9" t="s">
        <v>31</v>
      </c>
      <c r="E1482" s="9" t="s">
        <v>76</v>
      </c>
      <c r="F1482" s="9">
        <v>7000</v>
      </c>
      <c r="G1482" s="9">
        <f t="shared" si="30"/>
        <v>56000</v>
      </c>
      <c r="H1482" s="9">
        <v>8</v>
      </c>
      <c r="I1482" s="10"/>
    </row>
    <row r="1483" spans="1:9" ht="24" customHeight="1" x14ac:dyDescent="0.25">
      <c r="A1483" s="9">
        <v>5129</v>
      </c>
      <c r="B1483" s="9" t="s">
        <v>3703</v>
      </c>
      <c r="C1483" s="9" t="s">
        <v>3704</v>
      </c>
      <c r="D1483" s="9" t="s">
        <v>31</v>
      </c>
      <c r="E1483" s="9" t="s">
        <v>1276</v>
      </c>
      <c r="F1483" s="9">
        <v>3000</v>
      </c>
      <c r="G1483" s="9">
        <f t="shared" si="30"/>
        <v>495000</v>
      </c>
      <c r="H1483" s="9">
        <v>165</v>
      </c>
      <c r="I1483" s="10"/>
    </row>
    <row r="1484" spans="1:9" ht="24" customHeight="1" x14ac:dyDescent="0.25">
      <c r="A1484" s="9">
        <v>5129</v>
      </c>
      <c r="B1484" s="9" t="s">
        <v>3705</v>
      </c>
      <c r="C1484" s="9" t="s">
        <v>3706</v>
      </c>
      <c r="D1484" s="9" t="s">
        <v>31</v>
      </c>
      <c r="E1484" s="9" t="s">
        <v>76</v>
      </c>
      <c r="F1484" s="9">
        <v>20000</v>
      </c>
      <c r="G1484" s="9">
        <f t="shared" si="30"/>
        <v>2700000</v>
      </c>
      <c r="H1484" s="9">
        <v>135</v>
      </c>
      <c r="I1484" s="10"/>
    </row>
    <row r="1485" spans="1:9" ht="24" customHeight="1" x14ac:dyDescent="0.25">
      <c r="A1485" s="9">
        <v>5129</v>
      </c>
      <c r="B1485" s="9" t="s">
        <v>3707</v>
      </c>
      <c r="C1485" s="9" t="s">
        <v>3708</v>
      </c>
      <c r="D1485" s="9" t="s">
        <v>31</v>
      </c>
      <c r="E1485" s="9" t="s">
        <v>76</v>
      </c>
      <c r="F1485" s="9">
        <v>80000</v>
      </c>
      <c r="G1485" s="9">
        <f t="shared" si="30"/>
        <v>320000</v>
      </c>
      <c r="H1485" s="9">
        <v>4</v>
      </c>
      <c r="I1485" s="10"/>
    </row>
    <row r="1486" spans="1:9" ht="24" customHeight="1" x14ac:dyDescent="0.25">
      <c r="A1486" s="9">
        <v>5129</v>
      </c>
      <c r="B1486" s="9" t="s">
        <v>3709</v>
      </c>
      <c r="C1486" s="9" t="s">
        <v>3699</v>
      </c>
      <c r="D1486" s="9" t="s">
        <v>31</v>
      </c>
      <c r="E1486" s="9" t="s">
        <v>76</v>
      </c>
      <c r="F1486" s="9">
        <v>50000</v>
      </c>
      <c r="G1486" s="9">
        <f t="shared" si="30"/>
        <v>100000</v>
      </c>
      <c r="H1486" s="9">
        <v>2</v>
      </c>
      <c r="I1486" s="10"/>
    </row>
    <row r="1487" spans="1:9" ht="24" customHeight="1" x14ac:dyDescent="0.25">
      <c r="A1487" s="9">
        <v>5129</v>
      </c>
      <c r="B1487" s="9" t="s">
        <v>3710</v>
      </c>
      <c r="C1487" s="9" t="s">
        <v>3711</v>
      </c>
      <c r="D1487" s="9" t="s">
        <v>31</v>
      </c>
      <c r="E1487" s="9" t="s">
        <v>76</v>
      </c>
      <c r="F1487" s="9">
        <v>25000</v>
      </c>
      <c r="G1487" s="9">
        <f t="shared" si="30"/>
        <v>250000</v>
      </c>
      <c r="H1487" s="9">
        <v>10</v>
      </c>
      <c r="I1487" s="10"/>
    </row>
    <row r="1488" spans="1:9" ht="24" customHeight="1" x14ac:dyDescent="0.25">
      <c r="A1488" s="9">
        <v>5129</v>
      </c>
      <c r="B1488" s="9" t="s">
        <v>3712</v>
      </c>
      <c r="C1488" s="9" t="s">
        <v>3694</v>
      </c>
      <c r="D1488" s="9" t="s">
        <v>31</v>
      </c>
      <c r="E1488" s="9" t="s">
        <v>76</v>
      </c>
      <c r="F1488" s="9">
        <v>14000</v>
      </c>
      <c r="G1488" s="9">
        <f t="shared" si="30"/>
        <v>70000</v>
      </c>
      <c r="H1488" s="9">
        <v>5</v>
      </c>
      <c r="I1488" s="10"/>
    </row>
    <row r="1489" spans="1:9" ht="24" customHeight="1" x14ac:dyDescent="0.25">
      <c r="A1489" s="9">
        <v>5129</v>
      </c>
      <c r="B1489" s="9" t="s">
        <v>3713</v>
      </c>
      <c r="C1489" s="9" t="s">
        <v>74</v>
      </c>
      <c r="D1489" s="9" t="s">
        <v>31</v>
      </c>
      <c r="E1489" s="9" t="s">
        <v>76</v>
      </c>
      <c r="F1489" s="9">
        <v>650000</v>
      </c>
      <c r="G1489" s="9">
        <f t="shared" si="30"/>
        <v>1300000</v>
      </c>
      <c r="H1489" s="9">
        <v>2</v>
      </c>
      <c r="I1489" s="10"/>
    </row>
    <row r="1490" spans="1:9" ht="24" customHeight="1" x14ac:dyDescent="0.25">
      <c r="A1490" s="9">
        <v>5129</v>
      </c>
      <c r="B1490" s="9" t="s">
        <v>3714</v>
      </c>
      <c r="C1490" s="9" t="s">
        <v>3702</v>
      </c>
      <c r="D1490" s="9" t="s">
        <v>31</v>
      </c>
      <c r="E1490" s="9" t="s">
        <v>76</v>
      </c>
      <c r="F1490" s="9">
        <v>6000</v>
      </c>
      <c r="G1490" s="9">
        <f t="shared" si="30"/>
        <v>48000</v>
      </c>
      <c r="H1490" s="9">
        <v>8</v>
      </c>
      <c r="I1490" s="10"/>
    </row>
    <row r="1491" spans="1:9" ht="24" customHeight="1" x14ac:dyDescent="0.25">
      <c r="A1491" s="9">
        <v>5129</v>
      </c>
      <c r="B1491" s="9" t="s">
        <v>3715</v>
      </c>
      <c r="C1491" s="9" t="s">
        <v>3716</v>
      </c>
      <c r="D1491" s="9" t="s">
        <v>31</v>
      </c>
      <c r="E1491" s="9" t="s">
        <v>76</v>
      </c>
      <c r="F1491" s="9">
        <v>180</v>
      </c>
      <c r="G1491" s="9">
        <f t="shared" si="30"/>
        <v>54000</v>
      </c>
      <c r="H1491" s="9">
        <v>300</v>
      </c>
      <c r="I1491" s="10"/>
    </row>
    <row r="1492" spans="1:9" ht="24" customHeight="1" x14ac:dyDescent="0.25">
      <c r="A1492" s="9">
        <v>5129</v>
      </c>
      <c r="B1492" s="9" t="s">
        <v>3717</v>
      </c>
      <c r="C1492" s="9" t="s">
        <v>3718</v>
      </c>
      <c r="D1492" s="9" t="s">
        <v>31</v>
      </c>
      <c r="E1492" s="9" t="s">
        <v>76</v>
      </c>
      <c r="F1492" s="9">
        <v>10000</v>
      </c>
      <c r="G1492" s="9">
        <f t="shared" si="30"/>
        <v>1000000</v>
      </c>
      <c r="H1492" s="9">
        <v>100</v>
      </c>
      <c r="I1492" s="10"/>
    </row>
    <row r="1493" spans="1:9" ht="24" customHeight="1" x14ac:dyDescent="0.25">
      <c r="A1493" s="9">
        <v>5129</v>
      </c>
      <c r="B1493" s="9" t="s">
        <v>3719</v>
      </c>
      <c r="C1493" s="9" t="s">
        <v>3720</v>
      </c>
      <c r="D1493" s="9" t="s">
        <v>31</v>
      </c>
      <c r="E1493" s="9" t="s">
        <v>76</v>
      </c>
      <c r="F1493" s="9">
        <v>20000</v>
      </c>
      <c r="G1493" s="9">
        <f t="shared" si="30"/>
        <v>100000</v>
      </c>
      <c r="H1493" s="9">
        <v>5</v>
      </c>
      <c r="I1493" s="10"/>
    </row>
    <row r="1494" spans="1:9" ht="24" customHeight="1" x14ac:dyDescent="0.25">
      <c r="A1494" s="9">
        <v>5129</v>
      </c>
      <c r="B1494" s="9" t="s">
        <v>3721</v>
      </c>
      <c r="C1494" s="9" t="s">
        <v>3722</v>
      </c>
      <c r="D1494" s="9" t="s">
        <v>31</v>
      </c>
      <c r="E1494" s="9" t="s">
        <v>76</v>
      </c>
      <c r="F1494" s="9">
        <v>20000</v>
      </c>
      <c r="G1494" s="9">
        <f t="shared" si="30"/>
        <v>100000</v>
      </c>
      <c r="H1494" s="9">
        <v>5</v>
      </c>
      <c r="I1494" s="10"/>
    </row>
    <row r="1495" spans="1:9" ht="24" customHeight="1" x14ac:dyDescent="0.25">
      <c r="A1495" s="9">
        <v>5129</v>
      </c>
      <c r="B1495" s="9" t="s">
        <v>3723</v>
      </c>
      <c r="C1495" s="9" t="s">
        <v>74</v>
      </c>
      <c r="D1495" s="9" t="s">
        <v>31</v>
      </c>
      <c r="E1495" s="9" t="s">
        <v>76</v>
      </c>
      <c r="F1495" s="9">
        <v>700000</v>
      </c>
      <c r="G1495" s="9">
        <f t="shared" si="30"/>
        <v>700000</v>
      </c>
      <c r="H1495" s="9">
        <v>1</v>
      </c>
      <c r="I1495" s="10"/>
    </row>
    <row r="1496" spans="1:9" ht="24" customHeight="1" x14ac:dyDescent="0.25">
      <c r="A1496" s="9">
        <v>5129</v>
      </c>
      <c r="B1496" s="9" t="s">
        <v>3724</v>
      </c>
      <c r="C1496" s="9" t="s">
        <v>3699</v>
      </c>
      <c r="D1496" s="9" t="s">
        <v>31</v>
      </c>
      <c r="E1496" s="9" t="s">
        <v>76</v>
      </c>
      <c r="F1496" s="9">
        <v>1600000</v>
      </c>
      <c r="G1496" s="9">
        <f t="shared" si="30"/>
        <v>1600000</v>
      </c>
      <c r="H1496" s="9">
        <v>1</v>
      </c>
      <c r="I1496" s="10"/>
    </row>
    <row r="1497" spans="1:9" ht="24" customHeight="1" x14ac:dyDescent="0.25">
      <c r="A1497" s="9">
        <v>5129</v>
      </c>
      <c r="B1497" s="9" t="s">
        <v>3725</v>
      </c>
      <c r="C1497" s="9" t="s">
        <v>3726</v>
      </c>
      <c r="D1497" s="9" t="s">
        <v>31</v>
      </c>
      <c r="E1497" s="9" t="s">
        <v>76</v>
      </c>
      <c r="F1497" s="9">
        <v>1500</v>
      </c>
      <c r="G1497" s="9">
        <f t="shared" si="30"/>
        <v>750000</v>
      </c>
      <c r="H1497" s="9">
        <v>500</v>
      </c>
      <c r="I1497" s="10"/>
    </row>
    <row r="1498" spans="1:9" ht="24" customHeight="1" x14ac:dyDescent="0.25">
      <c r="A1498" s="9">
        <v>5129</v>
      </c>
      <c r="B1498" s="9" t="s">
        <v>3727</v>
      </c>
      <c r="C1498" s="9" t="s">
        <v>3728</v>
      </c>
      <c r="D1498" s="9" t="s">
        <v>31</v>
      </c>
      <c r="E1498" s="9" t="s">
        <v>76</v>
      </c>
      <c r="F1498" s="9">
        <v>15000</v>
      </c>
      <c r="G1498" s="9">
        <f t="shared" si="30"/>
        <v>60000</v>
      </c>
      <c r="H1498" s="9">
        <v>4</v>
      </c>
      <c r="I1498" s="10"/>
    </row>
    <row r="1499" spans="1:9" ht="24" customHeight="1" x14ac:dyDescent="0.25">
      <c r="A1499" s="9">
        <v>5129</v>
      </c>
      <c r="B1499" s="9" t="s">
        <v>3729</v>
      </c>
      <c r="C1499" s="9" t="s">
        <v>3730</v>
      </c>
      <c r="D1499" s="9" t="s">
        <v>31</v>
      </c>
      <c r="E1499" s="9" t="s">
        <v>76</v>
      </c>
      <c r="F1499" s="9">
        <v>30000</v>
      </c>
      <c r="G1499" s="9">
        <f t="shared" si="30"/>
        <v>150000</v>
      </c>
      <c r="H1499" s="9">
        <v>5</v>
      </c>
      <c r="I1499" s="10"/>
    </row>
    <row r="1500" spans="1:9" ht="24" customHeight="1" x14ac:dyDescent="0.25">
      <c r="A1500" s="9">
        <v>5129</v>
      </c>
      <c r="B1500" s="9" t="s">
        <v>3731</v>
      </c>
      <c r="C1500" s="9" t="s">
        <v>3732</v>
      </c>
      <c r="D1500" s="9" t="s">
        <v>31</v>
      </c>
      <c r="E1500" s="9" t="s">
        <v>76</v>
      </c>
      <c r="F1500" s="9">
        <v>1100</v>
      </c>
      <c r="G1500" s="9">
        <f t="shared" si="30"/>
        <v>165000</v>
      </c>
      <c r="H1500" s="9">
        <v>150</v>
      </c>
      <c r="I1500" s="10"/>
    </row>
    <row r="1501" spans="1:9" ht="24" customHeight="1" x14ac:dyDescent="0.25">
      <c r="A1501" s="9">
        <v>5129</v>
      </c>
      <c r="B1501" s="9" t="s">
        <v>3733</v>
      </c>
      <c r="C1501" s="9" t="s">
        <v>3708</v>
      </c>
      <c r="D1501" s="9" t="s">
        <v>31</v>
      </c>
      <c r="E1501" s="9" t="s">
        <v>76</v>
      </c>
      <c r="F1501" s="9">
        <v>40000</v>
      </c>
      <c r="G1501" s="9">
        <f t="shared" si="30"/>
        <v>200000</v>
      </c>
      <c r="H1501" s="9">
        <v>5</v>
      </c>
      <c r="I1501" s="10"/>
    </row>
    <row r="1502" spans="1:9" ht="24" customHeight="1" x14ac:dyDescent="0.25">
      <c r="A1502" s="9">
        <v>5129</v>
      </c>
      <c r="B1502" s="9" t="s">
        <v>3734</v>
      </c>
      <c r="C1502" s="9" t="s">
        <v>3735</v>
      </c>
      <c r="D1502" s="9" t="s">
        <v>31</v>
      </c>
      <c r="E1502" s="9" t="s">
        <v>76</v>
      </c>
      <c r="F1502" s="9">
        <v>300000</v>
      </c>
      <c r="G1502" s="9">
        <f t="shared" si="30"/>
        <v>600000</v>
      </c>
      <c r="H1502" s="9">
        <v>2</v>
      </c>
      <c r="I1502" s="10"/>
    </row>
    <row r="1503" spans="1:9" ht="24" customHeight="1" x14ac:dyDescent="0.25">
      <c r="A1503" s="9">
        <v>5129</v>
      </c>
      <c r="B1503" s="9" t="s">
        <v>3736</v>
      </c>
      <c r="C1503" s="9" t="s">
        <v>3737</v>
      </c>
      <c r="D1503" s="9" t="s">
        <v>31</v>
      </c>
      <c r="E1503" s="9" t="s">
        <v>76</v>
      </c>
      <c r="F1503" s="9">
        <v>15000</v>
      </c>
      <c r="G1503" s="9">
        <f t="shared" si="30"/>
        <v>450000</v>
      </c>
      <c r="H1503" s="9">
        <v>30</v>
      </c>
      <c r="I1503" s="10"/>
    </row>
    <row r="1504" spans="1:9" ht="24" customHeight="1" x14ac:dyDescent="0.25">
      <c r="A1504" s="9">
        <v>5129</v>
      </c>
      <c r="B1504" s="9" t="s">
        <v>3738</v>
      </c>
      <c r="C1504" s="9" t="s">
        <v>3699</v>
      </c>
      <c r="D1504" s="9" t="s">
        <v>31</v>
      </c>
      <c r="E1504" s="9" t="s">
        <v>76</v>
      </c>
      <c r="F1504" s="9">
        <v>80000</v>
      </c>
      <c r="G1504" s="9">
        <f t="shared" si="30"/>
        <v>80000</v>
      </c>
      <c r="H1504" s="9">
        <v>1</v>
      </c>
      <c r="I1504" s="10"/>
    </row>
    <row r="1505" spans="1:9" ht="24" customHeight="1" x14ac:dyDescent="0.25">
      <c r="A1505" s="9">
        <v>5129</v>
      </c>
      <c r="B1505" s="9" t="s">
        <v>3739</v>
      </c>
      <c r="C1505" s="9" t="s">
        <v>3740</v>
      </c>
      <c r="D1505" s="9" t="s">
        <v>31</v>
      </c>
      <c r="E1505" s="9" t="s">
        <v>76</v>
      </c>
      <c r="F1505" s="9">
        <v>40000</v>
      </c>
      <c r="G1505" s="9">
        <f t="shared" si="30"/>
        <v>240000</v>
      </c>
      <c r="H1505" s="9">
        <v>6</v>
      </c>
      <c r="I1505" s="10"/>
    </row>
    <row r="1506" spans="1:9" ht="24" customHeight="1" x14ac:dyDescent="0.25">
      <c r="A1506" s="9">
        <v>5129</v>
      </c>
      <c r="B1506" s="9" t="s">
        <v>3741</v>
      </c>
      <c r="C1506" s="9" t="s">
        <v>3742</v>
      </c>
      <c r="D1506" s="9" t="s">
        <v>31</v>
      </c>
      <c r="E1506" s="9" t="s">
        <v>76</v>
      </c>
      <c r="F1506" s="9">
        <v>4000000</v>
      </c>
      <c r="G1506" s="9">
        <f t="shared" si="30"/>
        <v>4000000</v>
      </c>
      <c r="H1506" s="9">
        <v>1</v>
      </c>
      <c r="I1506" s="10"/>
    </row>
    <row r="1507" spans="1:9" ht="24" customHeight="1" x14ac:dyDescent="0.25">
      <c r="A1507" s="9">
        <v>5129</v>
      </c>
      <c r="B1507" s="9" t="s">
        <v>3743</v>
      </c>
      <c r="C1507" s="9" t="s">
        <v>3744</v>
      </c>
      <c r="D1507" s="9" t="s">
        <v>31</v>
      </c>
      <c r="E1507" s="9" t="s">
        <v>1276</v>
      </c>
      <c r="F1507" s="9">
        <v>16000</v>
      </c>
      <c r="G1507" s="9">
        <f t="shared" si="30"/>
        <v>80000</v>
      </c>
      <c r="H1507" s="9">
        <v>5</v>
      </c>
      <c r="I1507" s="10"/>
    </row>
    <row r="1508" spans="1:9" ht="24" customHeight="1" x14ac:dyDescent="0.25">
      <c r="A1508" s="9">
        <v>5129</v>
      </c>
      <c r="B1508" s="9" t="s">
        <v>3745</v>
      </c>
      <c r="C1508" s="9" t="s">
        <v>3687</v>
      </c>
      <c r="D1508" s="9" t="s">
        <v>31</v>
      </c>
      <c r="E1508" s="9" t="s">
        <v>76</v>
      </c>
      <c r="F1508" s="9">
        <v>11000</v>
      </c>
      <c r="G1508" s="9">
        <f t="shared" si="30"/>
        <v>880000</v>
      </c>
      <c r="H1508" s="9">
        <v>80</v>
      </c>
      <c r="I1508" s="10"/>
    </row>
    <row r="1509" spans="1:9" ht="24" customHeight="1" x14ac:dyDescent="0.25">
      <c r="A1509" s="9">
        <v>5129</v>
      </c>
      <c r="B1509" s="9" t="s">
        <v>4453</v>
      </c>
      <c r="C1509" s="9" t="s">
        <v>3706</v>
      </c>
      <c r="D1509" s="9" t="s">
        <v>64</v>
      </c>
      <c r="E1509" s="9" t="s">
        <v>76</v>
      </c>
      <c r="F1509" s="9">
        <v>20000</v>
      </c>
      <c r="G1509" s="9">
        <f t="shared" si="30"/>
        <v>2700000</v>
      </c>
      <c r="H1509" s="9">
        <v>135</v>
      </c>
      <c r="I1509" s="10"/>
    </row>
    <row r="1510" spans="1:9" ht="24" customHeight="1" x14ac:dyDescent="0.25">
      <c r="A1510" s="9">
        <v>5129</v>
      </c>
      <c r="B1510" s="9" t="s">
        <v>4454</v>
      </c>
      <c r="C1510" s="9" t="s">
        <v>3702</v>
      </c>
      <c r="D1510" s="9" t="s">
        <v>64</v>
      </c>
      <c r="E1510" s="9" t="s">
        <v>76</v>
      </c>
      <c r="F1510" s="9">
        <v>6000</v>
      </c>
      <c r="G1510" s="9">
        <f t="shared" si="30"/>
        <v>48000</v>
      </c>
      <c r="H1510" s="9">
        <v>8</v>
      </c>
      <c r="I1510" s="10"/>
    </row>
    <row r="1511" spans="1:9" ht="24" customHeight="1" x14ac:dyDescent="0.25">
      <c r="A1511" s="9">
        <v>5129</v>
      </c>
      <c r="B1511" s="9" t="s">
        <v>4455</v>
      </c>
      <c r="C1511" s="9" t="s">
        <v>3702</v>
      </c>
      <c r="D1511" s="9" t="s">
        <v>64</v>
      </c>
      <c r="E1511" s="9" t="s">
        <v>76</v>
      </c>
      <c r="F1511" s="9">
        <v>7000</v>
      </c>
      <c r="G1511" s="9">
        <f t="shared" si="30"/>
        <v>56000</v>
      </c>
      <c r="H1511" s="9">
        <v>8</v>
      </c>
      <c r="I1511" s="10"/>
    </row>
    <row r="1512" spans="1:9" ht="24" customHeight="1" x14ac:dyDescent="0.25">
      <c r="A1512" s="9">
        <v>5129</v>
      </c>
      <c r="B1512" s="9" t="s">
        <v>4783</v>
      </c>
      <c r="C1512" s="9" t="s">
        <v>2525</v>
      </c>
      <c r="D1512" s="9" t="s">
        <v>64</v>
      </c>
      <c r="E1512" s="9" t="s">
        <v>76</v>
      </c>
      <c r="F1512" s="9">
        <v>4200000</v>
      </c>
      <c r="G1512" s="9">
        <f t="shared" si="30"/>
        <v>67200000</v>
      </c>
      <c r="H1512" s="9">
        <v>16</v>
      </c>
      <c r="I1512" s="10"/>
    </row>
    <row r="1513" spans="1:9" x14ac:dyDescent="0.25">
      <c r="A1513" s="23" t="s">
        <v>39</v>
      </c>
      <c r="B1513" s="24"/>
      <c r="C1513" s="24"/>
      <c r="D1513" s="24"/>
      <c r="E1513" s="24"/>
      <c r="F1513" s="24"/>
      <c r="G1513" s="24"/>
      <c r="H1513" s="25"/>
    </row>
    <row r="1514" spans="1:9" ht="24" customHeight="1" x14ac:dyDescent="0.25">
      <c r="A1514" s="9">
        <v>5113</v>
      </c>
      <c r="B1514" s="9" t="s">
        <v>885</v>
      </c>
      <c r="C1514" s="9" t="s">
        <v>100</v>
      </c>
      <c r="D1514" s="9" t="s">
        <v>47</v>
      </c>
      <c r="E1514" s="9" t="s">
        <v>26</v>
      </c>
      <c r="F1514" s="9">
        <v>0</v>
      </c>
      <c r="G1514" s="9">
        <v>0</v>
      </c>
      <c r="H1514" s="9">
        <v>1</v>
      </c>
      <c r="I1514" s="10"/>
    </row>
    <row r="1515" spans="1:9" ht="24" customHeight="1" x14ac:dyDescent="0.25">
      <c r="A1515" s="9">
        <v>5113</v>
      </c>
      <c r="B1515" s="9" t="s">
        <v>1065</v>
      </c>
      <c r="C1515" s="9" t="s">
        <v>100</v>
      </c>
      <c r="D1515" s="9" t="s">
        <v>47</v>
      </c>
      <c r="E1515" s="9" t="s">
        <v>26</v>
      </c>
      <c r="F1515" s="9">
        <v>19560000</v>
      </c>
      <c r="G1515" s="9">
        <v>19560000</v>
      </c>
      <c r="H1515" s="9">
        <v>1</v>
      </c>
      <c r="I1515" s="10"/>
    </row>
    <row r="1516" spans="1:9" ht="24" customHeight="1" x14ac:dyDescent="0.25">
      <c r="A1516" s="9">
        <v>5112</v>
      </c>
      <c r="B1516" s="9" t="s">
        <v>4178</v>
      </c>
      <c r="C1516" s="9" t="s">
        <v>100</v>
      </c>
      <c r="D1516" s="9" t="s">
        <v>47</v>
      </c>
      <c r="E1516" s="9" t="s">
        <v>26</v>
      </c>
      <c r="F1516" s="9">
        <v>0</v>
      </c>
      <c r="G1516" s="9">
        <v>0</v>
      </c>
      <c r="H1516" s="9">
        <v>1</v>
      </c>
      <c r="I1516" s="10"/>
    </row>
    <row r="1517" spans="1:9" ht="24" customHeight="1" x14ac:dyDescent="0.25">
      <c r="A1517" s="9">
        <v>5112</v>
      </c>
      <c r="B1517" s="9" t="s">
        <v>4580</v>
      </c>
      <c r="C1517" s="9" t="s">
        <v>100</v>
      </c>
      <c r="D1517" s="9" t="s">
        <v>47</v>
      </c>
      <c r="E1517" s="9" t="s">
        <v>26</v>
      </c>
      <c r="F1517" s="9">
        <v>542603800</v>
      </c>
      <c r="G1517" s="9">
        <v>542603800</v>
      </c>
      <c r="H1517" s="9">
        <v>1</v>
      </c>
      <c r="I1517" s="10"/>
    </row>
    <row r="1518" spans="1:9" x14ac:dyDescent="0.25">
      <c r="A1518" s="23" t="s">
        <v>17</v>
      </c>
      <c r="B1518" s="24"/>
      <c r="C1518" s="24"/>
      <c r="D1518" s="24"/>
      <c r="E1518" s="24"/>
      <c r="F1518" s="24"/>
      <c r="G1518" s="24"/>
      <c r="H1518" s="25"/>
    </row>
    <row r="1519" spans="1:9" ht="24" customHeight="1" x14ac:dyDescent="0.25">
      <c r="A1519" s="9">
        <v>5113</v>
      </c>
      <c r="B1519" s="9" t="s">
        <v>886</v>
      </c>
      <c r="C1519" s="9" t="s">
        <v>331</v>
      </c>
      <c r="D1519" s="9" t="s">
        <v>25</v>
      </c>
      <c r="E1519" s="9" t="s">
        <v>26</v>
      </c>
      <c r="F1519" s="9">
        <v>0</v>
      </c>
      <c r="G1519" s="9">
        <v>0</v>
      </c>
      <c r="H1519" s="9">
        <v>1</v>
      </c>
      <c r="I1519" s="10"/>
    </row>
    <row r="1520" spans="1:9" ht="24" customHeight="1" x14ac:dyDescent="0.25">
      <c r="A1520" s="9">
        <v>5113</v>
      </c>
      <c r="B1520" s="9" t="s">
        <v>887</v>
      </c>
      <c r="C1520" s="9" t="s">
        <v>49</v>
      </c>
      <c r="D1520" s="9" t="s">
        <v>47</v>
      </c>
      <c r="E1520" s="9" t="s">
        <v>26</v>
      </c>
      <c r="F1520" s="9">
        <v>0</v>
      </c>
      <c r="G1520" s="9">
        <v>0</v>
      </c>
      <c r="H1520" s="9">
        <v>1</v>
      </c>
      <c r="I1520" s="10"/>
    </row>
    <row r="1521" spans="1:9" ht="24" customHeight="1" x14ac:dyDescent="0.25">
      <c r="A1521" s="9">
        <v>5113</v>
      </c>
      <c r="B1521" s="9" t="s">
        <v>1066</v>
      </c>
      <c r="C1521" s="9" t="s">
        <v>331</v>
      </c>
      <c r="D1521" s="9" t="s">
        <v>25</v>
      </c>
      <c r="E1521" s="9" t="s">
        <v>26</v>
      </c>
      <c r="F1521" s="9">
        <v>0</v>
      </c>
      <c r="G1521" s="9">
        <v>0</v>
      </c>
      <c r="H1521" s="9">
        <v>1</v>
      </c>
      <c r="I1521" s="10"/>
    </row>
    <row r="1522" spans="1:9" ht="24" customHeight="1" x14ac:dyDescent="0.25">
      <c r="A1522" s="9">
        <v>5113</v>
      </c>
      <c r="B1522" s="9" t="s">
        <v>1067</v>
      </c>
      <c r="C1522" s="9" t="s">
        <v>49</v>
      </c>
      <c r="D1522" s="9" t="s">
        <v>47</v>
      </c>
      <c r="E1522" s="9" t="s">
        <v>26</v>
      </c>
      <c r="F1522" s="9">
        <v>118000</v>
      </c>
      <c r="G1522" s="9">
        <v>118000</v>
      </c>
      <c r="H1522" s="9">
        <v>1</v>
      </c>
      <c r="I1522" s="10"/>
    </row>
    <row r="1523" spans="1:9" ht="24" customHeight="1" x14ac:dyDescent="0.25">
      <c r="A1523" s="9">
        <v>5112</v>
      </c>
      <c r="B1523" s="9" t="s">
        <v>4179</v>
      </c>
      <c r="C1523" s="9" t="s">
        <v>49</v>
      </c>
      <c r="D1523" s="9" t="s">
        <v>47</v>
      </c>
      <c r="E1523" s="9" t="s">
        <v>26</v>
      </c>
      <c r="F1523" s="9">
        <v>0</v>
      </c>
      <c r="G1523" s="9">
        <v>0</v>
      </c>
      <c r="H1523" s="9">
        <v>1</v>
      </c>
      <c r="I1523" s="10"/>
    </row>
    <row r="1524" spans="1:9" ht="24" customHeight="1" x14ac:dyDescent="0.25">
      <c r="A1524" s="9">
        <v>5112</v>
      </c>
      <c r="B1524" s="9" t="s">
        <v>4180</v>
      </c>
      <c r="C1524" s="9" t="s">
        <v>331</v>
      </c>
      <c r="D1524" s="9" t="s">
        <v>25</v>
      </c>
      <c r="E1524" s="9" t="s">
        <v>26</v>
      </c>
      <c r="F1524" s="9">
        <v>0</v>
      </c>
      <c r="G1524" s="9">
        <v>0</v>
      </c>
      <c r="H1524" s="9">
        <v>1</v>
      </c>
      <c r="I1524" s="10"/>
    </row>
    <row r="1525" spans="1:9" ht="24" customHeight="1" x14ac:dyDescent="0.25">
      <c r="A1525" s="9">
        <v>5112</v>
      </c>
      <c r="B1525" s="9" t="s">
        <v>4295</v>
      </c>
      <c r="C1525" s="9" t="s">
        <v>331</v>
      </c>
      <c r="D1525" s="9" t="s">
        <v>25</v>
      </c>
      <c r="E1525" s="9" t="s">
        <v>26</v>
      </c>
      <c r="F1525" s="9">
        <v>180800</v>
      </c>
      <c r="G1525" s="9">
        <v>180800</v>
      </c>
      <c r="H1525" s="9">
        <v>1</v>
      </c>
      <c r="I1525" s="10"/>
    </row>
    <row r="1526" spans="1:9" ht="24" customHeight="1" x14ac:dyDescent="0.25">
      <c r="A1526" s="9">
        <v>5112</v>
      </c>
      <c r="B1526" s="9" t="s">
        <v>4581</v>
      </c>
      <c r="C1526" s="9" t="s">
        <v>331</v>
      </c>
      <c r="D1526" s="9" t="s">
        <v>25</v>
      </c>
      <c r="E1526" s="9" t="s">
        <v>26</v>
      </c>
      <c r="F1526" s="9">
        <v>2774600</v>
      </c>
      <c r="G1526" s="9">
        <v>2774600</v>
      </c>
      <c r="H1526" s="9">
        <v>1</v>
      </c>
      <c r="I1526" s="10"/>
    </row>
    <row r="1527" spans="1:9" ht="24" customHeight="1" x14ac:dyDescent="0.25">
      <c r="A1527" s="9">
        <v>5112</v>
      </c>
      <c r="B1527" s="9" t="s">
        <v>4582</v>
      </c>
      <c r="C1527" s="9" t="s">
        <v>49</v>
      </c>
      <c r="D1527" s="9" t="s">
        <v>47</v>
      </c>
      <c r="E1527" s="9" t="s">
        <v>26</v>
      </c>
      <c r="F1527" s="9">
        <v>5549200</v>
      </c>
      <c r="G1527" s="9">
        <v>5549200</v>
      </c>
      <c r="H1527" s="9">
        <v>1</v>
      </c>
      <c r="I1527" s="10"/>
    </row>
    <row r="1528" spans="1:9" x14ac:dyDescent="0.25">
      <c r="A1528" s="20" t="s">
        <v>328</v>
      </c>
      <c r="B1528" s="21"/>
      <c r="C1528" s="21"/>
      <c r="D1528" s="21"/>
      <c r="E1528" s="21"/>
      <c r="F1528" s="21"/>
      <c r="G1528" s="21"/>
      <c r="H1528" s="21"/>
    </row>
    <row r="1529" spans="1:9" x14ac:dyDescent="0.25">
      <c r="A1529" s="23" t="s">
        <v>39</v>
      </c>
      <c r="B1529" s="24"/>
      <c r="C1529" s="24"/>
      <c r="D1529" s="24"/>
      <c r="E1529" s="24"/>
      <c r="F1529" s="24"/>
      <c r="G1529" s="24"/>
      <c r="H1529" s="25"/>
    </row>
    <row r="1530" spans="1:9" ht="24" customHeight="1" x14ac:dyDescent="0.25">
      <c r="A1530" s="9">
        <v>5112</v>
      </c>
      <c r="B1530" s="9" t="s">
        <v>329</v>
      </c>
      <c r="C1530" s="9" t="s">
        <v>100</v>
      </c>
      <c r="D1530" s="9" t="s">
        <v>47</v>
      </c>
      <c r="E1530" s="9" t="s">
        <v>26</v>
      </c>
      <c r="F1530" s="9">
        <v>287701200</v>
      </c>
      <c r="G1530" s="9">
        <v>287701200</v>
      </c>
      <c r="H1530" s="9">
        <v>1</v>
      </c>
      <c r="I1530" s="10"/>
    </row>
    <row r="1531" spans="1:9" ht="24" customHeight="1" x14ac:dyDescent="0.25">
      <c r="A1531" s="9">
        <v>4251</v>
      </c>
      <c r="B1531" s="9" t="s">
        <v>350</v>
      </c>
      <c r="C1531" s="9" t="s">
        <v>100</v>
      </c>
      <c r="D1531" s="9" t="s">
        <v>47</v>
      </c>
      <c r="E1531" s="9" t="s">
        <v>26</v>
      </c>
      <c r="F1531" s="9">
        <v>197000000</v>
      </c>
      <c r="G1531" s="9">
        <v>197000000</v>
      </c>
      <c r="H1531" s="9">
        <v>1</v>
      </c>
      <c r="I1531" s="10"/>
    </row>
    <row r="1532" spans="1:9" ht="24" customHeight="1" x14ac:dyDescent="0.25">
      <c r="A1532" s="9">
        <v>5112</v>
      </c>
      <c r="B1532" s="9" t="s">
        <v>804</v>
      </c>
      <c r="C1532" s="9" t="s">
        <v>100</v>
      </c>
      <c r="D1532" s="9" t="s">
        <v>47</v>
      </c>
      <c r="E1532" s="9" t="s">
        <v>26</v>
      </c>
      <c r="F1532" s="9">
        <v>148306632</v>
      </c>
      <c r="G1532" s="9">
        <v>148306632</v>
      </c>
      <c r="H1532" s="9">
        <v>1</v>
      </c>
      <c r="I1532" s="10"/>
    </row>
    <row r="1533" spans="1:9" ht="24" customHeight="1" x14ac:dyDescent="0.25">
      <c r="A1533" s="9">
        <v>5112</v>
      </c>
      <c r="B1533" s="9" t="s">
        <v>804</v>
      </c>
      <c r="C1533" s="9" t="s">
        <v>100</v>
      </c>
      <c r="D1533" s="9" t="s">
        <v>47</v>
      </c>
      <c r="E1533" s="9" t="s">
        <v>26</v>
      </c>
      <c r="F1533" s="9">
        <v>58543368</v>
      </c>
      <c r="G1533" s="9">
        <v>58543368</v>
      </c>
      <c r="H1533" s="9">
        <v>1</v>
      </c>
      <c r="I1533" s="10"/>
    </row>
    <row r="1534" spans="1:9" ht="24" customHeight="1" x14ac:dyDescent="0.25">
      <c r="A1534" s="9">
        <v>5112</v>
      </c>
      <c r="B1534" s="9" t="s">
        <v>1350</v>
      </c>
      <c r="C1534" s="9" t="s">
        <v>100</v>
      </c>
      <c r="D1534" s="9" t="s">
        <v>47</v>
      </c>
      <c r="E1534" s="9" t="s">
        <v>26</v>
      </c>
      <c r="F1534" s="9">
        <v>288940700</v>
      </c>
      <c r="G1534" s="9">
        <v>288940700</v>
      </c>
      <c r="H1534" s="9">
        <v>1</v>
      </c>
      <c r="I1534" s="10"/>
    </row>
    <row r="1535" spans="1:9" ht="24" customHeight="1" x14ac:dyDescent="0.25">
      <c r="A1535" s="9">
        <v>5113</v>
      </c>
      <c r="B1535" s="9" t="s">
        <v>1766</v>
      </c>
      <c r="C1535" s="9" t="s">
        <v>100</v>
      </c>
      <c r="D1535" s="9" t="s">
        <v>47</v>
      </c>
      <c r="E1535" s="9" t="s">
        <v>26</v>
      </c>
      <c r="F1535" s="9">
        <v>139528950</v>
      </c>
      <c r="G1535" s="9">
        <v>139528950</v>
      </c>
      <c r="H1535" s="9" t="s">
        <v>82</v>
      </c>
      <c r="I1535" s="10"/>
    </row>
    <row r="1536" spans="1:9" ht="24" customHeight="1" x14ac:dyDescent="0.25">
      <c r="A1536" s="9">
        <v>5113</v>
      </c>
      <c r="B1536" s="9" t="s">
        <v>1975</v>
      </c>
      <c r="C1536" s="9" t="s">
        <v>100</v>
      </c>
      <c r="D1536" s="9" t="s">
        <v>47</v>
      </c>
      <c r="E1536" s="9" t="s">
        <v>26</v>
      </c>
      <c r="F1536" s="9">
        <v>23840116</v>
      </c>
      <c r="G1536" s="9">
        <v>23840116</v>
      </c>
      <c r="H1536" s="9">
        <v>1</v>
      </c>
      <c r="I1536" s="10"/>
    </row>
    <row r="1537" spans="1:9" ht="24" customHeight="1" x14ac:dyDescent="0.25">
      <c r="A1537" s="9">
        <v>5113</v>
      </c>
      <c r="B1537" s="9" t="s">
        <v>2244</v>
      </c>
      <c r="C1537" s="9" t="s">
        <v>100</v>
      </c>
      <c r="D1537" s="9" t="s">
        <v>47</v>
      </c>
      <c r="E1537" s="9" t="s">
        <v>26</v>
      </c>
      <c r="F1537" s="9">
        <v>212914400</v>
      </c>
      <c r="G1537" s="9">
        <v>212914400</v>
      </c>
      <c r="H1537" s="9">
        <v>1</v>
      </c>
      <c r="I1537" s="10"/>
    </row>
    <row r="1538" spans="1:9" ht="24" customHeight="1" x14ac:dyDescent="0.25">
      <c r="A1538" s="9">
        <v>5113</v>
      </c>
      <c r="B1538" s="9" t="s">
        <v>2376</v>
      </c>
      <c r="C1538" s="9" t="s">
        <v>100</v>
      </c>
      <c r="D1538" s="9" t="s">
        <v>47</v>
      </c>
      <c r="E1538" s="9" t="s">
        <v>26</v>
      </c>
      <c r="F1538" s="9">
        <v>248144237</v>
      </c>
      <c r="G1538" s="9">
        <v>248144237</v>
      </c>
      <c r="H1538" s="9">
        <v>1</v>
      </c>
      <c r="I1538" s="10"/>
    </row>
    <row r="1539" spans="1:9" ht="24" customHeight="1" x14ac:dyDescent="0.25">
      <c r="A1539" s="9">
        <v>5113</v>
      </c>
      <c r="B1539" s="9" t="s">
        <v>2518</v>
      </c>
      <c r="C1539" s="9" t="s">
        <v>100</v>
      </c>
      <c r="D1539" s="9" t="s">
        <v>47</v>
      </c>
      <c r="E1539" s="9" t="s">
        <v>26</v>
      </c>
      <c r="F1539" s="9">
        <v>0</v>
      </c>
      <c r="G1539" s="9">
        <v>0</v>
      </c>
      <c r="H1539" s="9">
        <v>1</v>
      </c>
      <c r="I1539" s="10"/>
    </row>
    <row r="1540" spans="1:9" ht="24" customHeight="1" x14ac:dyDescent="0.25">
      <c r="A1540" s="9">
        <v>5113</v>
      </c>
      <c r="B1540" s="9" t="s">
        <v>2521</v>
      </c>
      <c r="C1540" s="9" t="s">
        <v>100</v>
      </c>
      <c r="D1540" s="9" t="s">
        <v>47</v>
      </c>
      <c r="E1540" s="9" t="s">
        <v>26</v>
      </c>
      <c r="F1540" s="9">
        <v>0</v>
      </c>
      <c r="G1540" s="9">
        <v>0</v>
      </c>
      <c r="H1540" s="9">
        <v>1</v>
      </c>
      <c r="I1540" s="10"/>
    </row>
    <row r="1541" spans="1:9" ht="24" customHeight="1" x14ac:dyDescent="0.25">
      <c r="A1541" s="9" t="s">
        <v>2684</v>
      </c>
      <c r="B1541" s="9" t="s">
        <v>2683</v>
      </c>
      <c r="C1541" s="9" t="s">
        <v>100</v>
      </c>
      <c r="D1541" s="9" t="s">
        <v>47</v>
      </c>
      <c r="E1541" s="9" t="s">
        <v>26</v>
      </c>
      <c r="F1541" s="9">
        <v>294097092</v>
      </c>
      <c r="G1541" s="9">
        <v>294097092</v>
      </c>
      <c r="H1541" s="9">
        <v>1</v>
      </c>
      <c r="I1541" s="10"/>
    </row>
    <row r="1542" spans="1:9" ht="24" customHeight="1" x14ac:dyDescent="0.25">
      <c r="A1542" s="9">
        <v>5113</v>
      </c>
      <c r="B1542" s="9" t="s">
        <v>2706</v>
      </c>
      <c r="C1542" s="9" t="s">
        <v>100</v>
      </c>
      <c r="D1542" s="9" t="s">
        <v>47</v>
      </c>
      <c r="E1542" s="9" t="s">
        <v>26</v>
      </c>
      <c r="F1542" s="9">
        <v>98125000</v>
      </c>
      <c r="G1542" s="9">
        <v>98125000</v>
      </c>
      <c r="H1542" s="9">
        <v>1</v>
      </c>
      <c r="I1542" s="10"/>
    </row>
    <row r="1543" spans="1:9" ht="24" customHeight="1" x14ac:dyDescent="0.25">
      <c r="A1543" s="9">
        <v>5113</v>
      </c>
      <c r="B1543" s="9" t="s">
        <v>2767</v>
      </c>
      <c r="C1543" s="9" t="s">
        <v>100</v>
      </c>
      <c r="D1543" s="9" t="s">
        <v>47</v>
      </c>
      <c r="E1543" s="9" t="s">
        <v>26</v>
      </c>
      <c r="F1543" s="9">
        <v>147193000</v>
      </c>
      <c r="G1543" s="9">
        <v>147193000</v>
      </c>
      <c r="H1543" s="9">
        <v>1</v>
      </c>
      <c r="I1543" s="10"/>
    </row>
    <row r="1544" spans="1:9" ht="24" customHeight="1" x14ac:dyDescent="0.25">
      <c r="A1544" s="9" t="s">
        <v>2684</v>
      </c>
      <c r="B1544" s="9" t="s">
        <v>3500</v>
      </c>
      <c r="C1544" s="9" t="s">
        <v>100</v>
      </c>
      <c r="D1544" s="9" t="s">
        <v>47</v>
      </c>
      <c r="E1544" s="9" t="s">
        <v>26</v>
      </c>
      <c r="F1544" s="9">
        <v>147650400</v>
      </c>
      <c r="G1544" s="9">
        <v>147650400</v>
      </c>
      <c r="H1544" s="9">
        <v>1</v>
      </c>
      <c r="I1544" s="10"/>
    </row>
    <row r="1545" spans="1:9" ht="24" customHeight="1" x14ac:dyDescent="0.25">
      <c r="A1545" s="9">
        <v>5113</v>
      </c>
      <c r="B1545" s="9" t="s">
        <v>3771</v>
      </c>
      <c r="C1545" s="9" t="s">
        <v>100</v>
      </c>
      <c r="D1545" s="9" t="s">
        <v>64</v>
      </c>
      <c r="E1545" s="9" t="s">
        <v>26</v>
      </c>
      <c r="F1545" s="9">
        <v>54411693</v>
      </c>
      <c r="G1545" s="9">
        <v>54411693</v>
      </c>
      <c r="H1545" s="9">
        <v>1</v>
      </c>
      <c r="I1545" s="10"/>
    </row>
    <row r="1546" spans="1:9" ht="24" customHeight="1" x14ac:dyDescent="0.25">
      <c r="A1546" s="9">
        <v>5113</v>
      </c>
      <c r="B1546" s="9" t="s">
        <v>3774</v>
      </c>
      <c r="C1546" s="9" t="s">
        <v>100</v>
      </c>
      <c r="D1546" s="9" t="s">
        <v>64</v>
      </c>
      <c r="E1546" s="9" t="s">
        <v>26</v>
      </c>
      <c r="F1546" s="9">
        <v>0</v>
      </c>
      <c r="G1546" s="9">
        <v>0</v>
      </c>
      <c r="H1546" s="9">
        <v>1</v>
      </c>
      <c r="I1546" s="10"/>
    </row>
    <row r="1547" spans="1:9" ht="24" customHeight="1" x14ac:dyDescent="0.25">
      <c r="A1547" s="9">
        <v>5113</v>
      </c>
      <c r="B1547" s="9" t="s">
        <v>3830</v>
      </c>
      <c r="C1547" s="9" t="s">
        <v>100</v>
      </c>
      <c r="D1547" s="9" t="s">
        <v>47</v>
      </c>
      <c r="E1547" s="9" t="s">
        <v>26</v>
      </c>
      <c r="F1547" s="9">
        <v>0</v>
      </c>
      <c r="G1547" s="9">
        <v>0</v>
      </c>
      <c r="H1547" s="9">
        <v>1</v>
      </c>
      <c r="I1547" s="10"/>
    </row>
    <row r="1548" spans="1:9" ht="24" customHeight="1" x14ac:dyDescent="0.25">
      <c r="A1548" s="9">
        <v>5112</v>
      </c>
      <c r="B1548" s="9" t="s">
        <v>3833</v>
      </c>
      <c r="C1548" s="9" t="s">
        <v>100</v>
      </c>
      <c r="D1548" s="9" t="s">
        <v>47</v>
      </c>
      <c r="E1548" s="9" t="s">
        <v>26</v>
      </c>
      <c r="F1548" s="9">
        <v>0</v>
      </c>
      <c r="G1548" s="9">
        <v>0</v>
      </c>
      <c r="H1548" s="9">
        <v>1</v>
      </c>
      <c r="I1548" s="10"/>
    </row>
    <row r="1549" spans="1:9" ht="24" customHeight="1" x14ac:dyDescent="0.25">
      <c r="A1549" s="9">
        <v>5112</v>
      </c>
      <c r="B1549" s="9" t="s">
        <v>4645</v>
      </c>
      <c r="C1549" s="9" t="s">
        <v>100</v>
      </c>
      <c r="D1549" s="9" t="s">
        <v>722</v>
      </c>
      <c r="E1549" s="9" t="s">
        <v>26</v>
      </c>
      <c r="F1549" s="9">
        <v>0</v>
      </c>
      <c r="G1549" s="9">
        <v>0</v>
      </c>
      <c r="H1549" s="9">
        <v>1</v>
      </c>
      <c r="I1549" s="10"/>
    </row>
    <row r="1550" spans="1:9" ht="24" customHeight="1" x14ac:dyDescent="0.25">
      <c r="A1550" s="9">
        <v>5112</v>
      </c>
      <c r="B1550" s="9" t="s">
        <v>4646</v>
      </c>
      <c r="C1550" s="9" t="s">
        <v>100</v>
      </c>
      <c r="D1550" s="9" t="s">
        <v>722</v>
      </c>
      <c r="E1550" s="9" t="s">
        <v>26</v>
      </c>
      <c r="F1550" s="9">
        <v>147273.29999999999</v>
      </c>
      <c r="G1550" s="9">
        <v>147273.29999999999</v>
      </c>
      <c r="H1550" s="9">
        <v>1</v>
      </c>
      <c r="I1550" s="10"/>
    </row>
    <row r="1551" spans="1:9" x14ac:dyDescent="0.25">
      <c r="A1551" s="23" t="s">
        <v>17</v>
      </c>
      <c r="B1551" s="24"/>
      <c r="C1551" s="24"/>
      <c r="D1551" s="24"/>
      <c r="E1551" s="24"/>
      <c r="F1551" s="24"/>
      <c r="G1551" s="24"/>
      <c r="H1551" s="25"/>
    </row>
    <row r="1552" spans="1:9" ht="24" customHeight="1" x14ac:dyDescent="0.25">
      <c r="A1552" s="9">
        <v>5112</v>
      </c>
      <c r="B1552" s="9" t="s">
        <v>330</v>
      </c>
      <c r="C1552" s="9" t="s">
        <v>331</v>
      </c>
      <c r="D1552" s="9" t="s">
        <v>25</v>
      </c>
      <c r="E1552" s="9" t="s">
        <v>26</v>
      </c>
      <c r="F1552" s="9">
        <v>0</v>
      </c>
      <c r="G1552" s="9">
        <v>0</v>
      </c>
      <c r="H1552" s="9">
        <v>1</v>
      </c>
      <c r="I1552" s="10"/>
    </row>
    <row r="1553" spans="1:9" ht="24" customHeight="1" x14ac:dyDescent="0.25">
      <c r="A1553" s="9">
        <v>5112</v>
      </c>
      <c r="B1553" s="9" t="s">
        <v>332</v>
      </c>
      <c r="C1553" s="9" t="s">
        <v>49</v>
      </c>
      <c r="D1553" s="9" t="s">
        <v>47</v>
      </c>
      <c r="E1553" s="9" t="s">
        <v>26</v>
      </c>
      <c r="F1553" s="9">
        <v>6700000</v>
      </c>
      <c r="G1553" s="9">
        <v>6700000</v>
      </c>
      <c r="H1553" s="9">
        <v>1</v>
      </c>
      <c r="I1553" s="10"/>
    </row>
    <row r="1554" spans="1:9" ht="24" customHeight="1" x14ac:dyDescent="0.25">
      <c r="A1554" s="9">
        <v>5112</v>
      </c>
      <c r="B1554" s="9" t="s">
        <v>332</v>
      </c>
      <c r="C1554" s="9" t="s">
        <v>49</v>
      </c>
      <c r="D1554" s="9" t="s">
        <v>47</v>
      </c>
      <c r="E1554" s="9" t="s">
        <v>26</v>
      </c>
      <c r="F1554" s="9">
        <v>2646500</v>
      </c>
      <c r="G1554" s="9">
        <v>2646500</v>
      </c>
      <c r="H1554" s="9">
        <v>1</v>
      </c>
      <c r="I1554" s="10"/>
    </row>
    <row r="1555" spans="1:9" ht="24" customHeight="1" x14ac:dyDescent="0.25">
      <c r="A1555" s="9">
        <v>4251</v>
      </c>
      <c r="B1555" s="9" t="s">
        <v>351</v>
      </c>
      <c r="C1555" s="9" t="s">
        <v>49</v>
      </c>
      <c r="D1555" s="9" t="s">
        <v>47</v>
      </c>
      <c r="E1555" s="9" t="s">
        <v>26</v>
      </c>
      <c r="F1555" s="9">
        <v>3000000</v>
      </c>
      <c r="G1555" s="9">
        <v>3000000</v>
      </c>
      <c r="H1555" s="9">
        <v>1</v>
      </c>
      <c r="I1555" s="10"/>
    </row>
    <row r="1556" spans="1:9" ht="24" customHeight="1" x14ac:dyDescent="0.25">
      <c r="A1556" s="9">
        <v>5112</v>
      </c>
      <c r="B1556" s="9" t="s">
        <v>805</v>
      </c>
      <c r="C1556" s="9" t="s">
        <v>331</v>
      </c>
      <c r="D1556" s="9" t="s">
        <v>25</v>
      </c>
      <c r="E1556" s="9" t="s">
        <v>26</v>
      </c>
      <c r="F1556" s="9">
        <v>0</v>
      </c>
      <c r="G1556" s="9">
        <v>0</v>
      </c>
      <c r="H1556" s="9">
        <v>1</v>
      </c>
      <c r="I1556" s="10"/>
    </row>
    <row r="1557" spans="1:9" ht="24" customHeight="1" x14ac:dyDescent="0.25">
      <c r="A1557" s="9">
        <v>5112</v>
      </c>
      <c r="B1557" s="9" t="s">
        <v>806</v>
      </c>
      <c r="C1557" s="9" t="s">
        <v>49</v>
      </c>
      <c r="D1557" s="9" t="s">
        <v>47</v>
      </c>
      <c r="E1557" s="9" t="s">
        <v>26</v>
      </c>
      <c r="F1557" s="9">
        <v>300000</v>
      </c>
      <c r="G1557" s="9">
        <v>300000</v>
      </c>
      <c r="H1557" s="9">
        <v>1</v>
      </c>
      <c r="I1557" s="10"/>
    </row>
    <row r="1558" spans="1:9" ht="24" customHeight="1" x14ac:dyDescent="0.25">
      <c r="A1558" s="9">
        <v>5112</v>
      </c>
      <c r="B1558" s="9" t="s">
        <v>1351</v>
      </c>
      <c r="C1558" s="9" t="s">
        <v>49</v>
      </c>
      <c r="D1558" s="9" t="s">
        <v>47</v>
      </c>
      <c r="E1558" s="9" t="s">
        <v>26</v>
      </c>
      <c r="F1558" s="9">
        <v>5900000</v>
      </c>
      <c r="G1558" s="9">
        <v>5900000</v>
      </c>
      <c r="H1558" s="9">
        <v>1</v>
      </c>
      <c r="I1558" s="10"/>
    </row>
    <row r="1559" spans="1:9" ht="24" customHeight="1" x14ac:dyDescent="0.25">
      <c r="A1559" s="9">
        <v>5112</v>
      </c>
      <c r="B1559" s="9" t="s">
        <v>1352</v>
      </c>
      <c r="C1559" s="9" t="s">
        <v>331</v>
      </c>
      <c r="D1559" s="9" t="s">
        <v>25</v>
      </c>
      <c r="E1559" s="9" t="s">
        <v>26</v>
      </c>
      <c r="F1559" s="9">
        <v>5159300</v>
      </c>
      <c r="G1559" s="9">
        <v>5159300</v>
      </c>
      <c r="H1559" s="9">
        <v>1</v>
      </c>
      <c r="I1559" s="10"/>
    </row>
    <row r="1560" spans="1:9" ht="24" customHeight="1" x14ac:dyDescent="0.25">
      <c r="A1560" s="9">
        <v>5113</v>
      </c>
      <c r="B1560" s="9" t="s">
        <v>1767</v>
      </c>
      <c r="C1560" s="9" t="s">
        <v>49</v>
      </c>
      <c r="D1560" s="9" t="s">
        <v>47</v>
      </c>
      <c r="E1560" s="9" t="s">
        <v>26</v>
      </c>
      <c r="F1560" s="9">
        <v>2089800</v>
      </c>
      <c r="G1560" s="9">
        <v>2089800</v>
      </c>
      <c r="H1560" s="9">
        <v>1</v>
      </c>
      <c r="I1560" s="10"/>
    </row>
    <row r="1561" spans="1:9" ht="24" customHeight="1" x14ac:dyDescent="0.25">
      <c r="A1561" s="9">
        <v>5113</v>
      </c>
      <c r="B1561" s="9" t="s">
        <v>1768</v>
      </c>
      <c r="C1561" s="9" t="s">
        <v>331</v>
      </c>
      <c r="D1561" s="9" t="s">
        <v>25</v>
      </c>
      <c r="E1561" s="9" t="s">
        <v>26</v>
      </c>
      <c r="F1561" s="9">
        <v>835900</v>
      </c>
      <c r="G1561" s="9">
        <v>835900</v>
      </c>
      <c r="H1561" s="9">
        <v>1</v>
      </c>
      <c r="I1561" s="10"/>
    </row>
    <row r="1562" spans="1:9" ht="24" customHeight="1" x14ac:dyDescent="0.25">
      <c r="A1562" s="9">
        <v>5113</v>
      </c>
      <c r="B1562" s="9" t="s">
        <v>1976</v>
      </c>
      <c r="C1562" s="9" t="s">
        <v>49</v>
      </c>
      <c r="D1562" s="9" t="s">
        <v>47</v>
      </c>
      <c r="E1562" s="9" t="s">
        <v>26</v>
      </c>
      <c r="F1562" s="9">
        <v>469000</v>
      </c>
      <c r="G1562" s="9">
        <v>469000</v>
      </c>
      <c r="H1562" s="9">
        <v>1</v>
      </c>
      <c r="I1562" s="10"/>
    </row>
    <row r="1563" spans="1:9" ht="24" customHeight="1" x14ac:dyDescent="0.25">
      <c r="A1563" s="9">
        <v>5113</v>
      </c>
      <c r="B1563" s="9" t="s">
        <v>1977</v>
      </c>
      <c r="C1563" s="9" t="s">
        <v>331</v>
      </c>
      <c r="D1563" s="9" t="s">
        <v>25</v>
      </c>
      <c r="E1563" s="9" t="s">
        <v>26</v>
      </c>
      <c r="F1563" s="9">
        <v>140700</v>
      </c>
      <c r="G1563" s="9">
        <v>140700</v>
      </c>
      <c r="H1563" s="9">
        <v>1</v>
      </c>
      <c r="I1563" s="10"/>
    </row>
    <row r="1564" spans="1:9" ht="24" customHeight="1" x14ac:dyDescent="0.25">
      <c r="A1564" s="9">
        <v>5112</v>
      </c>
      <c r="B1564" s="9" t="s">
        <v>2065</v>
      </c>
      <c r="C1564" s="9" t="s">
        <v>331</v>
      </c>
      <c r="D1564" s="9" t="s">
        <v>25</v>
      </c>
      <c r="E1564" s="9" t="s">
        <v>26</v>
      </c>
      <c r="F1564" s="9">
        <v>1393368</v>
      </c>
      <c r="G1564" s="9">
        <v>1393368</v>
      </c>
      <c r="H1564" s="9">
        <v>1</v>
      </c>
      <c r="I1564" s="10"/>
    </row>
    <row r="1565" spans="1:9" ht="24" customHeight="1" x14ac:dyDescent="0.25">
      <c r="A1565" s="9">
        <v>5113</v>
      </c>
      <c r="B1565" s="9" t="s">
        <v>2245</v>
      </c>
      <c r="C1565" s="9" t="s">
        <v>331</v>
      </c>
      <c r="D1565" s="9" t="s">
        <v>25</v>
      </c>
      <c r="E1565" s="9" t="s">
        <v>26</v>
      </c>
      <c r="F1565" s="9">
        <v>1148208</v>
      </c>
      <c r="G1565" s="9">
        <v>1148208</v>
      </c>
      <c r="H1565" s="9">
        <v>1</v>
      </c>
      <c r="I1565" s="10"/>
    </row>
    <row r="1566" spans="1:9" ht="24" customHeight="1" x14ac:dyDescent="0.25">
      <c r="A1566" s="9">
        <v>5113</v>
      </c>
      <c r="B1566" s="9" t="s">
        <v>2246</v>
      </c>
      <c r="C1566" s="9" t="s">
        <v>49</v>
      </c>
      <c r="D1566" s="9" t="s">
        <v>47</v>
      </c>
      <c r="E1566" s="9" t="s">
        <v>26</v>
      </c>
      <c r="F1566" s="9">
        <v>2870532</v>
      </c>
      <c r="G1566" s="9">
        <v>2870532</v>
      </c>
      <c r="H1566" s="9">
        <v>1</v>
      </c>
      <c r="I1566" s="10"/>
    </row>
    <row r="1567" spans="1:9" ht="24" customHeight="1" x14ac:dyDescent="0.25">
      <c r="A1567" s="9">
        <v>5112</v>
      </c>
      <c r="B1567" s="9" t="s">
        <v>2263</v>
      </c>
      <c r="C1567" s="9" t="s">
        <v>331</v>
      </c>
      <c r="D1567" s="9" t="s">
        <v>25</v>
      </c>
      <c r="E1567" s="9" t="s">
        <v>26</v>
      </c>
      <c r="F1567" s="9">
        <v>5598800</v>
      </c>
      <c r="G1567" s="9">
        <v>5598800</v>
      </c>
      <c r="H1567" s="9">
        <v>1</v>
      </c>
      <c r="I1567" s="10"/>
    </row>
    <row r="1568" spans="1:9" ht="24" customHeight="1" x14ac:dyDescent="0.25">
      <c r="A1568" s="9">
        <v>5113</v>
      </c>
      <c r="B1568" s="9" t="s">
        <v>2377</v>
      </c>
      <c r="C1568" s="9" t="s">
        <v>331</v>
      </c>
      <c r="D1568" s="9" t="s">
        <v>25</v>
      </c>
      <c r="E1568" s="9" t="s">
        <v>26</v>
      </c>
      <c r="F1568" s="9">
        <v>1330200</v>
      </c>
      <c r="G1568" s="9">
        <v>1330200</v>
      </c>
      <c r="H1568" s="9">
        <v>1</v>
      </c>
      <c r="I1568" s="10"/>
    </row>
    <row r="1569" spans="1:9" ht="24" customHeight="1" x14ac:dyDescent="0.25">
      <c r="A1569" s="9">
        <v>5113</v>
      </c>
      <c r="B1569" s="9" t="s">
        <v>2378</v>
      </c>
      <c r="C1569" s="9" t="s">
        <v>49</v>
      </c>
      <c r="D1569" s="9" t="s">
        <v>47</v>
      </c>
      <c r="E1569" s="9" t="s">
        <v>26</v>
      </c>
      <c r="F1569" s="9">
        <v>3325500</v>
      </c>
      <c r="G1569" s="9">
        <v>3325500</v>
      </c>
      <c r="H1569" s="9">
        <v>1</v>
      </c>
      <c r="I1569" s="10"/>
    </row>
    <row r="1570" spans="1:9" ht="24" customHeight="1" x14ac:dyDescent="0.25">
      <c r="A1570" s="9">
        <v>5113</v>
      </c>
      <c r="B1570" s="9" t="s">
        <v>2519</v>
      </c>
      <c r="C1570" s="9" t="s">
        <v>49</v>
      </c>
      <c r="D1570" s="9" t="s">
        <v>47</v>
      </c>
      <c r="E1570" s="9" t="s">
        <v>26</v>
      </c>
      <c r="F1570" s="9">
        <v>0</v>
      </c>
      <c r="G1570" s="9">
        <v>0</v>
      </c>
      <c r="H1570" s="9">
        <v>1</v>
      </c>
      <c r="I1570" s="10"/>
    </row>
    <row r="1571" spans="1:9" ht="24" customHeight="1" x14ac:dyDescent="0.25">
      <c r="A1571" s="9">
        <v>5113</v>
      </c>
      <c r="B1571" s="9" t="s">
        <v>2520</v>
      </c>
      <c r="C1571" s="9" t="s">
        <v>331</v>
      </c>
      <c r="D1571" s="9" t="s">
        <v>25</v>
      </c>
      <c r="E1571" s="9" t="s">
        <v>26</v>
      </c>
      <c r="F1571" s="9">
        <v>0</v>
      </c>
      <c r="G1571" s="9">
        <v>0</v>
      </c>
      <c r="H1571" s="9">
        <v>1</v>
      </c>
      <c r="I1571" s="10"/>
    </row>
    <row r="1572" spans="1:9" ht="24" customHeight="1" x14ac:dyDescent="0.25">
      <c r="A1572" s="9">
        <v>5113</v>
      </c>
      <c r="B1572" s="9" t="s">
        <v>2522</v>
      </c>
      <c r="C1572" s="9" t="s">
        <v>49</v>
      </c>
      <c r="D1572" s="9" t="s">
        <v>47</v>
      </c>
      <c r="E1572" s="9" t="s">
        <v>26</v>
      </c>
      <c r="F1572" s="9">
        <v>0</v>
      </c>
      <c r="G1572" s="9">
        <v>0</v>
      </c>
      <c r="H1572" s="9">
        <v>1</v>
      </c>
      <c r="I1572" s="10"/>
    </row>
    <row r="1573" spans="1:9" ht="24" customHeight="1" x14ac:dyDescent="0.25">
      <c r="A1573" s="9">
        <v>5113</v>
      </c>
      <c r="B1573" s="9" t="s">
        <v>2523</v>
      </c>
      <c r="C1573" s="9" t="s">
        <v>331</v>
      </c>
      <c r="D1573" s="9" t="s">
        <v>25</v>
      </c>
      <c r="E1573" s="9" t="s">
        <v>26</v>
      </c>
      <c r="F1573" s="9">
        <v>0</v>
      </c>
      <c r="G1573" s="9">
        <v>0</v>
      </c>
      <c r="H1573" s="9">
        <v>1</v>
      </c>
      <c r="I1573" s="10"/>
    </row>
    <row r="1574" spans="1:9" ht="24" customHeight="1" x14ac:dyDescent="0.25">
      <c r="A1574" s="9">
        <v>5112</v>
      </c>
      <c r="B1574" s="9" t="s">
        <v>2685</v>
      </c>
      <c r="C1574" s="9" t="s">
        <v>331</v>
      </c>
      <c r="D1574" s="9" t="s">
        <v>25</v>
      </c>
      <c r="E1574" s="9" t="s">
        <v>26</v>
      </c>
      <c r="F1574" s="9">
        <v>2211526</v>
      </c>
      <c r="G1574" s="9">
        <v>2211526</v>
      </c>
      <c r="H1574" s="9">
        <v>1</v>
      </c>
      <c r="I1574" s="10"/>
    </row>
    <row r="1575" spans="1:9" ht="24" customHeight="1" x14ac:dyDescent="0.25">
      <c r="A1575" s="9">
        <v>5112</v>
      </c>
      <c r="B1575" s="9" t="s">
        <v>2686</v>
      </c>
      <c r="C1575" s="9" t="s">
        <v>49</v>
      </c>
      <c r="D1575" s="9" t="s">
        <v>47</v>
      </c>
      <c r="E1575" s="9" t="s">
        <v>26</v>
      </c>
      <c r="F1575" s="9">
        <v>2646500</v>
      </c>
      <c r="G1575" s="9">
        <v>2646500</v>
      </c>
      <c r="H1575" s="9">
        <v>1</v>
      </c>
      <c r="I1575" s="10"/>
    </row>
    <row r="1576" spans="1:9" ht="24" customHeight="1" x14ac:dyDescent="0.25">
      <c r="A1576" s="9">
        <v>5113</v>
      </c>
      <c r="B1576" s="9" t="s">
        <v>2707</v>
      </c>
      <c r="C1576" s="9" t="s">
        <v>331</v>
      </c>
      <c r="D1576" s="9" t="s">
        <v>25</v>
      </c>
      <c r="E1576" s="9" t="s">
        <v>26</v>
      </c>
      <c r="F1576" s="9">
        <v>535000</v>
      </c>
      <c r="G1576" s="9">
        <v>535000</v>
      </c>
      <c r="H1576" s="9">
        <v>1</v>
      </c>
      <c r="I1576" s="10"/>
    </row>
    <row r="1577" spans="1:9" ht="24" customHeight="1" x14ac:dyDescent="0.25">
      <c r="A1577" s="9">
        <v>5113</v>
      </c>
      <c r="B1577" s="9" t="s">
        <v>2708</v>
      </c>
      <c r="C1577" s="9" t="s">
        <v>49</v>
      </c>
      <c r="D1577" s="9" t="s">
        <v>47</v>
      </c>
      <c r="E1577" s="9" t="s">
        <v>26</v>
      </c>
      <c r="F1577" s="9">
        <v>1340000</v>
      </c>
      <c r="G1577" s="9">
        <v>1340000</v>
      </c>
      <c r="H1577" s="9">
        <v>1</v>
      </c>
      <c r="I1577" s="10"/>
    </row>
    <row r="1578" spans="1:9" ht="24" customHeight="1" x14ac:dyDescent="0.25">
      <c r="A1578" s="9">
        <v>5113</v>
      </c>
      <c r="B1578" s="9" t="s">
        <v>2768</v>
      </c>
      <c r="C1578" s="9" t="s">
        <v>331</v>
      </c>
      <c r="D1578" s="9" t="s">
        <v>25</v>
      </c>
      <c r="E1578" s="9" t="s">
        <v>26</v>
      </c>
      <c r="F1578" s="9">
        <v>798000</v>
      </c>
      <c r="G1578" s="9">
        <v>798000</v>
      </c>
      <c r="H1578" s="9">
        <v>1</v>
      </c>
      <c r="I1578" s="10"/>
    </row>
    <row r="1579" spans="1:9" ht="24" customHeight="1" x14ac:dyDescent="0.25">
      <c r="A1579" s="9">
        <v>5113</v>
      </c>
      <c r="B1579" s="9" t="s">
        <v>2769</v>
      </c>
      <c r="C1579" s="9" t="s">
        <v>49</v>
      </c>
      <c r="D1579" s="9" t="s">
        <v>47</v>
      </c>
      <c r="E1579" s="9" t="s">
        <v>26</v>
      </c>
      <c r="F1579" s="9">
        <v>2009000</v>
      </c>
      <c r="G1579" s="9">
        <v>2009000</v>
      </c>
      <c r="H1579" s="9">
        <v>1</v>
      </c>
      <c r="I1579" s="10"/>
    </row>
    <row r="1580" spans="1:9" ht="24" customHeight="1" x14ac:dyDescent="0.25">
      <c r="A1580" s="9">
        <v>5112</v>
      </c>
      <c r="B1580" s="9" t="s">
        <v>3501</v>
      </c>
      <c r="C1580" s="9" t="s">
        <v>49</v>
      </c>
      <c r="D1580" s="9" t="s">
        <v>47</v>
      </c>
      <c r="E1580" s="9" t="s">
        <v>26</v>
      </c>
      <c r="F1580" s="9">
        <v>294000</v>
      </c>
      <c r="G1580" s="9">
        <v>294000</v>
      </c>
      <c r="H1580" s="9">
        <v>1</v>
      </c>
      <c r="I1580" s="10"/>
    </row>
    <row r="1581" spans="1:9" ht="24" customHeight="1" x14ac:dyDescent="0.25">
      <c r="A1581" s="9">
        <v>4239</v>
      </c>
      <c r="B1581" s="9" t="s">
        <v>3637</v>
      </c>
      <c r="C1581" s="9" t="s">
        <v>558</v>
      </c>
      <c r="D1581" s="9" t="s">
        <v>25</v>
      </c>
      <c r="E1581" s="9" t="s">
        <v>26</v>
      </c>
      <c r="F1581" s="9">
        <v>6000000</v>
      </c>
      <c r="G1581" s="9">
        <v>6000000</v>
      </c>
      <c r="H1581" s="9">
        <v>1</v>
      </c>
      <c r="I1581" s="10"/>
    </row>
    <row r="1582" spans="1:9" ht="24" customHeight="1" x14ac:dyDescent="0.25">
      <c r="A1582" s="9">
        <v>5113</v>
      </c>
      <c r="B1582" s="9" t="s">
        <v>3772</v>
      </c>
      <c r="C1582" s="9" t="s">
        <v>49</v>
      </c>
      <c r="D1582" s="9" t="s">
        <v>64</v>
      </c>
      <c r="E1582" s="9" t="s">
        <v>26</v>
      </c>
      <c r="F1582" s="9">
        <v>982900</v>
      </c>
      <c r="G1582" s="9">
        <v>982900</v>
      </c>
      <c r="H1582" s="9">
        <v>1</v>
      </c>
      <c r="I1582" s="10"/>
    </row>
    <row r="1583" spans="1:9" ht="24" customHeight="1" x14ac:dyDescent="0.25">
      <c r="A1583" s="9">
        <v>5113</v>
      </c>
      <c r="B1583" s="9" t="s">
        <v>3773</v>
      </c>
      <c r="C1583" s="9" t="s">
        <v>331</v>
      </c>
      <c r="D1583" s="9" t="s">
        <v>25</v>
      </c>
      <c r="E1583" s="9" t="s">
        <v>26</v>
      </c>
      <c r="F1583" s="9">
        <v>294870</v>
      </c>
      <c r="G1583" s="9">
        <v>294870</v>
      </c>
      <c r="H1583" s="9">
        <v>1</v>
      </c>
      <c r="I1583" s="10"/>
    </row>
    <row r="1584" spans="1:9" ht="24" customHeight="1" x14ac:dyDescent="0.25">
      <c r="A1584" s="9">
        <v>5113</v>
      </c>
      <c r="B1584" s="9" t="s">
        <v>3775</v>
      </c>
      <c r="C1584" s="9" t="s">
        <v>331</v>
      </c>
      <c r="D1584" s="9" t="s">
        <v>25</v>
      </c>
      <c r="E1584" s="9" t="s">
        <v>26</v>
      </c>
      <c r="F1584" s="9">
        <v>0</v>
      </c>
      <c r="G1584" s="9">
        <v>0</v>
      </c>
      <c r="H1584" s="9">
        <v>1</v>
      </c>
      <c r="I1584" s="10"/>
    </row>
    <row r="1585" spans="1:9" ht="24" customHeight="1" x14ac:dyDescent="0.25">
      <c r="A1585" s="9">
        <v>5113</v>
      </c>
      <c r="B1585" s="9" t="s">
        <v>3776</v>
      </c>
      <c r="C1585" s="9" t="s">
        <v>49</v>
      </c>
      <c r="D1585" s="9" t="s">
        <v>64</v>
      </c>
      <c r="E1585" s="9" t="s">
        <v>26</v>
      </c>
      <c r="F1585" s="9">
        <v>0</v>
      </c>
      <c r="G1585" s="9">
        <v>0</v>
      </c>
      <c r="H1585" s="9">
        <v>1</v>
      </c>
      <c r="I1585" s="10"/>
    </row>
    <row r="1586" spans="1:9" ht="24" customHeight="1" x14ac:dyDescent="0.25">
      <c r="A1586" s="9">
        <v>5113</v>
      </c>
      <c r="B1586" s="9" t="s">
        <v>3831</v>
      </c>
      <c r="C1586" s="9" t="s">
        <v>49</v>
      </c>
      <c r="D1586" s="9" t="s">
        <v>47</v>
      </c>
      <c r="E1586" s="9" t="s">
        <v>26</v>
      </c>
      <c r="F1586" s="9">
        <v>0</v>
      </c>
      <c r="G1586" s="9">
        <v>0</v>
      </c>
      <c r="H1586" s="9">
        <v>1</v>
      </c>
      <c r="I1586" s="10"/>
    </row>
    <row r="1587" spans="1:9" ht="24" customHeight="1" x14ac:dyDescent="0.25">
      <c r="A1587" s="9">
        <v>5113</v>
      </c>
      <c r="B1587" s="9" t="s">
        <v>3832</v>
      </c>
      <c r="C1587" s="9" t="s">
        <v>331</v>
      </c>
      <c r="D1587" s="9" t="s">
        <v>25</v>
      </c>
      <c r="E1587" s="9" t="s">
        <v>26</v>
      </c>
      <c r="F1587" s="9">
        <v>0</v>
      </c>
      <c r="G1587" s="9">
        <v>0</v>
      </c>
      <c r="H1587" s="9">
        <v>1</v>
      </c>
      <c r="I1587" s="10"/>
    </row>
    <row r="1588" spans="1:9" ht="24" customHeight="1" x14ac:dyDescent="0.25">
      <c r="A1588" s="9">
        <v>5112</v>
      </c>
      <c r="B1588" s="9" t="s">
        <v>3834</v>
      </c>
      <c r="C1588" s="9" t="s">
        <v>49</v>
      </c>
      <c r="D1588" s="9" t="s">
        <v>47</v>
      </c>
      <c r="E1588" s="9" t="s">
        <v>26</v>
      </c>
      <c r="F1588" s="9">
        <v>0</v>
      </c>
      <c r="G1588" s="9">
        <v>0</v>
      </c>
      <c r="H1588" s="9">
        <v>1</v>
      </c>
      <c r="I1588" s="10"/>
    </row>
    <row r="1589" spans="1:9" ht="24" customHeight="1" x14ac:dyDescent="0.25">
      <c r="A1589" s="9">
        <v>5112</v>
      </c>
      <c r="B1589" s="9" t="s">
        <v>4647</v>
      </c>
      <c r="C1589" s="9" t="s">
        <v>49</v>
      </c>
      <c r="D1589" s="9" t="s">
        <v>722</v>
      </c>
      <c r="E1589" s="9" t="s">
        <v>26</v>
      </c>
      <c r="F1589" s="9">
        <v>0</v>
      </c>
      <c r="G1589" s="9">
        <v>0</v>
      </c>
      <c r="H1589" s="9">
        <v>1</v>
      </c>
      <c r="I1589" s="10"/>
    </row>
    <row r="1590" spans="1:9" ht="24" customHeight="1" x14ac:dyDescent="0.25">
      <c r="A1590" s="9">
        <v>5112</v>
      </c>
      <c r="B1590" s="9" t="s">
        <v>4648</v>
      </c>
      <c r="C1590" s="9" t="s">
        <v>331</v>
      </c>
      <c r="D1590" s="9" t="s">
        <v>25</v>
      </c>
      <c r="E1590" s="9" t="s">
        <v>26</v>
      </c>
      <c r="F1590" s="9">
        <v>908900</v>
      </c>
      <c r="G1590" s="9">
        <v>908900</v>
      </c>
      <c r="H1590" s="9">
        <v>1</v>
      </c>
      <c r="I1590" s="10"/>
    </row>
    <row r="1591" spans="1:9" ht="24" customHeight="1" x14ac:dyDescent="0.25">
      <c r="A1591" s="9">
        <v>5112</v>
      </c>
      <c r="B1591" s="9" t="s">
        <v>4649</v>
      </c>
      <c r="C1591" s="9" t="s">
        <v>49</v>
      </c>
      <c r="D1591" s="9" t="s">
        <v>722</v>
      </c>
      <c r="E1591" s="9" t="s">
        <v>26</v>
      </c>
      <c r="F1591" s="9">
        <v>1817800</v>
      </c>
      <c r="G1591" s="9">
        <v>1817800</v>
      </c>
      <c r="H1591" s="9">
        <v>1</v>
      </c>
      <c r="I1591" s="10"/>
    </row>
    <row r="1592" spans="1:9" ht="24" customHeight="1" x14ac:dyDescent="0.25">
      <c r="A1592" s="9">
        <v>5112</v>
      </c>
      <c r="B1592" s="9" t="s">
        <v>4650</v>
      </c>
      <c r="C1592" s="9" t="s">
        <v>331</v>
      </c>
      <c r="D1592" s="9" t="s">
        <v>25</v>
      </c>
      <c r="E1592" s="9" t="s">
        <v>26</v>
      </c>
      <c r="F1592" s="9">
        <v>0</v>
      </c>
      <c r="G1592" s="9">
        <v>0</v>
      </c>
      <c r="H1592" s="9">
        <v>1</v>
      </c>
      <c r="I1592" s="10"/>
    </row>
    <row r="1593" spans="1:9" ht="24" customHeight="1" x14ac:dyDescent="0.25">
      <c r="A1593" s="9">
        <v>5112</v>
      </c>
      <c r="B1593" s="9" t="s">
        <v>5081</v>
      </c>
      <c r="C1593" s="9" t="s">
        <v>331</v>
      </c>
      <c r="D1593" s="9" t="s">
        <v>25</v>
      </c>
      <c r="E1593" s="9" t="s">
        <v>26</v>
      </c>
      <c r="F1593" s="9">
        <v>1170948</v>
      </c>
      <c r="G1593" s="9">
        <v>1170948</v>
      </c>
      <c r="H1593" s="9">
        <v>1</v>
      </c>
      <c r="I1593" s="10"/>
    </row>
    <row r="1594" spans="1:9" x14ac:dyDescent="0.25">
      <c r="A1594" s="23" t="s">
        <v>16</v>
      </c>
      <c r="B1594" s="24"/>
      <c r="C1594" s="24"/>
      <c r="D1594" s="24"/>
      <c r="E1594" s="24"/>
      <c r="F1594" s="24"/>
      <c r="G1594" s="24"/>
      <c r="H1594" s="25"/>
    </row>
    <row r="1595" spans="1:9" ht="24" customHeight="1" x14ac:dyDescent="0.25">
      <c r="A1595" s="9">
        <v>5129</v>
      </c>
      <c r="B1595" s="9" t="s">
        <v>2387</v>
      </c>
      <c r="C1595" s="9" t="s">
        <v>2388</v>
      </c>
      <c r="D1595" s="9" t="s">
        <v>31</v>
      </c>
      <c r="E1595" s="9" t="s">
        <v>76</v>
      </c>
      <c r="F1595" s="9">
        <v>5000</v>
      </c>
      <c r="G1595" s="9">
        <f>H1595*F1595</f>
        <v>600000</v>
      </c>
      <c r="H1595" s="9">
        <v>120</v>
      </c>
      <c r="I1595" s="10"/>
    </row>
    <row r="1596" spans="1:9" ht="24" customHeight="1" x14ac:dyDescent="0.25">
      <c r="A1596" s="9">
        <v>5129</v>
      </c>
      <c r="B1596" s="9" t="s">
        <v>2389</v>
      </c>
      <c r="C1596" s="9" t="s">
        <v>2390</v>
      </c>
      <c r="D1596" s="9" t="s">
        <v>31</v>
      </c>
      <c r="E1596" s="9" t="s">
        <v>1276</v>
      </c>
      <c r="F1596" s="9">
        <v>60000</v>
      </c>
      <c r="G1596" s="9">
        <f t="shared" ref="G1596:G1616" si="31">H1596*F1596</f>
        <v>60000</v>
      </c>
      <c r="H1596" s="9">
        <v>1</v>
      </c>
      <c r="I1596" s="10"/>
    </row>
    <row r="1597" spans="1:9" ht="24" customHeight="1" x14ac:dyDescent="0.25">
      <c r="A1597" s="9">
        <v>5129</v>
      </c>
      <c r="B1597" s="9" t="s">
        <v>2391</v>
      </c>
      <c r="C1597" s="9" t="s">
        <v>2392</v>
      </c>
      <c r="D1597" s="9" t="s">
        <v>31</v>
      </c>
      <c r="E1597" s="9" t="s">
        <v>1276</v>
      </c>
      <c r="F1597" s="9">
        <v>45000</v>
      </c>
      <c r="G1597" s="9">
        <f t="shared" si="31"/>
        <v>495000</v>
      </c>
      <c r="H1597" s="9">
        <v>11</v>
      </c>
      <c r="I1597" s="10"/>
    </row>
    <row r="1598" spans="1:9" ht="24" customHeight="1" x14ac:dyDescent="0.25">
      <c r="A1598" s="9">
        <v>5129</v>
      </c>
      <c r="B1598" s="9" t="s">
        <v>2393</v>
      </c>
      <c r="C1598" s="9" t="s">
        <v>2390</v>
      </c>
      <c r="D1598" s="9" t="s">
        <v>31</v>
      </c>
      <c r="E1598" s="9" t="s">
        <v>1276</v>
      </c>
      <c r="F1598" s="9">
        <v>65000</v>
      </c>
      <c r="G1598" s="9">
        <f t="shared" si="31"/>
        <v>65000</v>
      </c>
      <c r="H1598" s="9">
        <v>1</v>
      </c>
      <c r="I1598" s="10"/>
    </row>
    <row r="1599" spans="1:9" ht="24" customHeight="1" x14ac:dyDescent="0.25">
      <c r="A1599" s="9">
        <v>5129</v>
      </c>
      <c r="B1599" s="9" t="s">
        <v>2394</v>
      </c>
      <c r="C1599" s="9" t="s">
        <v>2395</v>
      </c>
      <c r="D1599" s="9" t="s">
        <v>31</v>
      </c>
      <c r="E1599" s="9" t="s">
        <v>76</v>
      </c>
      <c r="F1599" s="9">
        <v>60000</v>
      </c>
      <c r="G1599" s="9">
        <f t="shared" si="31"/>
        <v>2160000</v>
      </c>
      <c r="H1599" s="9">
        <v>36</v>
      </c>
      <c r="I1599" s="10"/>
    </row>
    <row r="1600" spans="1:9" ht="24" customHeight="1" x14ac:dyDescent="0.25">
      <c r="A1600" s="9">
        <v>5129</v>
      </c>
      <c r="B1600" s="9" t="s">
        <v>2396</v>
      </c>
      <c r="C1600" s="9" t="s">
        <v>2392</v>
      </c>
      <c r="D1600" s="9" t="s">
        <v>31</v>
      </c>
      <c r="E1600" s="9" t="s">
        <v>1276</v>
      </c>
      <c r="F1600" s="9">
        <v>45000</v>
      </c>
      <c r="G1600" s="9">
        <f t="shared" si="31"/>
        <v>270000</v>
      </c>
      <c r="H1600" s="9">
        <v>6</v>
      </c>
      <c r="I1600" s="10"/>
    </row>
    <row r="1601" spans="1:9" ht="24" customHeight="1" x14ac:dyDescent="0.25">
      <c r="A1601" s="9">
        <v>5129</v>
      </c>
      <c r="B1601" s="9" t="s">
        <v>2397</v>
      </c>
      <c r="C1601" s="9" t="s">
        <v>2398</v>
      </c>
      <c r="D1601" s="9" t="s">
        <v>31</v>
      </c>
      <c r="E1601" s="9" t="s">
        <v>76</v>
      </c>
      <c r="F1601" s="9">
        <v>90000</v>
      </c>
      <c r="G1601" s="9">
        <f t="shared" si="31"/>
        <v>720000</v>
      </c>
      <c r="H1601" s="9">
        <v>8</v>
      </c>
      <c r="I1601" s="10"/>
    </row>
    <row r="1602" spans="1:9" ht="24" customHeight="1" x14ac:dyDescent="0.25">
      <c r="A1602" s="9">
        <v>5129</v>
      </c>
      <c r="B1602" s="9" t="s">
        <v>2399</v>
      </c>
      <c r="C1602" s="9" t="s">
        <v>2400</v>
      </c>
      <c r="D1602" s="9" t="s">
        <v>31</v>
      </c>
      <c r="E1602" s="9" t="s">
        <v>76</v>
      </c>
      <c r="F1602" s="9">
        <v>45000</v>
      </c>
      <c r="G1602" s="9">
        <f t="shared" si="31"/>
        <v>1530000</v>
      </c>
      <c r="H1602" s="9">
        <v>34</v>
      </c>
      <c r="I1602" s="10"/>
    </row>
    <row r="1603" spans="1:9" ht="24" customHeight="1" x14ac:dyDescent="0.25">
      <c r="A1603" s="9">
        <v>5129</v>
      </c>
      <c r="B1603" s="9" t="s">
        <v>2401</v>
      </c>
      <c r="C1603" s="9" t="s">
        <v>2402</v>
      </c>
      <c r="D1603" s="9" t="s">
        <v>31</v>
      </c>
      <c r="E1603" s="9" t="s">
        <v>76</v>
      </c>
      <c r="F1603" s="9">
        <v>40000</v>
      </c>
      <c r="G1603" s="9">
        <f t="shared" si="31"/>
        <v>240000</v>
      </c>
      <c r="H1603" s="9">
        <v>6</v>
      </c>
      <c r="I1603" s="10"/>
    </row>
    <row r="1604" spans="1:9" ht="24" customHeight="1" x14ac:dyDescent="0.25">
      <c r="A1604" s="9">
        <v>5129</v>
      </c>
      <c r="B1604" s="9" t="s">
        <v>2403</v>
      </c>
      <c r="C1604" s="9" t="s">
        <v>2404</v>
      </c>
      <c r="D1604" s="9" t="s">
        <v>31</v>
      </c>
      <c r="E1604" s="9" t="s">
        <v>76</v>
      </c>
      <c r="F1604" s="9">
        <v>40000</v>
      </c>
      <c r="G1604" s="9">
        <f t="shared" si="31"/>
        <v>960000</v>
      </c>
      <c r="H1604" s="9">
        <v>24</v>
      </c>
      <c r="I1604" s="10"/>
    </row>
    <row r="1605" spans="1:9" ht="24" customHeight="1" x14ac:dyDescent="0.25">
      <c r="A1605" s="9">
        <v>5129</v>
      </c>
      <c r="B1605" s="9" t="s">
        <v>2405</v>
      </c>
      <c r="C1605" s="9" t="s">
        <v>2406</v>
      </c>
      <c r="D1605" s="9" t="s">
        <v>31</v>
      </c>
      <c r="E1605" s="9" t="s">
        <v>76</v>
      </c>
      <c r="F1605" s="9">
        <v>15000</v>
      </c>
      <c r="G1605" s="9">
        <f t="shared" si="31"/>
        <v>300000</v>
      </c>
      <c r="H1605" s="9">
        <v>20</v>
      </c>
      <c r="I1605" s="10"/>
    </row>
    <row r="1606" spans="1:9" ht="24" customHeight="1" x14ac:dyDescent="0.25">
      <c r="A1606" s="9">
        <v>5129</v>
      </c>
      <c r="B1606" s="9" t="s">
        <v>2407</v>
      </c>
      <c r="C1606" s="9" t="s">
        <v>2398</v>
      </c>
      <c r="D1606" s="9" t="s">
        <v>31</v>
      </c>
      <c r="E1606" s="9" t="s">
        <v>76</v>
      </c>
      <c r="F1606" s="9">
        <v>28000</v>
      </c>
      <c r="G1606" s="9">
        <f t="shared" si="31"/>
        <v>364000</v>
      </c>
      <c r="H1606" s="9">
        <v>13</v>
      </c>
      <c r="I1606" s="10"/>
    </row>
    <row r="1607" spans="1:9" ht="24" customHeight="1" x14ac:dyDescent="0.25">
      <c r="A1607" s="9">
        <v>5129</v>
      </c>
      <c r="B1607" s="9" t="s">
        <v>2408</v>
      </c>
      <c r="C1607" s="9" t="s">
        <v>2395</v>
      </c>
      <c r="D1607" s="9" t="s">
        <v>31</v>
      </c>
      <c r="E1607" s="9" t="s">
        <v>76</v>
      </c>
      <c r="F1607" s="9">
        <v>40000</v>
      </c>
      <c r="G1607" s="9">
        <f t="shared" si="31"/>
        <v>760000</v>
      </c>
      <c r="H1607" s="9">
        <v>19</v>
      </c>
      <c r="I1607" s="10"/>
    </row>
    <row r="1608" spans="1:9" ht="24" customHeight="1" x14ac:dyDescent="0.25">
      <c r="A1608" s="9">
        <v>5129</v>
      </c>
      <c r="B1608" s="9" t="s">
        <v>2409</v>
      </c>
      <c r="C1608" s="9" t="s">
        <v>2392</v>
      </c>
      <c r="D1608" s="9" t="s">
        <v>31</v>
      </c>
      <c r="E1608" s="9" t="s">
        <v>1276</v>
      </c>
      <c r="F1608" s="9">
        <v>30000</v>
      </c>
      <c r="G1608" s="9">
        <f t="shared" si="31"/>
        <v>120000</v>
      </c>
      <c r="H1608" s="9">
        <v>4</v>
      </c>
      <c r="I1608" s="10"/>
    </row>
    <row r="1609" spans="1:9" ht="24" customHeight="1" x14ac:dyDescent="0.25">
      <c r="A1609" s="9">
        <v>5129</v>
      </c>
      <c r="B1609" s="9" t="s">
        <v>2410</v>
      </c>
      <c r="C1609" s="9" t="s">
        <v>2411</v>
      </c>
      <c r="D1609" s="9" t="s">
        <v>31</v>
      </c>
      <c r="E1609" s="9" t="s">
        <v>76</v>
      </c>
      <c r="F1609" s="9">
        <v>65000</v>
      </c>
      <c r="G1609" s="9">
        <f t="shared" si="31"/>
        <v>130000</v>
      </c>
      <c r="H1609" s="9">
        <v>2</v>
      </c>
      <c r="I1609" s="10"/>
    </row>
    <row r="1610" spans="1:9" ht="24" customHeight="1" x14ac:dyDescent="0.25">
      <c r="A1610" s="9">
        <v>5129</v>
      </c>
      <c r="B1610" s="9" t="s">
        <v>2412</v>
      </c>
      <c r="C1610" s="9" t="s">
        <v>2388</v>
      </c>
      <c r="D1610" s="9" t="s">
        <v>31</v>
      </c>
      <c r="E1610" s="9" t="s">
        <v>76</v>
      </c>
      <c r="F1610" s="9">
        <v>5000</v>
      </c>
      <c r="G1610" s="9">
        <f t="shared" si="31"/>
        <v>500000</v>
      </c>
      <c r="H1610" s="9">
        <v>100</v>
      </c>
      <c r="I1610" s="10"/>
    </row>
    <row r="1611" spans="1:9" ht="24" customHeight="1" x14ac:dyDescent="0.25">
      <c r="A1611" s="9">
        <v>5129</v>
      </c>
      <c r="B1611" s="9" t="s">
        <v>2413</v>
      </c>
      <c r="C1611" s="9" t="s">
        <v>2414</v>
      </c>
      <c r="D1611" s="9" t="s">
        <v>31</v>
      </c>
      <c r="E1611" s="9" t="s">
        <v>76</v>
      </c>
      <c r="F1611" s="9">
        <v>60000</v>
      </c>
      <c r="G1611" s="9">
        <f t="shared" si="31"/>
        <v>5400000</v>
      </c>
      <c r="H1611" s="9">
        <v>90</v>
      </c>
      <c r="I1611" s="10"/>
    </row>
    <row r="1612" spans="1:9" ht="24" customHeight="1" x14ac:dyDescent="0.25">
      <c r="A1612" s="9">
        <v>5129</v>
      </c>
      <c r="B1612" s="9" t="s">
        <v>2415</v>
      </c>
      <c r="C1612" s="9" t="s">
        <v>2406</v>
      </c>
      <c r="D1612" s="9" t="s">
        <v>31</v>
      </c>
      <c r="E1612" s="9" t="s">
        <v>76</v>
      </c>
      <c r="F1612" s="9">
        <v>15000</v>
      </c>
      <c r="G1612" s="9">
        <f t="shared" si="31"/>
        <v>300000</v>
      </c>
      <c r="H1612" s="9">
        <v>20</v>
      </c>
      <c r="I1612" s="10"/>
    </row>
    <row r="1613" spans="1:9" ht="24" customHeight="1" x14ac:dyDescent="0.25">
      <c r="A1613" s="9">
        <v>5129</v>
      </c>
      <c r="B1613" s="9" t="s">
        <v>2416</v>
      </c>
      <c r="C1613" s="9" t="s">
        <v>2406</v>
      </c>
      <c r="D1613" s="9" t="s">
        <v>31</v>
      </c>
      <c r="E1613" s="9" t="s">
        <v>76</v>
      </c>
      <c r="F1613" s="9">
        <v>15000</v>
      </c>
      <c r="G1613" s="9">
        <f t="shared" si="31"/>
        <v>420000</v>
      </c>
      <c r="H1613" s="9">
        <v>28</v>
      </c>
      <c r="I1613" s="10"/>
    </row>
    <row r="1614" spans="1:9" ht="24" customHeight="1" x14ac:dyDescent="0.25">
      <c r="A1614" s="9">
        <v>5129</v>
      </c>
      <c r="B1614" s="9" t="s">
        <v>2417</v>
      </c>
      <c r="C1614" s="9" t="s">
        <v>2388</v>
      </c>
      <c r="D1614" s="9" t="s">
        <v>31</v>
      </c>
      <c r="E1614" s="9" t="s">
        <v>76</v>
      </c>
      <c r="F1614" s="9">
        <v>5000</v>
      </c>
      <c r="G1614" s="9">
        <f t="shared" si="31"/>
        <v>350000</v>
      </c>
      <c r="H1614" s="9">
        <v>70</v>
      </c>
      <c r="I1614" s="10"/>
    </row>
    <row r="1615" spans="1:9" ht="24" customHeight="1" x14ac:dyDescent="0.25">
      <c r="A1615" s="9">
        <v>5129</v>
      </c>
      <c r="B1615" s="9" t="s">
        <v>2418</v>
      </c>
      <c r="C1615" s="9" t="s">
        <v>2341</v>
      </c>
      <c r="D1615" s="9" t="s">
        <v>31</v>
      </c>
      <c r="E1615" s="9" t="s">
        <v>76</v>
      </c>
      <c r="F1615" s="9">
        <v>38000</v>
      </c>
      <c r="G1615" s="9">
        <f t="shared" si="31"/>
        <v>760000</v>
      </c>
      <c r="H1615" s="9">
        <v>20</v>
      </c>
      <c r="I1615" s="10"/>
    </row>
    <row r="1616" spans="1:9" ht="24" customHeight="1" x14ac:dyDescent="0.25">
      <c r="A1616" s="9">
        <v>5129</v>
      </c>
      <c r="B1616" s="9" t="s">
        <v>2419</v>
      </c>
      <c r="C1616" s="9" t="s">
        <v>2420</v>
      </c>
      <c r="D1616" s="9" t="s">
        <v>31</v>
      </c>
      <c r="E1616" s="9" t="s">
        <v>76</v>
      </c>
      <c r="F1616" s="9">
        <v>20000</v>
      </c>
      <c r="G1616" s="9">
        <f t="shared" si="31"/>
        <v>2400000</v>
      </c>
      <c r="H1616" s="9">
        <v>120</v>
      </c>
      <c r="I1616" s="10"/>
    </row>
    <row r="1617" spans="1:9" ht="24" customHeight="1" x14ac:dyDescent="0.25">
      <c r="A1617" s="9">
        <v>5129</v>
      </c>
      <c r="B1617" s="9" t="s">
        <v>2421</v>
      </c>
      <c r="C1617" s="9" t="s">
        <v>2404</v>
      </c>
      <c r="D1617" s="9" t="s">
        <v>31</v>
      </c>
      <c r="E1617" s="9" t="s">
        <v>76</v>
      </c>
      <c r="F1617" s="9">
        <v>40000</v>
      </c>
      <c r="G1617" s="9">
        <f>H1617*F1617</f>
        <v>680000</v>
      </c>
      <c r="H1617" s="9">
        <v>17</v>
      </c>
      <c r="I1617" s="10"/>
    </row>
    <row r="1618" spans="1:9" ht="24" customHeight="1" x14ac:dyDescent="0.25">
      <c r="A1618" s="9">
        <v>5129</v>
      </c>
      <c r="B1618" s="9" t="s">
        <v>2422</v>
      </c>
      <c r="C1618" s="9" t="s">
        <v>1404</v>
      </c>
      <c r="D1618" s="9" t="s">
        <v>31</v>
      </c>
      <c r="E1618" s="9" t="s">
        <v>76</v>
      </c>
      <c r="F1618" s="9">
        <v>350000</v>
      </c>
      <c r="G1618" s="9">
        <f>H1618*F1618</f>
        <v>1400000</v>
      </c>
      <c r="H1618" s="9">
        <v>4</v>
      </c>
      <c r="I1618" s="10"/>
    </row>
    <row r="1619" spans="1:9" ht="24" customHeight="1" x14ac:dyDescent="0.25">
      <c r="A1619" s="9">
        <v>4269</v>
      </c>
      <c r="B1619" s="9" t="s">
        <v>2887</v>
      </c>
      <c r="C1619" s="9" t="s">
        <v>2888</v>
      </c>
      <c r="D1619" s="9" t="s">
        <v>31</v>
      </c>
      <c r="E1619" s="9" t="s">
        <v>76</v>
      </c>
      <c r="F1619" s="9">
        <v>400000</v>
      </c>
      <c r="G1619" s="9">
        <f t="shared" ref="G1619:G1620" si="32">H1619*F1619</f>
        <v>16000000</v>
      </c>
      <c r="H1619" s="9">
        <v>40</v>
      </c>
      <c r="I1619" s="10"/>
    </row>
    <row r="1620" spans="1:9" ht="24" customHeight="1" x14ac:dyDescent="0.25">
      <c r="A1620" s="9">
        <v>4269</v>
      </c>
      <c r="B1620" s="9" t="s">
        <v>2889</v>
      </c>
      <c r="C1620" s="9" t="s">
        <v>2888</v>
      </c>
      <c r="D1620" s="9" t="s">
        <v>31</v>
      </c>
      <c r="E1620" s="9" t="s">
        <v>76</v>
      </c>
      <c r="F1620" s="9">
        <v>450000</v>
      </c>
      <c r="G1620" s="9">
        <f t="shared" si="32"/>
        <v>13500000</v>
      </c>
      <c r="H1620" s="9">
        <v>30</v>
      </c>
      <c r="I1620" s="10"/>
    </row>
    <row r="1621" spans="1:9" x14ac:dyDescent="0.25">
      <c r="A1621" s="20" t="s">
        <v>4790</v>
      </c>
      <c r="B1621" s="21"/>
      <c r="C1621" s="21"/>
      <c r="D1621" s="21"/>
      <c r="E1621" s="21"/>
      <c r="F1621" s="21"/>
      <c r="G1621" s="21"/>
      <c r="H1621" s="21"/>
    </row>
    <row r="1622" spans="1:9" x14ac:dyDescent="0.25">
      <c r="A1622" s="23" t="s">
        <v>39</v>
      </c>
      <c r="B1622" s="24"/>
      <c r="C1622" s="24"/>
      <c r="D1622" s="24"/>
      <c r="E1622" s="24"/>
      <c r="F1622" s="24"/>
      <c r="G1622" s="24"/>
      <c r="H1622" s="25"/>
    </row>
    <row r="1623" spans="1:9" ht="24" customHeight="1" x14ac:dyDescent="0.25">
      <c r="A1623" s="9">
        <v>5113</v>
      </c>
      <c r="B1623" s="9" t="s">
        <v>4791</v>
      </c>
      <c r="C1623" s="9" t="s">
        <v>100</v>
      </c>
      <c r="D1623" s="9" t="s">
        <v>64</v>
      </c>
      <c r="E1623" s="9" t="s">
        <v>26</v>
      </c>
      <c r="F1623" s="9">
        <v>56728045</v>
      </c>
      <c r="G1623" s="9">
        <v>56728045</v>
      </c>
      <c r="H1623" s="9">
        <v>1</v>
      </c>
      <c r="I1623" s="10"/>
    </row>
    <row r="1624" spans="1:9" x14ac:dyDescent="0.25">
      <c r="A1624" s="23" t="s">
        <v>17</v>
      </c>
      <c r="B1624" s="24"/>
      <c r="C1624" s="24"/>
      <c r="D1624" s="24"/>
      <c r="E1624" s="24"/>
      <c r="F1624" s="24"/>
      <c r="G1624" s="24"/>
      <c r="H1624" s="25"/>
    </row>
    <row r="1625" spans="1:9" ht="24" customHeight="1" x14ac:dyDescent="0.25">
      <c r="A1625" s="9">
        <v>5113</v>
      </c>
      <c r="B1625" s="9" t="s">
        <v>4792</v>
      </c>
      <c r="C1625" s="9" t="s">
        <v>331</v>
      </c>
      <c r="D1625" s="9" t="s">
        <v>25</v>
      </c>
      <c r="E1625" s="9" t="s">
        <v>26</v>
      </c>
      <c r="F1625" s="9">
        <v>335376</v>
      </c>
      <c r="G1625" s="9">
        <v>335376</v>
      </c>
      <c r="H1625" s="9">
        <v>1</v>
      </c>
      <c r="I1625" s="10"/>
    </row>
    <row r="1626" spans="1:9" ht="24" customHeight="1" x14ac:dyDescent="0.25">
      <c r="A1626" s="9">
        <v>5113</v>
      </c>
      <c r="B1626" s="9" t="s">
        <v>4793</v>
      </c>
      <c r="C1626" s="9" t="s">
        <v>49</v>
      </c>
      <c r="D1626" s="9" t="s">
        <v>64</v>
      </c>
      <c r="E1626" s="9" t="s">
        <v>26</v>
      </c>
      <c r="F1626" s="9">
        <v>1117932</v>
      </c>
      <c r="G1626" s="9">
        <v>1117932</v>
      </c>
      <c r="H1626" s="9">
        <v>1</v>
      </c>
      <c r="I1626" s="10"/>
    </row>
    <row r="1627" spans="1:9" x14ac:dyDescent="0.25">
      <c r="A1627" s="20" t="s">
        <v>556</v>
      </c>
      <c r="B1627" s="21"/>
      <c r="C1627" s="21"/>
      <c r="D1627" s="21"/>
      <c r="E1627" s="21"/>
      <c r="F1627" s="21"/>
      <c r="G1627" s="21"/>
      <c r="H1627" s="21"/>
    </row>
    <row r="1628" spans="1:9" x14ac:dyDescent="0.25">
      <c r="A1628" s="23" t="s">
        <v>17</v>
      </c>
      <c r="B1628" s="24"/>
      <c r="C1628" s="24"/>
      <c r="D1628" s="24"/>
      <c r="E1628" s="24"/>
      <c r="F1628" s="24"/>
      <c r="G1628" s="24"/>
      <c r="H1628" s="25"/>
    </row>
    <row r="1629" spans="1:9" ht="24" customHeight="1" x14ac:dyDescent="0.25">
      <c r="A1629" s="9">
        <v>4239</v>
      </c>
      <c r="B1629" s="9" t="s">
        <v>557</v>
      </c>
      <c r="C1629" s="9" t="s">
        <v>558</v>
      </c>
      <c r="D1629" s="9" t="s">
        <v>31</v>
      </c>
      <c r="E1629" s="9" t="s">
        <v>26</v>
      </c>
      <c r="F1629" s="9">
        <v>5000000</v>
      </c>
      <c r="G1629" s="9">
        <v>5000000</v>
      </c>
      <c r="H1629" s="9">
        <v>1</v>
      </c>
      <c r="I1629" s="10"/>
    </row>
    <row r="1630" spans="1:9" ht="24" customHeight="1" x14ac:dyDescent="0.25">
      <c r="A1630" s="9">
        <v>4239</v>
      </c>
      <c r="B1630" s="9" t="s">
        <v>3424</v>
      </c>
      <c r="C1630" s="9" t="s">
        <v>558</v>
      </c>
      <c r="D1630" s="9" t="s">
        <v>31</v>
      </c>
      <c r="E1630" s="9" t="s">
        <v>26</v>
      </c>
      <c r="F1630" s="9">
        <v>3000000</v>
      </c>
      <c r="G1630" s="9">
        <v>3000000</v>
      </c>
      <c r="H1630" s="9" t="s">
        <v>82</v>
      </c>
      <c r="I1630" s="10"/>
    </row>
    <row r="1631" spans="1:9" x14ac:dyDescent="0.25">
      <c r="A1631" s="20" t="s">
        <v>1510</v>
      </c>
      <c r="B1631" s="21"/>
      <c r="C1631" s="21"/>
      <c r="D1631" s="21"/>
      <c r="E1631" s="21"/>
      <c r="F1631" s="21"/>
      <c r="G1631" s="21"/>
      <c r="H1631" s="21"/>
    </row>
    <row r="1632" spans="1:9" x14ac:dyDescent="0.25">
      <c r="A1632" s="23" t="s">
        <v>17</v>
      </c>
      <c r="B1632" s="24"/>
      <c r="C1632" s="24"/>
      <c r="D1632" s="24"/>
      <c r="E1632" s="24"/>
      <c r="F1632" s="24"/>
      <c r="G1632" s="24"/>
      <c r="H1632" s="25"/>
    </row>
    <row r="1633" spans="1:9" ht="24" customHeight="1" x14ac:dyDescent="0.25">
      <c r="A1633" s="9">
        <v>4234</v>
      </c>
      <c r="B1633" s="9" t="s">
        <v>3638</v>
      </c>
      <c r="C1633" s="9" t="s">
        <v>2891</v>
      </c>
      <c r="D1633" s="9" t="s">
        <v>64</v>
      </c>
      <c r="E1633" s="9" t="s">
        <v>26</v>
      </c>
      <c r="F1633" s="9">
        <v>2500000</v>
      </c>
      <c r="G1633" s="9">
        <v>2500000</v>
      </c>
      <c r="H1633" s="9" t="s">
        <v>82</v>
      </c>
      <c r="I1633" s="10"/>
    </row>
    <row r="1634" spans="1:9" ht="24" customHeight="1" x14ac:dyDescent="0.25">
      <c r="A1634" s="9">
        <v>4235</v>
      </c>
      <c r="B1634" s="9" t="s">
        <v>4570</v>
      </c>
      <c r="C1634" s="9" t="s">
        <v>56</v>
      </c>
      <c r="D1634" s="9" t="s">
        <v>64</v>
      </c>
      <c r="E1634" s="9" t="s">
        <v>26</v>
      </c>
      <c r="F1634" s="9">
        <v>5000000</v>
      </c>
      <c r="G1634" s="9">
        <v>5000000</v>
      </c>
      <c r="H1634" s="9" t="s">
        <v>82</v>
      </c>
      <c r="I1634" s="10"/>
    </row>
    <row r="1635" spans="1:9" ht="24" customHeight="1" x14ac:dyDescent="0.25">
      <c r="A1635" s="9">
        <v>4234</v>
      </c>
      <c r="B1635" s="9" t="s">
        <v>4720</v>
      </c>
      <c r="C1635" s="9" t="s">
        <v>2891</v>
      </c>
      <c r="D1635" s="9" t="s">
        <v>47</v>
      </c>
      <c r="E1635" s="9" t="s">
        <v>26</v>
      </c>
      <c r="F1635" s="9">
        <v>2500000</v>
      </c>
      <c r="G1635" s="9">
        <v>2500000</v>
      </c>
      <c r="H1635" s="9" t="s">
        <v>82</v>
      </c>
      <c r="I1635" s="10"/>
    </row>
    <row r="1636" spans="1:9" x14ac:dyDescent="0.25">
      <c r="A1636" s="20" t="s">
        <v>3608</v>
      </c>
      <c r="B1636" s="21"/>
      <c r="C1636" s="21"/>
      <c r="D1636" s="21"/>
      <c r="E1636" s="21"/>
      <c r="F1636" s="21"/>
      <c r="G1636" s="21"/>
      <c r="H1636" s="21"/>
    </row>
    <row r="1637" spans="1:9" x14ac:dyDescent="0.25">
      <c r="A1637" s="23" t="s">
        <v>17</v>
      </c>
      <c r="B1637" s="24"/>
      <c r="C1637" s="24"/>
      <c r="D1637" s="24"/>
      <c r="E1637" s="24"/>
      <c r="F1637" s="24"/>
      <c r="G1637" s="24"/>
      <c r="H1637" s="25"/>
    </row>
    <row r="1638" spans="1:9" ht="24" customHeight="1" x14ac:dyDescent="0.25">
      <c r="A1638" s="9">
        <v>4235</v>
      </c>
      <c r="B1638" s="9" t="s">
        <v>3609</v>
      </c>
      <c r="C1638" s="9" t="s">
        <v>3610</v>
      </c>
      <c r="D1638" s="9" t="s">
        <v>31</v>
      </c>
      <c r="E1638" s="9" t="s">
        <v>26</v>
      </c>
      <c r="F1638" s="9">
        <v>1000000</v>
      </c>
      <c r="G1638" s="9">
        <v>1000000</v>
      </c>
      <c r="H1638" s="9" t="s">
        <v>82</v>
      </c>
      <c r="I1638" s="10"/>
    </row>
    <row r="1639" spans="1:9" ht="24" customHeight="1" x14ac:dyDescent="0.25">
      <c r="A1639" s="9">
        <v>4239</v>
      </c>
      <c r="B1639" s="9" t="s">
        <v>3611</v>
      </c>
      <c r="C1639" s="9" t="s">
        <v>3610</v>
      </c>
      <c r="D1639" s="9" t="s">
        <v>31</v>
      </c>
      <c r="E1639" s="9" t="s">
        <v>26</v>
      </c>
      <c r="F1639" s="9">
        <v>1000000</v>
      </c>
      <c r="G1639" s="9">
        <v>1000000</v>
      </c>
      <c r="H1639" s="9" t="s">
        <v>82</v>
      </c>
      <c r="I1639" s="10"/>
    </row>
    <row r="1640" spans="1:9" ht="24" customHeight="1" x14ac:dyDescent="0.25">
      <c r="A1640" s="9">
        <v>4239</v>
      </c>
      <c r="B1640" s="9" t="s">
        <v>4464</v>
      </c>
      <c r="C1640" s="9" t="s">
        <v>3610</v>
      </c>
      <c r="D1640" s="9" t="s">
        <v>31</v>
      </c>
      <c r="E1640" s="9" t="s">
        <v>26</v>
      </c>
      <c r="F1640" s="9">
        <v>2000000</v>
      </c>
      <c r="G1640" s="9">
        <v>2000000</v>
      </c>
      <c r="H1640" s="9" t="s">
        <v>82</v>
      </c>
      <c r="I1640" s="10"/>
    </row>
    <row r="1641" spans="1:9" ht="24" customHeight="1" x14ac:dyDescent="0.25">
      <c r="A1641" s="9">
        <v>4239</v>
      </c>
      <c r="B1641" s="9" t="s">
        <v>4719</v>
      </c>
      <c r="C1641" s="9" t="s">
        <v>3610</v>
      </c>
      <c r="D1641" s="9" t="s">
        <v>64</v>
      </c>
      <c r="E1641" s="9" t="s">
        <v>26</v>
      </c>
      <c r="F1641" s="9">
        <v>2000000</v>
      </c>
      <c r="G1641" s="9">
        <v>2000000</v>
      </c>
      <c r="H1641" s="9" t="s">
        <v>82</v>
      </c>
      <c r="I1641" s="10"/>
    </row>
    <row r="1642" spans="1:9" ht="24" customHeight="1" x14ac:dyDescent="0.25">
      <c r="A1642" s="9">
        <v>4235</v>
      </c>
      <c r="B1642" s="9" t="s">
        <v>4721</v>
      </c>
      <c r="C1642" s="9" t="s">
        <v>3610</v>
      </c>
      <c r="D1642" s="9" t="s">
        <v>64</v>
      </c>
      <c r="E1642" s="9" t="s">
        <v>26</v>
      </c>
      <c r="F1642" s="9">
        <v>1000000</v>
      </c>
      <c r="G1642" s="9">
        <v>1000000</v>
      </c>
      <c r="H1642" s="9" t="s">
        <v>82</v>
      </c>
      <c r="I1642" s="10"/>
    </row>
    <row r="1643" spans="1:9" ht="24" customHeight="1" x14ac:dyDescent="0.25">
      <c r="A1643" s="9">
        <v>4239</v>
      </c>
      <c r="B1643" s="9" t="s">
        <v>4722</v>
      </c>
      <c r="C1643" s="9" t="s">
        <v>3610</v>
      </c>
      <c r="D1643" s="9" t="s">
        <v>64</v>
      </c>
      <c r="E1643" s="9" t="s">
        <v>26</v>
      </c>
      <c r="F1643" s="9">
        <v>1000000</v>
      </c>
      <c r="G1643" s="9">
        <v>1000000</v>
      </c>
      <c r="H1643" s="9" t="s">
        <v>82</v>
      </c>
      <c r="I1643" s="10"/>
    </row>
    <row r="1644" spans="1:9" x14ac:dyDescent="0.25">
      <c r="A1644" s="20" t="s">
        <v>4812</v>
      </c>
      <c r="B1644" s="21"/>
      <c r="C1644" s="21"/>
      <c r="D1644" s="21"/>
      <c r="E1644" s="21"/>
      <c r="F1644" s="21"/>
      <c r="G1644" s="21"/>
      <c r="H1644" s="21"/>
    </row>
    <row r="1645" spans="1:9" x14ac:dyDescent="0.25">
      <c r="A1645" s="23" t="s">
        <v>17</v>
      </c>
      <c r="B1645" s="24"/>
      <c r="C1645" s="24"/>
      <c r="D1645" s="24"/>
      <c r="E1645" s="24"/>
      <c r="F1645" s="24"/>
      <c r="G1645" s="24"/>
      <c r="H1645" s="25"/>
    </row>
    <row r="1646" spans="1:9" ht="24" customHeight="1" x14ac:dyDescent="0.25">
      <c r="A1646" s="9">
        <v>4239</v>
      </c>
      <c r="B1646" s="9" t="s">
        <v>4813</v>
      </c>
      <c r="C1646" s="9" t="s">
        <v>224</v>
      </c>
      <c r="D1646" s="9" t="s">
        <v>31</v>
      </c>
      <c r="E1646" s="9" t="s">
        <v>26</v>
      </c>
      <c r="F1646" s="9">
        <v>10000000</v>
      </c>
      <c r="G1646" s="9">
        <v>10000000</v>
      </c>
      <c r="H1646" s="9">
        <v>1</v>
      </c>
      <c r="I1646" s="10"/>
    </row>
    <row r="1647" spans="1:9" ht="24.4" customHeight="1" x14ac:dyDescent="0.25">
      <c r="A1647" s="20" t="s">
        <v>4081</v>
      </c>
      <c r="B1647" s="21"/>
      <c r="C1647" s="21"/>
      <c r="D1647" s="21"/>
      <c r="E1647" s="21"/>
      <c r="F1647" s="21"/>
      <c r="G1647" s="21"/>
      <c r="H1647" s="21"/>
    </row>
    <row r="1648" spans="1:9" x14ac:dyDescent="0.25">
      <c r="A1648" s="23" t="s">
        <v>17</v>
      </c>
      <c r="B1648" s="24"/>
      <c r="C1648" s="24"/>
      <c r="D1648" s="24"/>
      <c r="E1648" s="24"/>
      <c r="F1648" s="24"/>
      <c r="G1648" s="24"/>
      <c r="H1648" s="25"/>
    </row>
    <row r="1649" spans="1:9" ht="24" customHeight="1" x14ac:dyDescent="0.25">
      <c r="A1649" s="9">
        <v>4239</v>
      </c>
      <c r="B1649" s="9" t="s">
        <v>4079</v>
      </c>
      <c r="C1649" s="9" t="s">
        <v>4080</v>
      </c>
      <c r="D1649" s="9" t="s">
        <v>64</v>
      </c>
      <c r="E1649" s="9" t="s">
        <v>26</v>
      </c>
      <c r="F1649" s="9">
        <v>18000000</v>
      </c>
      <c r="G1649" s="9">
        <v>18000000</v>
      </c>
      <c r="H1649" s="9" t="s">
        <v>82</v>
      </c>
      <c r="I1649" s="10"/>
    </row>
    <row r="1650" spans="1:9" x14ac:dyDescent="0.25">
      <c r="A1650" s="20" t="s">
        <v>4082</v>
      </c>
      <c r="B1650" s="21"/>
      <c r="C1650" s="21"/>
      <c r="D1650" s="21"/>
      <c r="E1650" s="21"/>
      <c r="F1650" s="21"/>
      <c r="G1650" s="21"/>
      <c r="H1650" s="21"/>
    </row>
    <row r="1651" spans="1:9" x14ac:dyDescent="0.25">
      <c r="A1651" s="23" t="s">
        <v>17</v>
      </c>
      <c r="B1651" s="24"/>
      <c r="C1651" s="24"/>
      <c r="D1651" s="24"/>
      <c r="E1651" s="24"/>
      <c r="F1651" s="24"/>
      <c r="G1651" s="24"/>
      <c r="H1651" s="25"/>
    </row>
    <row r="1652" spans="1:9" ht="24" customHeight="1" x14ac:dyDescent="0.25">
      <c r="A1652" s="9">
        <v>4239</v>
      </c>
      <c r="B1652" s="9" t="s">
        <v>4083</v>
      </c>
      <c r="C1652" s="9" t="s">
        <v>4084</v>
      </c>
      <c r="D1652" s="9" t="s">
        <v>31</v>
      </c>
      <c r="E1652" s="9" t="s">
        <v>26</v>
      </c>
      <c r="F1652" s="9">
        <v>4500000</v>
      </c>
      <c r="G1652" s="9">
        <v>4500000</v>
      </c>
      <c r="H1652" s="9" t="s">
        <v>82</v>
      </c>
      <c r="I1652" s="10"/>
    </row>
    <row r="1653" spans="1:9" ht="24" customHeight="1" x14ac:dyDescent="0.25">
      <c r="A1653" s="9">
        <v>4239</v>
      </c>
      <c r="B1653" s="9" t="s">
        <v>4176</v>
      </c>
      <c r="C1653" s="9" t="s">
        <v>4177</v>
      </c>
      <c r="D1653" s="9" t="s">
        <v>64</v>
      </c>
      <c r="E1653" s="9" t="s">
        <v>26</v>
      </c>
      <c r="F1653" s="9">
        <v>5000000</v>
      </c>
      <c r="G1653" s="9">
        <v>5000000</v>
      </c>
      <c r="H1653" s="9" t="s">
        <v>82</v>
      </c>
      <c r="I1653" s="10"/>
    </row>
    <row r="1654" spans="1:9" ht="24" customHeight="1" x14ac:dyDescent="0.25">
      <c r="A1654" s="9">
        <v>4239</v>
      </c>
      <c r="B1654" s="9" t="s">
        <v>4192</v>
      </c>
      <c r="C1654" s="9" t="s">
        <v>4080</v>
      </c>
      <c r="D1654" s="9" t="s">
        <v>64</v>
      </c>
      <c r="E1654" s="9" t="s">
        <v>26</v>
      </c>
      <c r="F1654" s="9">
        <v>6900000</v>
      </c>
      <c r="G1654" s="9">
        <v>6900000</v>
      </c>
      <c r="H1654" s="9" t="s">
        <v>82</v>
      </c>
      <c r="I1654" s="10"/>
    </row>
    <row r="1655" spans="1:9" ht="24" customHeight="1" x14ac:dyDescent="0.25">
      <c r="A1655" s="9">
        <v>4241</v>
      </c>
      <c r="B1655" s="9" t="s">
        <v>4348</v>
      </c>
      <c r="C1655" s="9" t="s">
        <v>4349</v>
      </c>
      <c r="D1655" s="9" t="s">
        <v>64</v>
      </c>
      <c r="E1655" s="9" t="s">
        <v>26</v>
      </c>
      <c r="F1655" s="9">
        <v>10000000</v>
      </c>
      <c r="G1655" s="9">
        <v>10000000</v>
      </c>
      <c r="H1655" s="9" t="s">
        <v>82</v>
      </c>
      <c r="I1655" s="10"/>
    </row>
    <row r="1656" spans="1:9" ht="24" customHeight="1" x14ac:dyDescent="0.25">
      <c r="A1656" s="9">
        <v>4236</v>
      </c>
      <c r="B1656" s="9" t="s">
        <v>4479</v>
      </c>
      <c r="C1656" s="9" t="s">
        <v>4080</v>
      </c>
      <c r="D1656" s="9" t="s">
        <v>64</v>
      </c>
      <c r="E1656" s="9" t="s">
        <v>26</v>
      </c>
      <c r="F1656" s="9">
        <v>5000000</v>
      </c>
      <c r="G1656" s="9">
        <v>5000000</v>
      </c>
      <c r="H1656" s="9" t="s">
        <v>82</v>
      </c>
      <c r="I1656" s="10"/>
    </row>
    <row r="1657" spans="1:9" ht="24" customHeight="1" x14ac:dyDescent="0.25">
      <c r="A1657" s="9">
        <v>4239</v>
      </c>
      <c r="B1657" s="9" t="s">
        <v>4911</v>
      </c>
      <c r="C1657" s="9" t="s">
        <v>4084</v>
      </c>
      <c r="D1657" s="9" t="s">
        <v>64</v>
      </c>
      <c r="E1657" s="9" t="s">
        <v>26</v>
      </c>
      <c r="F1657" s="9">
        <v>4500000</v>
      </c>
      <c r="G1657" s="9">
        <v>4500000</v>
      </c>
      <c r="H1657" s="9" t="s">
        <v>82</v>
      </c>
      <c r="I1657" s="10"/>
    </row>
    <row r="1658" spans="1:9" ht="24" customHeight="1" x14ac:dyDescent="0.25">
      <c r="A1658" s="9">
        <v>4239</v>
      </c>
      <c r="B1658" s="9" t="s">
        <v>4939</v>
      </c>
      <c r="C1658" s="9" t="s">
        <v>558</v>
      </c>
      <c r="D1658" s="9" t="s">
        <v>31</v>
      </c>
      <c r="E1658" s="9" t="s">
        <v>26</v>
      </c>
      <c r="F1658" s="9">
        <v>2000000</v>
      </c>
      <c r="G1658" s="9">
        <v>2000000</v>
      </c>
      <c r="H1658" s="9" t="s">
        <v>82</v>
      </c>
      <c r="I1658" s="10"/>
    </row>
    <row r="1659" spans="1:9" ht="24" customHeight="1" x14ac:dyDescent="0.25">
      <c r="A1659" s="9">
        <v>4239</v>
      </c>
      <c r="B1659" s="9" t="s">
        <v>5082</v>
      </c>
      <c r="C1659" s="9" t="s">
        <v>4080</v>
      </c>
      <c r="D1659" s="9" t="s">
        <v>64</v>
      </c>
      <c r="E1659" s="9" t="s">
        <v>26</v>
      </c>
      <c r="F1659" s="9">
        <v>3000000</v>
      </c>
      <c r="G1659" s="9">
        <v>3000000</v>
      </c>
      <c r="H1659" s="9" t="s">
        <v>82</v>
      </c>
      <c r="I1659" s="10"/>
    </row>
    <row r="1660" spans="1:9" x14ac:dyDescent="0.25">
      <c r="A1660" s="20" t="s">
        <v>4946</v>
      </c>
      <c r="B1660" s="21"/>
      <c r="C1660" s="21"/>
      <c r="D1660" s="21"/>
      <c r="E1660" s="21"/>
      <c r="F1660" s="21"/>
      <c r="G1660" s="21"/>
      <c r="H1660" s="21"/>
    </row>
    <row r="1661" spans="1:9" x14ac:dyDescent="0.25">
      <c r="A1661" s="23" t="s">
        <v>16</v>
      </c>
      <c r="B1661" s="24"/>
      <c r="C1661" s="24"/>
      <c r="D1661" s="24"/>
      <c r="E1661" s="24"/>
      <c r="F1661" s="24"/>
      <c r="G1661" s="24"/>
      <c r="H1661" s="25"/>
    </row>
    <row r="1662" spans="1:9" ht="24" customHeight="1" x14ac:dyDescent="0.25">
      <c r="A1662" s="9">
        <v>5121</v>
      </c>
      <c r="B1662" s="9" t="s">
        <v>4947</v>
      </c>
      <c r="C1662" s="9" t="s">
        <v>466</v>
      </c>
      <c r="D1662" s="9" t="s">
        <v>64</v>
      </c>
      <c r="E1662" s="9" t="s">
        <v>76</v>
      </c>
      <c r="F1662" s="9">
        <v>15000000</v>
      </c>
      <c r="G1662" s="9">
        <f>H1662*F1662</f>
        <v>30000000</v>
      </c>
      <c r="H1662" s="9">
        <v>2</v>
      </c>
      <c r="I1662" s="10"/>
    </row>
    <row r="1663" spans="1:9" x14ac:dyDescent="0.25">
      <c r="A1663" s="20" t="s">
        <v>1523</v>
      </c>
      <c r="B1663" s="21"/>
      <c r="C1663" s="21"/>
      <c r="D1663" s="21"/>
      <c r="E1663" s="21"/>
      <c r="F1663" s="21"/>
      <c r="G1663" s="21"/>
      <c r="H1663" s="21"/>
    </row>
    <row r="1664" spans="1:9" x14ac:dyDescent="0.25">
      <c r="A1664" s="23" t="s">
        <v>39</v>
      </c>
      <c r="B1664" s="24"/>
      <c r="C1664" s="24"/>
      <c r="D1664" s="24"/>
      <c r="E1664" s="24"/>
      <c r="F1664" s="24"/>
      <c r="G1664" s="24"/>
      <c r="H1664" s="25"/>
    </row>
    <row r="1665" spans="1:16384" customFormat="1" ht="24" customHeight="1" x14ac:dyDescent="0.25">
      <c r="A1665" s="9">
        <v>5112</v>
      </c>
      <c r="B1665" s="9" t="s">
        <v>1519</v>
      </c>
      <c r="C1665" s="9" t="s">
        <v>1520</v>
      </c>
      <c r="D1665" s="9" t="s">
        <v>1348</v>
      </c>
      <c r="E1665" s="9" t="s">
        <v>26</v>
      </c>
      <c r="F1665" s="9">
        <v>1466819100</v>
      </c>
      <c r="G1665" s="9">
        <v>1466819100</v>
      </c>
      <c r="H1665" s="9">
        <v>1</v>
      </c>
      <c r="I1665" s="10"/>
    </row>
    <row r="1666" spans="1:16384" customFormat="1" x14ac:dyDescent="0.25">
      <c r="A1666" s="23" t="s">
        <v>17</v>
      </c>
      <c r="B1666" s="24"/>
      <c r="C1666" s="24"/>
      <c r="D1666" s="24"/>
      <c r="E1666" s="24"/>
      <c r="F1666" s="24"/>
      <c r="G1666" s="24"/>
      <c r="H1666" s="25"/>
    </row>
    <row r="1667" spans="1:16384" customFormat="1" ht="24" customHeight="1" x14ac:dyDescent="0.25">
      <c r="A1667" s="9">
        <v>5112</v>
      </c>
      <c r="B1667" s="9" t="s">
        <v>1521</v>
      </c>
      <c r="C1667" s="9" t="s">
        <v>49</v>
      </c>
      <c r="D1667" s="9" t="s">
        <v>1348</v>
      </c>
      <c r="E1667" s="9" t="s">
        <v>26</v>
      </c>
      <c r="F1667" s="9">
        <v>24180900</v>
      </c>
      <c r="G1667" s="9">
        <v>24180900</v>
      </c>
      <c r="H1667" s="9">
        <v>1</v>
      </c>
      <c r="I1667" s="10"/>
    </row>
    <row r="1668" spans="1:16384" customFormat="1" ht="24" customHeight="1" x14ac:dyDescent="0.25">
      <c r="A1668" s="9">
        <v>5112</v>
      </c>
      <c r="B1668" s="9" t="s">
        <v>1522</v>
      </c>
      <c r="C1668" s="9" t="s">
        <v>331</v>
      </c>
      <c r="D1668" s="9" t="s">
        <v>25</v>
      </c>
      <c r="E1668" s="9" t="s">
        <v>26</v>
      </c>
      <c r="F1668" s="9">
        <v>9000000</v>
      </c>
      <c r="G1668" s="9">
        <v>9000000</v>
      </c>
      <c r="H1668" s="9">
        <v>1</v>
      </c>
      <c r="I1668" s="10"/>
    </row>
    <row r="1669" spans="1:16384" customFormat="1" x14ac:dyDescent="0.25">
      <c r="A1669" s="20" t="s">
        <v>2310</v>
      </c>
      <c r="B1669" s="21"/>
      <c r="C1669" s="21"/>
      <c r="D1669" s="21"/>
      <c r="E1669" s="21"/>
      <c r="F1669" s="21"/>
      <c r="G1669" s="21"/>
      <c r="H1669" s="21"/>
    </row>
    <row r="1670" spans="1:16384" customFormat="1" x14ac:dyDescent="0.25">
      <c r="A1670" s="23" t="s">
        <v>39</v>
      </c>
      <c r="B1670" s="24"/>
      <c r="C1670" s="24"/>
      <c r="D1670" s="24"/>
      <c r="E1670" s="24"/>
      <c r="F1670" s="24"/>
      <c r="G1670" s="24"/>
      <c r="H1670" s="25"/>
      <c r="I1670" s="23"/>
      <c r="J1670" s="24"/>
      <c r="K1670" s="24"/>
      <c r="L1670" s="24"/>
      <c r="M1670" s="24"/>
      <c r="N1670" s="24"/>
      <c r="O1670" s="24"/>
      <c r="P1670" s="25"/>
      <c r="Q1670" s="23"/>
      <c r="R1670" s="24"/>
      <c r="S1670" s="24"/>
      <c r="T1670" s="24"/>
      <c r="U1670" s="24"/>
      <c r="V1670" s="24"/>
      <c r="W1670" s="24"/>
      <c r="X1670" s="25"/>
      <c r="Y1670" s="23"/>
      <c r="Z1670" s="24"/>
      <c r="AA1670" s="24"/>
      <c r="AB1670" s="24"/>
      <c r="AC1670" s="24"/>
      <c r="AD1670" s="24"/>
      <c r="AE1670" s="24"/>
      <c r="AF1670" s="25"/>
      <c r="AG1670" s="23"/>
      <c r="AH1670" s="24"/>
      <c r="AI1670" s="24"/>
      <c r="AJ1670" s="24"/>
      <c r="AK1670" s="24"/>
      <c r="AL1670" s="24"/>
      <c r="AM1670" s="24"/>
      <c r="AN1670" s="25"/>
      <c r="AO1670" s="23"/>
      <c r="AP1670" s="24"/>
      <c r="AQ1670" s="24"/>
      <c r="AR1670" s="24"/>
      <c r="AS1670" s="24"/>
      <c r="AT1670" s="24"/>
      <c r="AU1670" s="24"/>
      <c r="AV1670" s="25"/>
      <c r="AW1670" s="23"/>
      <c r="AX1670" s="24"/>
      <c r="AY1670" s="24"/>
      <c r="AZ1670" s="24"/>
      <c r="BA1670" s="24"/>
      <c r="BB1670" s="24"/>
      <c r="BC1670" s="24"/>
      <c r="BD1670" s="25"/>
      <c r="BE1670" s="23"/>
      <c r="BF1670" s="24"/>
      <c r="BG1670" s="24"/>
      <c r="BH1670" s="24"/>
      <c r="BI1670" s="24"/>
      <c r="BJ1670" s="24"/>
      <c r="BK1670" s="24"/>
      <c r="BL1670" s="25"/>
      <c r="BM1670" s="23"/>
      <c r="BN1670" s="24"/>
      <c r="BO1670" s="24"/>
      <c r="BP1670" s="24"/>
      <c r="BQ1670" s="24"/>
      <c r="BR1670" s="24"/>
      <c r="BS1670" s="24"/>
      <c r="BT1670" s="25"/>
      <c r="BU1670" s="23"/>
      <c r="BV1670" s="24"/>
      <c r="BW1670" s="24"/>
      <c r="BX1670" s="24"/>
      <c r="BY1670" s="24"/>
      <c r="BZ1670" s="24"/>
      <c r="CA1670" s="24"/>
      <c r="CB1670" s="25"/>
      <c r="CC1670" s="23"/>
      <c r="CD1670" s="24"/>
      <c r="CE1670" s="24"/>
      <c r="CF1670" s="24"/>
      <c r="CG1670" s="24"/>
      <c r="CH1670" s="24"/>
      <c r="CI1670" s="24"/>
      <c r="CJ1670" s="25"/>
      <c r="CK1670" s="23"/>
      <c r="CL1670" s="24"/>
      <c r="CM1670" s="24"/>
      <c r="CN1670" s="24"/>
      <c r="CO1670" s="24"/>
      <c r="CP1670" s="24"/>
      <c r="CQ1670" s="24"/>
      <c r="CR1670" s="25"/>
      <c r="CS1670" s="23"/>
      <c r="CT1670" s="24"/>
      <c r="CU1670" s="24"/>
      <c r="CV1670" s="24"/>
      <c r="CW1670" s="24"/>
      <c r="CX1670" s="24"/>
      <c r="CY1670" s="24"/>
      <c r="CZ1670" s="25"/>
      <c r="DA1670" s="23"/>
      <c r="DB1670" s="24"/>
      <c r="DC1670" s="24"/>
      <c r="DD1670" s="24"/>
      <c r="DE1670" s="24"/>
      <c r="DF1670" s="24"/>
      <c r="DG1670" s="24"/>
      <c r="DH1670" s="25"/>
      <c r="DI1670" s="23"/>
      <c r="DJ1670" s="24"/>
      <c r="DK1670" s="24"/>
      <c r="DL1670" s="24"/>
      <c r="DM1670" s="24"/>
      <c r="DN1670" s="24"/>
      <c r="DO1670" s="24"/>
      <c r="DP1670" s="25"/>
      <c r="DQ1670" s="23"/>
      <c r="DR1670" s="24"/>
      <c r="DS1670" s="24"/>
      <c r="DT1670" s="24"/>
      <c r="DU1670" s="24"/>
      <c r="DV1670" s="24"/>
      <c r="DW1670" s="24"/>
      <c r="DX1670" s="25"/>
      <c r="DY1670" s="23"/>
      <c r="DZ1670" s="24"/>
      <c r="EA1670" s="24"/>
      <c r="EB1670" s="24"/>
      <c r="EC1670" s="24"/>
      <c r="ED1670" s="24"/>
      <c r="EE1670" s="24"/>
      <c r="EF1670" s="25"/>
      <c r="EG1670" s="23"/>
      <c r="EH1670" s="24"/>
      <c r="EI1670" s="24"/>
      <c r="EJ1670" s="24"/>
      <c r="EK1670" s="24"/>
      <c r="EL1670" s="24"/>
      <c r="EM1670" s="24"/>
      <c r="EN1670" s="25"/>
      <c r="EO1670" s="23"/>
      <c r="EP1670" s="24"/>
      <c r="EQ1670" s="24"/>
      <c r="ER1670" s="24"/>
      <c r="ES1670" s="24"/>
      <c r="ET1670" s="24"/>
      <c r="EU1670" s="24"/>
      <c r="EV1670" s="25"/>
      <c r="EW1670" s="23"/>
      <c r="EX1670" s="24"/>
      <c r="EY1670" s="24"/>
      <c r="EZ1670" s="24"/>
      <c r="FA1670" s="24"/>
      <c r="FB1670" s="24"/>
      <c r="FC1670" s="24"/>
      <c r="FD1670" s="25"/>
      <c r="FE1670" s="23"/>
      <c r="FF1670" s="24"/>
      <c r="FG1670" s="24"/>
      <c r="FH1670" s="24"/>
      <c r="FI1670" s="24"/>
      <c r="FJ1670" s="24"/>
      <c r="FK1670" s="24"/>
      <c r="FL1670" s="25"/>
      <c r="FM1670" s="23"/>
      <c r="FN1670" s="24"/>
      <c r="FO1670" s="24"/>
      <c r="FP1670" s="24"/>
      <c r="FQ1670" s="24"/>
      <c r="FR1670" s="24"/>
      <c r="FS1670" s="24"/>
      <c r="FT1670" s="25"/>
      <c r="FU1670" s="23"/>
      <c r="FV1670" s="24"/>
      <c r="FW1670" s="24"/>
      <c r="FX1670" s="24"/>
      <c r="FY1670" s="24"/>
      <c r="FZ1670" s="24"/>
      <c r="GA1670" s="24"/>
      <c r="GB1670" s="25"/>
      <c r="GC1670" s="23"/>
      <c r="GD1670" s="24"/>
      <c r="GE1670" s="24"/>
      <c r="GF1670" s="24"/>
      <c r="GG1670" s="24"/>
      <c r="GH1670" s="24"/>
      <c r="GI1670" s="24"/>
      <c r="GJ1670" s="25"/>
      <c r="GK1670" s="23"/>
      <c r="GL1670" s="24"/>
      <c r="GM1670" s="24"/>
      <c r="GN1670" s="24"/>
      <c r="GO1670" s="24"/>
      <c r="GP1670" s="24"/>
      <c r="GQ1670" s="24"/>
      <c r="GR1670" s="25"/>
      <c r="GS1670" s="23"/>
      <c r="GT1670" s="24"/>
      <c r="GU1670" s="24"/>
      <c r="GV1670" s="24"/>
      <c r="GW1670" s="24"/>
      <c r="GX1670" s="24"/>
      <c r="GY1670" s="24"/>
      <c r="GZ1670" s="25"/>
      <c r="HA1670" s="23"/>
      <c r="HB1670" s="24"/>
      <c r="HC1670" s="24"/>
      <c r="HD1670" s="24"/>
      <c r="HE1670" s="24"/>
      <c r="HF1670" s="24"/>
      <c r="HG1670" s="24"/>
      <c r="HH1670" s="25"/>
      <c r="HI1670" s="23"/>
      <c r="HJ1670" s="24"/>
      <c r="HK1670" s="24"/>
      <c r="HL1670" s="24"/>
      <c r="HM1670" s="24"/>
      <c r="HN1670" s="24"/>
      <c r="HO1670" s="24"/>
      <c r="HP1670" s="25"/>
      <c r="HQ1670" s="23"/>
      <c r="HR1670" s="24"/>
      <c r="HS1670" s="24"/>
      <c r="HT1670" s="24"/>
      <c r="HU1670" s="24"/>
      <c r="HV1670" s="24"/>
      <c r="HW1670" s="24"/>
      <c r="HX1670" s="25"/>
      <c r="HY1670" s="23"/>
      <c r="HZ1670" s="24"/>
      <c r="IA1670" s="24"/>
      <c r="IB1670" s="24"/>
      <c r="IC1670" s="24"/>
      <c r="ID1670" s="24"/>
      <c r="IE1670" s="24"/>
      <c r="IF1670" s="25"/>
      <c r="IG1670" s="23"/>
      <c r="IH1670" s="24"/>
      <c r="II1670" s="24"/>
      <c r="IJ1670" s="24"/>
      <c r="IK1670" s="24"/>
      <c r="IL1670" s="24"/>
      <c r="IM1670" s="24"/>
      <c r="IN1670" s="25"/>
      <c r="IO1670" s="23"/>
      <c r="IP1670" s="24"/>
      <c r="IQ1670" s="24"/>
      <c r="IR1670" s="24"/>
      <c r="IS1670" s="24"/>
      <c r="IT1670" s="24"/>
      <c r="IU1670" s="24"/>
      <c r="IV1670" s="25"/>
      <c r="IW1670" s="23"/>
      <c r="IX1670" s="24"/>
      <c r="IY1670" s="24"/>
      <c r="IZ1670" s="24"/>
      <c r="JA1670" s="24"/>
      <c r="JB1670" s="24"/>
      <c r="JC1670" s="24"/>
      <c r="JD1670" s="25"/>
      <c r="JE1670" s="23"/>
      <c r="JF1670" s="24"/>
      <c r="JG1670" s="24"/>
      <c r="JH1670" s="24"/>
      <c r="JI1670" s="24"/>
      <c r="JJ1670" s="24"/>
      <c r="JK1670" s="24"/>
      <c r="JL1670" s="25"/>
      <c r="JM1670" s="23"/>
      <c r="JN1670" s="24"/>
      <c r="JO1670" s="24"/>
      <c r="JP1670" s="24"/>
      <c r="JQ1670" s="24"/>
      <c r="JR1670" s="24"/>
      <c r="JS1670" s="24"/>
      <c r="JT1670" s="25"/>
      <c r="JU1670" s="23"/>
      <c r="JV1670" s="24"/>
      <c r="JW1670" s="24"/>
      <c r="JX1670" s="24"/>
      <c r="JY1670" s="24"/>
      <c r="JZ1670" s="24"/>
      <c r="KA1670" s="24"/>
      <c r="KB1670" s="25"/>
      <c r="KC1670" s="23"/>
      <c r="KD1670" s="24"/>
      <c r="KE1670" s="24"/>
      <c r="KF1670" s="24"/>
      <c r="KG1670" s="24"/>
      <c r="KH1670" s="24"/>
      <c r="KI1670" s="24"/>
      <c r="KJ1670" s="25"/>
      <c r="KK1670" s="23"/>
      <c r="KL1670" s="24"/>
      <c r="KM1670" s="24"/>
      <c r="KN1670" s="24"/>
      <c r="KO1670" s="24"/>
      <c r="KP1670" s="24"/>
      <c r="KQ1670" s="24"/>
      <c r="KR1670" s="25"/>
      <c r="KS1670" s="23"/>
      <c r="KT1670" s="24"/>
      <c r="KU1670" s="24"/>
      <c r="KV1670" s="24"/>
      <c r="KW1670" s="24"/>
      <c r="KX1670" s="24"/>
      <c r="KY1670" s="24"/>
      <c r="KZ1670" s="25"/>
      <c r="LA1670" s="23"/>
      <c r="LB1670" s="24"/>
      <c r="LC1670" s="24"/>
      <c r="LD1670" s="24"/>
      <c r="LE1670" s="24"/>
      <c r="LF1670" s="24"/>
      <c r="LG1670" s="24"/>
      <c r="LH1670" s="25"/>
      <c r="LI1670" s="23"/>
      <c r="LJ1670" s="24"/>
      <c r="LK1670" s="24"/>
      <c r="LL1670" s="24"/>
      <c r="LM1670" s="24"/>
      <c r="LN1670" s="24"/>
      <c r="LO1670" s="24"/>
      <c r="LP1670" s="25"/>
      <c r="LQ1670" s="23"/>
      <c r="LR1670" s="24"/>
      <c r="LS1670" s="24"/>
      <c r="LT1670" s="24"/>
      <c r="LU1670" s="24"/>
      <c r="LV1670" s="24"/>
      <c r="LW1670" s="24"/>
      <c r="LX1670" s="25"/>
      <c r="LY1670" s="23"/>
      <c r="LZ1670" s="24"/>
      <c r="MA1670" s="24"/>
      <c r="MB1670" s="24"/>
      <c r="MC1670" s="24"/>
      <c r="MD1670" s="24"/>
      <c r="ME1670" s="24"/>
      <c r="MF1670" s="25"/>
      <c r="MG1670" s="23"/>
      <c r="MH1670" s="24"/>
      <c r="MI1670" s="24"/>
      <c r="MJ1670" s="24"/>
      <c r="MK1670" s="24"/>
      <c r="ML1670" s="24"/>
      <c r="MM1670" s="24"/>
      <c r="MN1670" s="25"/>
      <c r="MO1670" s="23"/>
      <c r="MP1670" s="24"/>
      <c r="MQ1670" s="24"/>
      <c r="MR1670" s="24"/>
      <c r="MS1670" s="24"/>
      <c r="MT1670" s="24"/>
      <c r="MU1670" s="24"/>
      <c r="MV1670" s="25"/>
      <c r="MW1670" s="23"/>
      <c r="MX1670" s="24"/>
      <c r="MY1670" s="24"/>
      <c r="MZ1670" s="24"/>
      <c r="NA1670" s="24"/>
      <c r="NB1670" s="24"/>
      <c r="NC1670" s="24"/>
      <c r="ND1670" s="25"/>
      <c r="NE1670" s="23"/>
      <c r="NF1670" s="24"/>
      <c r="NG1670" s="24"/>
      <c r="NH1670" s="24"/>
      <c r="NI1670" s="24"/>
      <c r="NJ1670" s="24"/>
      <c r="NK1670" s="24"/>
      <c r="NL1670" s="25"/>
      <c r="NM1670" s="23"/>
      <c r="NN1670" s="24"/>
      <c r="NO1670" s="24"/>
      <c r="NP1670" s="24"/>
      <c r="NQ1670" s="24"/>
      <c r="NR1670" s="24"/>
      <c r="NS1670" s="24"/>
      <c r="NT1670" s="25"/>
      <c r="NU1670" s="23"/>
      <c r="NV1670" s="24"/>
      <c r="NW1670" s="24"/>
      <c r="NX1670" s="24"/>
      <c r="NY1670" s="24"/>
      <c r="NZ1670" s="24"/>
      <c r="OA1670" s="24"/>
      <c r="OB1670" s="25"/>
      <c r="OC1670" s="23"/>
      <c r="OD1670" s="24"/>
      <c r="OE1670" s="24"/>
      <c r="OF1670" s="24"/>
      <c r="OG1670" s="24"/>
      <c r="OH1670" s="24"/>
      <c r="OI1670" s="24"/>
      <c r="OJ1670" s="25"/>
      <c r="OK1670" s="23"/>
      <c r="OL1670" s="24"/>
      <c r="OM1670" s="24"/>
      <c r="ON1670" s="24"/>
      <c r="OO1670" s="24"/>
      <c r="OP1670" s="24"/>
      <c r="OQ1670" s="24"/>
      <c r="OR1670" s="25"/>
      <c r="OS1670" s="23"/>
      <c r="OT1670" s="24"/>
      <c r="OU1670" s="24"/>
      <c r="OV1670" s="24"/>
      <c r="OW1670" s="24"/>
      <c r="OX1670" s="24"/>
      <c r="OY1670" s="24"/>
      <c r="OZ1670" s="25"/>
      <c r="PA1670" s="23"/>
      <c r="PB1670" s="24"/>
      <c r="PC1670" s="24"/>
      <c r="PD1670" s="24"/>
      <c r="PE1670" s="24"/>
      <c r="PF1670" s="24"/>
      <c r="PG1670" s="24"/>
      <c r="PH1670" s="25"/>
      <c r="PI1670" s="23"/>
      <c r="PJ1670" s="24"/>
      <c r="PK1670" s="24"/>
      <c r="PL1670" s="24"/>
      <c r="PM1670" s="24"/>
      <c r="PN1670" s="24"/>
      <c r="PO1670" s="24"/>
      <c r="PP1670" s="25"/>
      <c r="PQ1670" s="23"/>
      <c r="PR1670" s="24"/>
      <c r="PS1670" s="24"/>
      <c r="PT1670" s="24"/>
      <c r="PU1670" s="24"/>
      <c r="PV1670" s="24"/>
      <c r="PW1670" s="24"/>
      <c r="PX1670" s="25"/>
      <c r="PY1670" s="23"/>
      <c r="PZ1670" s="24"/>
      <c r="QA1670" s="24"/>
      <c r="QB1670" s="24"/>
      <c r="QC1670" s="24"/>
      <c r="QD1670" s="24"/>
      <c r="QE1670" s="24"/>
      <c r="QF1670" s="25"/>
      <c r="QG1670" s="23"/>
      <c r="QH1670" s="24"/>
      <c r="QI1670" s="24"/>
      <c r="QJ1670" s="24"/>
      <c r="QK1670" s="24"/>
      <c r="QL1670" s="24"/>
      <c r="QM1670" s="24"/>
      <c r="QN1670" s="25"/>
      <c r="QO1670" s="23"/>
      <c r="QP1670" s="24"/>
      <c r="QQ1670" s="24"/>
      <c r="QR1670" s="24"/>
      <c r="QS1670" s="24"/>
      <c r="QT1670" s="24"/>
      <c r="QU1670" s="24"/>
      <c r="QV1670" s="25"/>
      <c r="QW1670" s="23"/>
      <c r="QX1670" s="24"/>
      <c r="QY1670" s="24"/>
      <c r="QZ1670" s="24"/>
      <c r="RA1670" s="24"/>
      <c r="RB1670" s="24"/>
      <c r="RC1670" s="24"/>
      <c r="RD1670" s="25"/>
      <c r="RE1670" s="23"/>
      <c r="RF1670" s="24"/>
      <c r="RG1670" s="24"/>
      <c r="RH1670" s="24"/>
      <c r="RI1670" s="24"/>
      <c r="RJ1670" s="24"/>
      <c r="RK1670" s="24"/>
      <c r="RL1670" s="25"/>
      <c r="RM1670" s="23"/>
      <c r="RN1670" s="24"/>
      <c r="RO1670" s="24"/>
      <c r="RP1670" s="24"/>
      <c r="RQ1670" s="24"/>
      <c r="RR1670" s="24"/>
      <c r="RS1670" s="24"/>
      <c r="RT1670" s="25"/>
      <c r="RU1670" s="23"/>
      <c r="RV1670" s="24"/>
      <c r="RW1670" s="24"/>
      <c r="RX1670" s="24"/>
      <c r="RY1670" s="24"/>
      <c r="RZ1670" s="24"/>
      <c r="SA1670" s="24"/>
      <c r="SB1670" s="25"/>
      <c r="SC1670" s="23"/>
      <c r="SD1670" s="24"/>
      <c r="SE1670" s="24"/>
      <c r="SF1670" s="24"/>
      <c r="SG1670" s="24"/>
      <c r="SH1670" s="24"/>
      <c r="SI1670" s="24"/>
      <c r="SJ1670" s="25"/>
      <c r="SK1670" s="23"/>
      <c r="SL1670" s="24"/>
      <c r="SM1670" s="24"/>
      <c r="SN1670" s="24"/>
      <c r="SO1670" s="24"/>
      <c r="SP1670" s="24"/>
      <c r="SQ1670" s="24"/>
      <c r="SR1670" s="25"/>
      <c r="SS1670" s="23"/>
      <c r="ST1670" s="24"/>
      <c r="SU1670" s="24"/>
      <c r="SV1670" s="24"/>
      <c r="SW1670" s="24"/>
      <c r="SX1670" s="24"/>
      <c r="SY1670" s="24"/>
      <c r="SZ1670" s="25"/>
      <c r="TA1670" s="23"/>
      <c r="TB1670" s="24"/>
      <c r="TC1670" s="24"/>
      <c r="TD1670" s="24"/>
      <c r="TE1670" s="24"/>
      <c r="TF1670" s="24"/>
      <c r="TG1670" s="24"/>
      <c r="TH1670" s="25"/>
      <c r="TI1670" s="23"/>
      <c r="TJ1670" s="24"/>
      <c r="TK1670" s="24"/>
      <c r="TL1670" s="24"/>
      <c r="TM1670" s="24"/>
      <c r="TN1670" s="24"/>
      <c r="TO1670" s="24"/>
      <c r="TP1670" s="25"/>
      <c r="TQ1670" s="23"/>
      <c r="TR1670" s="24"/>
      <c r="TS1670" s="24"/>
      <c r="TT1670" s="24"/>
      <c r="TU1670" s="24"/>
      <c r="TV1670" s="24"/>
      <c r="TW1670" s="24"/>
      <c r="TX1670" s="25"/>
      <c r="TY1670" s="23"/>
      <c r="TZ1670" s="24"/>
      <c r="UA1670" s="24"/>
      <c r="UB1670" s="24"/>
      <c r="UC1670" s="24"/>
      <c r="UD1670" s="24"/>
      <c r="UE1670" s="24"/>
      <c r="UF1670" s="25"/>
      <c r="UG1670" s="23"/>
      <c r="UH1670" s="24"/>
      <c r="UI1670" s="24"/>
      <c r="UJ1670" s="24"/>
      <c r="UK1670" s="24"/>
      <c r="UL1670" s="24"/>
      <c r="UM1670" s="24"/>
      <c r="UN1670" s="25"/>
      <c r="UO1670" s="23"/>
      <c r="UP1670" s="24"/>
      <c r="UQ1670" s="24"/>
      <c r="UR1670" s="24"/>
      <c r="US1670" s="24"/>
      <c r="UT1670" s="24"/>
      <c r="UU1670" s="24"/>
      <c r="UV1670" s="25"/>
      <c r="UW1670" s="23"/>
      <c r="UX1670" s="24"/>
      <c r="UY1670" s="24"/>
      <c r="UZ1670" s="24"/>
      <c r="VA1670" s="24"/>
      <c r="VB1670" s="24"/>
      <c r="VC1670" s="24"/>
      <c r="VD1670" s="25"/>
      <c r="VE1670" s="23"/>
      <c r="VF1670" s="24"/>
      <c r="VG1670" s="24"/>
      <c r="VH1670" s="24"/>
      <c r="VI1670" s="24"/>
      <c r="VJ1670" s="24"/>
      <c r="VK1670" s="24"/>
      <c r="VL1670" s="25"/>
      <c r="VM1670" s="23"/>
      <c r="VN1670" s="24"/>
      <c r="VO1670" s="24"/>
      <c r="VP1670" s="24"/>
      <c r="VQ1670" s="24"/>
      <c r="VR1670" s="24"/>
      <c r="VS1670" s="24"/>
      <c r="VT1670" s="25"/>
      <c r="VU1670" s="23"/>
      <c r="VV1670" s="24"/>
      <c r="VW1670" s="24"/>
      <c r="VX1670" s="24"/>
      <c r="VY1670" s="24"/>
      <c r="VZ1670" s="24"/>
      <c r="WA1670" s="24"/>
      <c r="WB1670" s="25"/>
      <c r="WC1670" s="23"/>
      <c r="WD1670" s="24"/>
      <c r="WE1670" s="24"/>
      <c r="WF1670" s="24"/>
      <c r="WG1670" s="24"/>
      <c r="WH1670" s="24"/>
      <c r="WI1670" s="24"/>
      <c r="WJ1670" s="25"/>
      <c r="WK1670" s="23"/>
      <c r="WL1670" s="24"/>
      <c r="WM1670" s="24"/>
      <c r="WN1670" s="24"/>
      <c r="WO1670" s="24"/>
      <c r="WP1670" s="24"/>
      <c r="WQ1670" s="24"/>
      <c r="WR1670" s="25"/>
      <c r="WS1670" s="23"/>
      <c r="WT1670" s="24"/>
      <c r="WU1670" s="24"/>
      <c r="WV1670" s="24"/>
      <c r="WW1670" s="24"/>
      <c r="WX1670" s="24"/>
      <c r="WY1670" s="24"/>
      <c r="WZ1670" s="25"/>
      <c r="XA1670" s="23"/>
      <c r="XB1670" s="24"/>
      <c r="XC1670" s="24"/>
      <c r="XD1670" s="24"/>
      <c r="XE1670" s="24"/>
      <c r="XF1670" s="24"/>
      <c r="XG1670" s="24"/>
      <c r="XH1670" s="25"/>
      <c r="XI1670" s="23"/>
      <c r="XJ1670" s="24"/>
      <c r="XK1670" s="24"/>
      <c r="XL1670" s="24"/>
      <c r="XM1670" s="24"/>
      <c r="XN1670" s="24"/>
      <c r="XO1670" s="24"/>
      <c r="XP1670" s="25"/>
      <c r="XQ1670" s="23"/>
      <c r="XR1670" s="24"/>
      <c r="XS1670" s="24"/>
      <c r="XT1670" s="24"/>
      <c r="XU1670" s="24"/>
      <c r="XV1670" s="24"/>
      <c r="XW1670" s="24"/>
      <c r="XX1670" s="25"/>
      <c r="XY1670" s="23"/>
      <c r="XZ1670" s="24"/>
      <c r="YA1670" s="24"/>
      <c r="YB1670" s="24"/>
      <c r="YC1670" s="24"/>
      <c r="YD1670" s="24"/>
      <c r="YE1670" s="24"/>
      <c r="YF1670" s="25"/>
      <c r="YG1670" s="23"/>
      <c r="YH1670" s="24"/>
      <c r="YI1670" s="24"/>
      <c r="YJ1670" s="24"/>
      <c r="YK1670" s="24"/>
      <c r="YL1670" s="24"/>
      <c r="YM1670" s="24"/>
      <c r="YN1670" s="25"/>
      <c r="YO1670" s="23"/>
      <c r="YP1670" s="24"/>
      <c r="YQ1670" s="24"/>
      <c r="YR1670" s="24"/>
      <c r="YS1670" s="24"/>
      <c r="YT1670" s="24"/>
      <c r="YU1670" s="24"/>
      <c r="YV1670" s="25"/>
      <c r="YW1670" s="23"/>
      <c r="YX1670" s="24"/>
      <c r="YY1670" s="24"/>
      <c r="YZ1670" s="24"/>
      <c r="ZA1670" s="24"/>
      <c r="ZB1670" s="24"/>
      <c r="ZC1670" s="24"/>
      <c r="ZD1670" s="25"/>
      <c r="ZE1670" s="23"/>
      <c r="ZF1670" s="24"/>
      <c r="ZG1670" s="24"/>
      <c r="ZH1670" s="24"/>
      <c r="ZI1670" s="24"/>
      <c r="ZJ1670" s="24"/>
      <c r="ZK1670" s="24"/>
      <c r="ZL1670" s="25"/>
      <c r="ZM1670" s="23"/>
      <c r="ZN1670" s="24"/>
      <c r="ZO1670" s="24"/>
      <c r="ZP1670" s="24"/>
      <c r="ZQ1670" s="24"/>
      <c r="ZR1670" s="24"/>
      <c r="ZS1670" s="24"/>
      <c r="ZT1670" s="25"/>
      <c r="ZU1670" s="23"/>
      <c r="ZV1670" s="24"/>
      <c r="ZW1670" s="24"/>
      <c r="ZX1670" s="24"/>
      <c r="ZY1670" s="24"/>
      <c r="ZZ1670" s="24"/>
      <c r="AAA1670" s="24"/>
      <c r="AAB1670" s="25"/>
      <c r="AAC1670" s="23"/>
      <c r="AAD1670" s="24"/>
      <c r="AAE1670" s="24"/>
      <c r="AAF1670" s="24"/>
      <c r="AAG1670" s="24"/>
      <c r="AAH1670" s="24"/>
      <c r="AAI1670" s="24"/>
      <c r="AAJ1670" s="25"/>
      <c r="AAK1670" s="23"/>
      <c r="AAL1670" s="24"/>
      <c r="AAM1670" s="24"/>
      <c r="AAN1670" s="24"/>
      <c r="AAO1670" s="24"/>
      <c r="AAP1670" s="24"/>
      <c r="AAQ1670" s="24"/>
      <c r="AAR1670" s="25"/>
      <c r="AAS1670" s="23"/>
      <c r="AAT1670" s="24"/>
      <c r="AAU1670" s="24"/>
      <c r="AAV1670" s="24"/>
      <c r="AAW1670" s="24"/>
      <c r="AAX1670" s="24"/>
      <c r="AAY1670" s="24"/>
      <c r="AAZ1670" s="25"/>
      <c r="ABA1670" s="23"/>
      <c r="ABB1670" s="24"/>
      <c r="ABC1670" s="24"/>
      <c r="ABD1670" s="24"/>
      <c r="ABE1670" s="24"/>
      <c r="ABF1670" s="24"/>
      <c r="ABG1670" s="24"/>
      <c r="ABH1670" s="25"/>
      <c r="ABI1670" s="23"/>
      <c r="ABJ1670" s="24"/>
      <c r="ABK1670" s="24"/>
      <c r="ABL1670" s="24"/>
      <c r="ABM1670" s="24"/>
      <c r="ABN1670" s="24"/>
      <c r="ABO1670" s="24"/>
      <c r="ABP1670" s="25"/>
      <c r="ABQ1670" s="23"/>
      <c r="ABR1670" s="24"/>
      <c r="ABS1670" s="24"/>
      <c r="ABT1670" s="24"/>
      <c r="ABU1670" s="24"/>
      <c r="ABV1670" s="24"/>
      <c r="ABW1670" s="24"/>
      <c r="ABX1670" s="25"/>
      <c r="ABY1670" s="23"/>
      <c r="ABZ1670" s="24"/>
      <c r="ACA1670" s="24"/>
      <c r="ACB1670" s="24"/>
      <c r="ACC1670" s="24"/>
      <c r="ACD1670" s="24"/>
      <c r="ACE1670" s="24"/>
      <c r="ACF1670" s="25"/>
      <c r="ACG1670" s="23"/>
      <c r="ACH1670" s="24"/>
      <c r="ACI1670" s="24"/>
      <c r="ACJ1670" s="24"/>
      <c r="ACK1670" s="24"/>
      <c r="ACL1670" s="24"/>
      <c r="ACM1670" s="24"/>
      <c r="ACN1670" s="25"/>
      <c r="ACO1670" s="23"/>
      <c r="ACP1670" s="24"/>
      <c r="ACQ1670" s="24"/>
      <c r="ACR1670" s="24"/>
      <c r="ACS1670" s="24"/>
      <c r="ACT1670" s="24"/>
      <c r="ACU1670" s="24"/>
      <c r="ACV1670" s="25"/>
      <c r="ACW1670" s="23"/>
      <c r="ACX1670" s="24"/>
      <c r="ACY1670" s="24"/>
      <c r="ACZ1670" s="24"/>
      <c r="ADA1670" s="24"/>
      <c r="ADB1670" s="24"/>
      <c r="ADC1670" s="24"/>
      <c r="ADD1670" s="25"/>
      <c r="ADE1670" s="23"/>
      <c r="ADF1670" s="24"/>
      <c r="ADG1670" s="24"/>
      <c r="ADH1670" s="24"/>
      <c r="ADI1670" s="24"/>
      <c r="ADJ1670" s="24"/>
      <c r="ADK1670" s="24"/>
      <c r="ADL1670" s="25"/>
      <c r="ADM1670" s="23"/>
      <c r="ADN1670" s="24"/>
      <c r="ADO1670" s="24"/>
      <c r="ADP1670" s="24"/>
      <c r="ADQ1670" s="24"/>
      <c r="ADR1670" s="24"/>
      <c r="ADS1670" s="24"/>
      <c r="ADT1670" s="25"/>
      <c r="ADU1670" s="23"/>
      <c r="ADV1670" s="24"/>
      <c r="ADW1670" s="24"/>
      <c r="ADX1670" s="24"/>
      <c r="ADY1670" s="24"/>
      <c r="ADZ1670" s="24"/>
      <c r="AEA1670" s="24"/>
      <c r="AEB1670" s="25"/>
      <c r="AEC1670" s="23"/>
      <c r="AED1670" s="24"/>
      <c r="AEE1670" s="24"/>
      <c r="AEF1670" s="24"/>
      <c r="AEG1670" s="24"/>
      <c r="AEH1670" s="24"/>
      <c r="AEI1670" s="24"/>
      <c r="AEJ1670" s="25"/>
      <c r="AEK1670" s="23"/>
      <c r="AEL1670" s="24"/>
      <c r="AEM1670" s="24"/>
      <c r="AEN1670" s="24"/>
      <c r="AEO1670" s="24"/>
      <c r="AEP1670" s="24"/>
      <c r="AEQ1670" s="24"/>
      <c r="AER1670" s="25"/>
      <c r="AES1670" s="23"/>
      <c r="AET1670" s="24"/>
      <c r="AEU1670" s="24"/>
      <c r="AEV1670" s="24"/>
      <c r="AEW1670" s="24"/>
      <c r="AEX1670" s="24"/>
      <c r="AEY1670" s="24"/>
      <c r="AEZ1670" s="25"/>
      <c r="AFA1670" s="23"/>
      <c r="AFB1670" s="24"/>
      <c r="AFC1670" s="24"/>
      <c r="AFD1670" s="24"/>
      <c r="AFE1670" s="24"/>
      <c r="AFF1670" s="24"/>
      <c r="AFG1670" s="24"/>
      <c r="AFH1670" s="25"/>
      <c r="AFI1670" s="23"/>
      <c r="AFJ1670" s="24"/>
      <c r="AFK1670" s="24"/>
      <c r="AFL1670" s="24"/>
      <c r="AFM1670" s="24"/>
      <c r="AFN1670" s="24"/>
      <c r="AFO1670" s="24"/>
      <c r="AFP1670" s="25"/>
      <c r="AFQ1670" s="23"/>
      <c r="AFR1670" s="24"/>
      <c r="AFS1670" s="24"/>
      <c r="AFT1670" s="24"/>
      <c r="AFU1670" s="24"/>
      <c r="AFV1670" s="24"/>
      <c r="AFW1670" s="24"/>
      <c r="AFX1670" s="25"/>
      <c r="AFY1670" s="23"/>
      <c r="AFZ1670" s="24"/>
      <c r="AGA1670" s="24"/>
      <c r="AGB1670" s="24"/>
      <c r="AGC1670" s="24"/>
      <c r="AGD1670" s="24"/>
      <c r="AGE1670" s="24"/>
      <c r="AGF1670" s="25"/>
      <c r="AGG1670" s="23"/>
      <c r="AGH1670" s="24"/>
      <c r="AGI1670" s="24"/>
      <c r="AGJ1670" s="24"/>
      <c r="AGK1670" s="24"/>
      <c r="AGL1670" s="24"/>
      <c r="AGM1670" s="24"/>
      <c r="AGN1670" s="25"/>
      <c r="AGO1670" s="23"/>
      <c r="AGP1670" s="24"/>
      <c r="AGQ1670" s="24"/>
      <c r="AGR1670" s="24"/>
      <c r="AGS1670" s="24"/>
      <c r="AGT1670" s="24"/>
      <c r="AGU1670" s="24"/>
      <c r="AGV1670" s="25"/>
      <c r="AGW1670" s="23"/>
      <c r="AGX1670" s="24"/>
      <c r="AGY1670" s="24"/>
      <c r="AGZ1670" s="24"/>
      <c r="AHA1670" s="24"/>
      <c r="AHB1670" s="24"/>
      <c r="AHC1670" s="24"/>
      <c r="AHD1670" s="25"/>
      <c r="AHE1670" s="23"/>
      <c r="AHF1670" s="24"/>
      <c r="AHG1670" s="24"/>
      <c r="AHH1670" s="24"/>
      <c r="AHI1670" s="24"/>
      <c r="AHJ1670" s="24"/>
      <c r="AHK1670" s="24"/>
      <c r="AHL1670" s="25"/>
      <c r="AHM1670" s="23"/>
      <c r="AHN1670" s="24"/>
      <c r="AHO1670" s="24"/>
      <c r="AHP1670" s="24"/>
      <c r="AHQ1670" s="24"/>
      <c r="AHR1670" s="24"/>
      <c r="AHS1670" s="24"/>
      <c r="AHT1670" s="25"/>
      <c r="AHU1670" s="23"/>
      <c r="AHV1670" s="24"/>
      <c r="AHW1670" s="24"/>
      <c r="AHX1670" s="24"/>
      <c r="AHY1670" s="24"/>
      <c r="AHZ1670" s="24"/>
      <c r="AIA1670" s="24"/>
      <c r="AIB1670" s="25"/>
      <c r="AIC1670" s="23"/>
      <c r="AID1670" s="24"/>
      <c r="AIE1670" s="24"/>
      <c r="AIF1670" s="24"/>
      <c r="AIG1670" s="24"/>
      <c r="AIH1670" s="24"/>
      <c r="AII1670" s="24"/>
      <c r="AIJ1670" s="25"/>
      <c r="AIK1670" s="23"/>
      <c r="AIL1670" s="24"/>
      <c r="AIM1670" s="24"/>
      <c r="AIN1670" s="24"/>
      <c r="AIO1670" s="24"/>
      <c r="AIP1670" s="24"/>
      <c r="AIQ1670" s="24"/>
      <c r="AIR1670" s="25"/>
      <c r="AIS1670" s="23"/>
      <c r="AIT1670" s="24"/>
      <c r="AIU1670" s="24"/>
      <c r="AIV1670" s="24"/>
      <c r="AIW1670" s="24"/>
      <c r="AIX1670" s="24"/>
      <c r="AIY1670" s="24"/>
      <c r="AIZ1670" s="25"/>
      <c r="AJA1670" s="23"/>
      <c r="AJB1670" s="24"/>
      <c r="AJC1670" s="24"/>
      <c r="AJD1670" s="24"/>
      <c r="AJE1670" s="24"/>
      <c r="AJF1670" s="24"/>
      <c r="AJG1670" s="24"/>
      <c r="AJH1670" s="25"/>
      <c r="AJI1670" s="23"/>
      <c r="AJJ1670" s="24"/>
      <c r="AJK1670" s="24"/>
      <c r="AJL1670" s="24"/>
      <c r="AJM1670" s="24"/>
      <c r="AJN1670" s="24"/>
      <c r="AJO1670" s="24"/>
      <c r="AJP1670" s="25"/>
      <c r="AJQ1670" s="23"/>
      <c r="AJR1670" s="24"/>
      <c r="AJS1670" s="24"/>
      <c r="AJT1670" s="24"/>
      <c r="AJU1670" s="24"/>
      <c r="AJV1670" s="24"/>
      <c r="AJW1670" s="24"/>
      <c r="AJX1670" s="25"/>
      <c r="AJY1670" s="23"/>
      <c r="AJZ1670" s="24"/>
      <c r="AKA1670" s="24"/>
      <c r="AKB1670" s="24"/>
      <c r="AKC1670" s="24"/>
      <c r="AKD1670" s="24"/>
      <c r="AKE1670" s="24"/>
      <c r="AKF1670" s="25"/>
      <c r="AKG1670" s="23"/>
      <c r="AKH1670" s="24"/>
      <c r="AKI1670" s="24"/>
      <c r="AKJ1670" s="24"/>
      <c r="AKK1670" s="24"/>
      <c r="AKL1670" s="24"/>
      <c r="AKM1670" s="24"/>
      <c r="AKN1670" s="25"/>
      <c r="AKO1670" s="23"/>
      <c r="AKP1670" s="24"/>
      <c r="AKQ1670" s="24"/>
      <c r="AKR1670" s="24"/>
      <c r="AKS1670" s="24"/>
      <c r="AKT1670" s="24"/>
      <c r="AKU1670" s="24"/>
      <c r="AKV1670" s="25"/>
      <c r="AKW1670" s="23"/>
      <c r="AKX1670" s="24"/>
      <c r="AKY1670" s="24"/>
      <c r="AKZ1670" s="24"/>
      <c r="ALA1670" s="24"/>
      <c r="ALB1670" s="24"/>
      <c r="ALC1670" s="24"/>
      <c r="ALD1670" s="25"/>
      <c r="ALE1670" s="23"/>
      <c r="ALF1670" s="24"/>
      <c r="ALG1670" s="24"/>
      <c r="ALH1670" s="24"/>
      <c r="ALI1670" s="24"/>
      <c r="ALJ1670" s="24"/>
      <c r="ALK1670" s="24"/>
      <c r="ALL1670" s="25"/>
      <c r="ALM1670" s="23"/>
      <c r="ALN1670" s="24"/>
      <c r="ALO1670" s="24"/>
      <c r="ALP1670" s="24"/>
      <c r="ALQ1670" s="24"/>
      <c r="ALR1670" s="24"/>
      <c r="ALS1670" s="24"/>
      <c r="ALT1670" s="25"/>
      <c r="ALU1670" s="23"/>
      <c r="ALV1670" s="24"/>
      <c r="ALW1670" s="24"/>
      <c r="ALX1670" s="24"/>
      <c r="ALY1670" s="24"/>
      <c r="ALZ1670" s="24"/>
      <c r="AMA1670" s="24"/>
      <c r="AMB1670" s="25"/>
      <c r="AMC1670" s="23"/>
      <c r="AMD1670" s="24"/>
      <c r="AME1670" s="24"/>
      <c r="AMF1670" s="24"/>
      <c r="AMG1670" s="24"/>
      <c r="AMH1670" s="24"/>
      <c r="AMI1670" s="24"/>
      <c r="AMJ1670" s="25"/>
      <c r="AMK1670" s="23"/>
      <c r="AML1670" s="24"/>
      <c r="AMM1670" s="24"/>
      <c r="AMN1670" s="24"/>
      <c r="AMO1670" s="24"/>
      <c r="AMP1670" s="24"/>
      <c r="AMQ1670" s="24"/>
      <c r="AMR1670" s="25"/>
      <c r="AMS1670" s="23"/>
      <c r="AMT1670" s="24"/>
      <c r="AMU1670" s="24"/>
      <c r="AMV1670" s="24"/>
      <c r="AMW1670" s="24"/>
      <c r="AMX1670" s="24"/>
      <c r="AMY1670" s="24"/>
      <c r="AMZ1670" s="25"/>
      <c r="ANA1670" s="23"/>
      <c r="ANB1670" s="24"/>
      <c r="ANC1670" s="24"/>
      <c r="AND1670" s="24"/>
      <c r="ANE1670" s="24"/>
      <c r="ANF1670" s="24"/>
      <c r="ANG1670" s="24"/>
      <c r="ANH1670" s="25"/>
      <c r="ANI1670" s="23"/>
      <c r="ANJ1670" s="24"/>
      <c r="ANK1670" s="24"/>
      <c r="ANL1670" s="24"/>
      <c r="ANM1670" s="24"/>
      <c r="ANN1670" s="24"/>
      <c r="ANO1670" s="24"/>
      <c r="ANP1670" s="25"/>
      <c r="ANQ1670" s="23"/>
      <c r="ANR1670" s="24"/>
      <c r="ANS1670" s="24"/>
      <c r="ANT1670" s="24"/>
      <c r="ANU1670" s="24"/>
      <c r="ANV1670" s="24"/>
      <c r="ANW1670" s="24"/>
      <c r="ANX1670" s="25"/>
      <c r="ANY1670" s="23"/>
      <c r="ANZ1670" s="24"/>
      <c r="AOA1670" s="24"/>
      <c r="AOB1670" s="24"/>
      <c r="AOC1670" s="24"/>
      <c r="AOD1670" s="24"/>
      <c r="AOE1670" s="24"/>
      <c r="AOF1670" s="25"/>
      <c r="AOG1670" s="23"/>
      <c r="AOH1670" s="24"/>
      <c r="AOI1670" s="24"/>
      <c r="AOJ1670" s="24"/>
      <c r="AOK1670" s="24"/>
      <c r="AOL1670" s="24"/>
      <c r="AOM1670" s="24"/>
      <c r="AON1670" s="25"/>
      <c r="AOO1670" s="23"/>
      <c r="AOP1670" s="24"/>
      <c r="AOQ1670" s="24"/>
      <c r="AOR1670" s="24"/>
      <c r="AOS1670" s="24"/>
      <c r="AOT1670" s="24"/>
      <c r="AOU1670" s="24"/>
      <c r="AOV1670" s="25"/>
      <c r="AOW1670" s="23"/>
      <c r="AOX1670" s="24"/>
      <c r="AOY1670" s="24"/>
      <c r="AOZ1670" s="24"/>
      <c r="APA1670" s="24"/>
      <c r="APB1670" s="24"/>
      <c r="APC1670" s="24"/>
      <c r="APD1670" s="25"/>
      <c r="APE1670" s="23"/>
      <c r="APF1670" s="24"/>
      <c r="APG1670" s="24"/>
      <c r="APH1670" s="24"/>
      <c r="API1670" s="24"/>
      <c r="APJ1670" s="24"/>
      <c r="APK1670" s="24"/>
      <c r="APL1670" s="25"/>
      <c r="APM1670" s="23"/>
      <c r="APN1670" s="24"/>
      <c r="APO1670" s="24"/>
      <c r="APP1670" s="24"/>
      <c r="APQ1670" s="24"/>
      <c r="APR1670" s="24"/>
      <c r="APS1670" s="24"/>
      <c r="APT1670" s="25"/>
      <c r="APU1670" s="23"/>
      <c r="APV1670" s="24"/>
      <c r="APW1670" s="24"/>
      <c r="APX1670" s="24"/>
      <c r="APY1670" s="24"/>
      <c r="APZ1670" s="24"/>
      <c r="AQA1670" s="24"/>
      <c r="AQB1670" s="25"/>
      <c r="AQC1670" s="23"/>
      <c r="AQD1670" s="24"/>
      <c r="AQE1670" s="24"/>
      <c r="AQF1670" s="24"/>
      <c r="AQG1670" s="24"/>
      <c r="AQH1670" s="24"/>
      <c r="AQI1670" s="24"/>
      <c r="AQJ1670" s="25"/>
      <c r="AQK1670" s="23"/>
      <c r="AQL1670" s="24"/>
      <c r="AQM1670" s="24"/>
      <c r="AQN1670" s="24"/>
      <c r="AQO1670" s="24"/>
      <c r="AQP1670" s="24"/>
      <c r="AQQ1670" s="24"/>
      <c r="AQR1670" s="25"/>
      <c r="AQS1670" s="23"/>
      <c r="AQT1670" s="24"/>
      <c r="AQU1670" s="24"/>
      <c r="AQV1670" s="24"/>
      <c r="AQW1670" s="24"/>
      <c r="AQX1670" s="24"/>
      <c r="AQY1670" s="24"/>
      <c r="AQZ1670" s="25"/>
      <c r="ARA1670" s="23"/>
      <c r="ARB1670" s="24"/>
      <c r="ARC1670" s="24"/>
      <c r="ARD1670" s="24"/>
      <c r="ARE1670" s="24"/>
      <c r="ARF1670" s="24"/>
      <c r="ARG1670" s="24"/>
      <c r="ARH1670" s="25"/>
      <c r="ARI1670" s="23"/>
      <c r="ARJ1670" s="24"/>
      <c r="ARK1670" s="24"/>
      <c r="ARL1670" s="24"/>
      <c r="ARM1670" s="24"/>
      <c r="ARN1670" s="24"/>
      <c r="ARO1670" s="24"/>
      <c r="ARP1670" s="25"/>
      <c r="ARQ1670" s="23"/>
      <c r="ARR1670" s="24"/>
      <c r="ARS1670" s="24"/>
      <c r="ART1670" s="24"/>
      <c r="ARU1670" s="24"/>
      <c r="ARV1670" s="24"/>
      <c r="ARW1670" s="24"/>
      <c r="ARX1670" s="25"/>
      <c r="ARY1670" s="23"/>
      <c r="ARZ1670" s="24"/>
      <c r="ASA1670" s="24"/>
      <c r="ASB1670" s="24"/>
      <c r="ASC1670" s="24"/>
      <c r="ASD1670" s="24"/>
      <c r="ASE1670" s="24"/>
      <c r="ASF1670" s="25"/>
      <c r="ASG1670" s="23"/>
      <c r="ASH1670" s="24"/>
      <c r="ASI1670" s="24"/>
      <c r="ASJ1670" s="24"/>
      <c r="ASK1670" s="24"/>
      <c r="ASL1670" s="24"/>
      <c r="ASM1670" s="24"/>
      <c r="ASN1670" s="25"/>
      <c r="ASO1670" s="23"/>
      <c r="ASP1670" s="24"/>
      <c r="ASQ1670" s="24"/>
      <c r="ASR1670" s="24"/>
      <c r="ASS1670" s="24"/>
      <c r="AST1670" s="24"/>
      <c r="ASU1670" s="24"/>
      <c r="ASV1670" s="25"/>
      <c r="ASW1670" s="23"/>
      <c r="ASX1670" s="24"/>
      <c r="ASY1670" s="24"/>
      <c r="ASZ1670" s="24"/>
      <c r="ATA1670" s="24"/>
      <c r="ATB1670" s="24"/>
      <c r="ATC1670" s="24"/>
      <c r="ATD1670" s="25"/>
      <c r="ATE1670" s="23"/>
      <c r="ATF1670" s="24"/>
      <c r="ATG1670" s="24"/>
      <c r="ATH1670" s="24"/>
      <c r="ATI1670" s="24"/>
      <c r="ATJ1670" s="24"/>
      <c r="ATK1670" s="24"/>
      <c r="ATL1670" s="25"/>
      <c r="ATM1670" s="23"/>
      <c r="ATN1670" s="24"/>
      <c r="ATO1670" s="24"/>
      <c r="ATP1670" s="24"/>
      <c r="ATQ1670" s="24"/>
      <c r="ATR1670" s="24"/>
      <c r="ATS1670" s="24"/>
      <c r="ATT1670" s="25"/>
      <c r="ATU1670" s="23"/>
      <c r="ATV1670" s="24"/>
      <c r="ATW1670" s="24"/>
      <c r="ATX1670" s="24"/>
      <c r="ATY1670" s="24"/>
      <c r="ATZ1670" s="24"/>
      <c r="AUA1670" s="24"/>
      <c r="AUB1670" s="25"/>
      <c r="AUC1670" s="23"/>
      <c r="AUD1670" s="24"/>
      <c r="AUE1670" s="24"/>
      <c r="AUF1670" s="24"/>
      <c r="AUG1670" s="24"/>
      <c r="AUH1670" s="24"/>
      <c r="AUI1670" s="24"/>
      <c r="AUJ1670" s="25"/>
      <c r="AUK1670" s="23"/>
      <c r="AUL1670" s="24"/>
      <c r="AUM1670" s="24"/>
      <c r="AUN1670" s="24"/>
      <c r="AUO1670" s="24"/>
      <c r="AUP1670" s="24"/>
      <c r="AUQ1670" s="24"/>
      <c r="AUR1670" s="25"/>
      <c r="AUS1670" s="23"/>
      <c r="AUT1670" s="24"/>
      <c r="AUU1670" s="24"/>
      <c r="AUV1670" s="24"/>
      <c r="AUW1670" s="24"/>
      <c r="AUX1670" s="24"/>
      <c r="AUY1670" s="24"/>
      <c r="AUZ1670" s="25"/>
      <c r="AVA1670" s="23"/>
      <c r="AVB1670" s="24"/>
      <c r="AVC1670" s="24"/>
      <c r="AVD1670" s="24"/>
      <c r="AVE1670" s="24"/>
      <c r="AVF1670" s="24"/>
      <c r="AVG1670" s="24"/>
      <c r="AVH1670" s="25"/>
      <c r="AVI1670" s="23"/>
      <c r="AVJ1670" s="24"/>
      <c r="AVK1670" s="24"/>
      <c r="AVL1670" s="24"/>
      <c r="AVM1670" s="24"/>
      <c r="AVN1670" s="24"/>
      <c r="AVO1670" s="24"/>
      <c r="AVP1670" s="25"/>
      <c r="AVQ1670" s="23"/>
      <c r="AVR1670" s="24"/>
      <c r="AVS1670" s="24"/>
      <c r="AVT1670" s="24"/>
      <c r="AVU1670" s="24"/>
      <c r="AVV1670" s="24"/>
      <c r="AVW1670" s="24"/>
      <c r="AVX1670" s="25"/>
      <c r="AVY1670" s="23"/>
      <c r="AVZ1670" s="24"/>
      <c r="AWA1670" s="24"/>
      <c r="AWB1670" s="24"/>
      <c r="AWC1670" s="24"/>
      <c r="AWD1670" s="24"/>
      <c r="AWE1670" s="24"/>
      <c r="AWF1670" s="25"/>
      <c r="AWG1670" s="23"/>
      <c r="AWH1670" s="24"/>
      <c r="AWI1670" s="24"/>
      <c r="AWJ1670" s="24"/>
      <c r="AWK1670" s="24"/>
      <c r="AWL1670" s="24"/>
      <c r="AWM1670" s="24"/>
      <c r="AWN1670" s="25"/>
      <c r="AWO1670" s="23"/>
      <c r="AWP1670" s="24"/>
      <c r="AWQ1670" s="24"/>
      <c r="AWR1670" s="24"/>
      <c r="AWS1670" s="24"/>
      <c r="AWT1670" s="24"/>
      <c r="AWU1670" s="24"/>
      <c r="AWV1670" s="25"/>
      <c r="AWW1670" s="23"/>
      <c r="AWX1670" s="24"/>
      <c r="AWY1670" s="24"/>
      <c r="AWZ1670" s="24"/>
      <c r="AXA1670" s="24"/>
      <c r="AXB1670" s="24"/>
      <c r="AXC1670" s="24"/>
      <c r="AXD1670" s="25"/>
      <c r="AXE1670" s="23"/>
      <c r="AXF1670" s="24"/>
      <c r="AXG1670" s="24"/>
      <c r="AXH1670" s="24"/>
      <c r="AXI1670" s="24"/>
      <c r="AXJ1670" s="24"/>
      <c r="AXK1670" s="24"/>
      <c r="AXL1670" s="25"/>
      <c r="AXM1670" s="23"/>
      <c r="AXN1670" s="24"/>
      <c r="AXO1670" s="24"/>
      <c r="AXP1670" s="24"/>
      <c r="AXQ1670" s="24"/>
      <c r="AXR1670" s="24"/>
      <c r="AXS1670" s="24"/>
      <c r="AXT1670" s="25"/>
      <c r="AXU1670" s="23"/>
      <c r="AXV1670" s="24"/>
      <c r="AXW1670" s="24"/>
      <c r="AXX1670" s="24"/>
      <c r="AXY1670" s="24"/>
      <c r="AXZ1670" s="24"/>
      <c r="AYA1670" s="24"/>
      <c r="AYB1670" s="25"/>
      <c r="AYC1670" s="23"/>
      <c r="AYD1670" s="24"/>
      <c r="AYE1670" s="24"/>
      <c r="AYF1670" s="24"/>
      <c r="AYG1670" s="24"/>
      <c r="AYH1670" s="24"/>
      <c r="AYI1670" s="24"/>
      <c r="AYJ1670" s="25"/>
      <c r="AYK1670" s="23"/>
      <c r="AYL1670" s="24"/>
      <c r="AYM1670" s="24"/>
      <c r="AYN1670" s="24"/>
      <c r="AYO1670" s="24"/>
      <c r="AYP1670" s="24"/>
      <c r="AYQ1670" s="24"/>
      <c r="AYR1670" s="25"/>
      <c r="AYS1670" s="23"/>
      <c r="AYT1670" s="24"/>
      <c r="AYU1670" s="24"/>
      <c r="AYV1670" s="24"/>
      <c r="AYW1670" s="24"/>
      <c r="AYX1670" s="24"/>
      <c r="AYY1670" s="24"/>
      <c r="AYZ1670" s="25"/>
      <c r="AZA1670" s="23"/>
      <c r="AZB1670" s="24"/>
      <c r="AZC1670" s="24"/>
      <c r="AZD1670" s="24"/>
      <c r="AZE1670" s="24"/>
      <c r="AZF1670" s="24"/>
      <c r="AZG1670" s="24"/>
      <c r="AZH1670" s="25"/>
      <c r="AZI1670" s="23"/>
      <c r="AZJ1670" s="24"/>
      <c r="AZK1670" s="24"/>
      <c r="AZL1670" s="24"/>
      <c r="AZM1670" s="24"/>
      <c r="AZN1670" s="24"/>
      <c r="AZO1670" s="24"/>
      <c r="AZP1670" s="25"/>
      <c r="AZQ1670" s="23"/>
      <c r="AZR1670" s="24"/>
      <c r="AZS1670" s="24"/>
      <c r="AZT1670" s="24"/>
      <c r="AZU1670" s="24"/>
      <c r="AZV1670" s="24"/>
      <c r="AZW1670" s="24"/>
      <c r="AZX1670" s="25"/>
      <c r="AZY1670" s="23"/>
      <c r="AZZ1670" s="24"/>
      <c r="BAA1670" s="24"/>
      <c r="BAB1670" s="24"/>
      <c r="BAC1670" s="24"/>
      <c r="BAD1670" s="24"/>
      <c r="BAE1670" s="24"/>
      <c r="BAF1670" s="25"/>
      <c r="BAG1670" s="23"/>
      <c r="BAH1670" s="24"/>
      <c r="BAI1670" s="24"/>
      <c r="BAJ1670" s="24"/>
      <c r="BAK1670" s="24"/>
      <c r="BAL1670" s="24"/>
      <c r="BAM1670" s="24"/>
      <c r="BAN1670" s="25"/>
      <c r="BAO1670" s="23"/>
      <c r="BAP1670" s="24"/>
      <c r="BAQ1670" s="24"/>
      <c r="BAR1670" s="24"/>
      <c r="BAS1670" s="24"/>
      <c r="BAT1670" s="24"/>
      <c r="BAU1670" s="24"/>
      <c r="BAV1670" s="25"/>
      <c r="BAW1670" s="23"/>
      <c r="BAX1670" s="24"/>
      <c r="BAY1670" s="24"/>
      <c r="BAZ1670" s="24"/>
      <c r="BBA1670" s="24"/>
      <c r="BBB1670" s="24"/>
      <c r="BBC1670" s="24"/>
      <c r="BBD1670" s="25"/>
      <c r="BBE1670" s="23"/>
      <c r="BBF1670" s="24"/>
      <c r="BBG1670" s="24"/>
      <c r="BBH1670" s="24"/>
      <c r="BBI1670" s="24"/>
      <c r="BBJ1670" s="24"/>
      <c r="BBK1670" s="24"/>
      <c r="BBL1670" s="25"/>
      <c r="BBM1670" s="23"/>
      <c r="BBN1670" s="24"/>
      <c r="BBO1670" s="24"/>
      <c r="BBP1670" s="24"/>
      <c r="BBQ1670" s="24"/>
      <c r="BBR1670" s="24"/>
      <c r="BBS1670" s="24"/>
      <c r="BBT1670" s="25"/>
      <c r="BBU1670" s="23"/>
      <c r="BBV1670" s="24"/>
      <c r="BBW1670" s="24"/>
      <c r="BBX1670" s="24"/>
      <c r="BBY1670" s="24"/>
      <c r="BBZ1670" s="24"/>
      <c r="BCA1670" s="24"/>
      <c r="BCB1670" s="25"/>
      <c r="BCC1670" s="23"/>
      <c r="BCD1670" s="24"/>
      <c r="BCE1670" s="24"/>
      <c r="BCF1670" s="24"/>
      <c r="BCG1670" s="24"/>
      <c r="BCH1670" s="24"/>
      <c r="BCI1670" s="24"/>
      <c r="BCJ1670" s="25"/>
      <c r="BCK1670" s="23"/>
      <c r="BCL1670" s="24"/>
      <c r="BCM1670" s="24"/>
      <c r="BCN1670" s="24"/>
      <c r="BCO1670" s="24"/>
      <c r="BCP1670" s="24"/>
      <c r="BCQ1670" s="24"/>
      <c r="BCR1670" s="25"/>
      <c r="BCS1670" s="23"/>
      <c r="BCT1670" s="24"/>
      <c r="BCU1670" s="24"/>
      <c r="BCV1670" s="24"/>
      <c r="BCW1670" s="24"/>
      <c r="BCX1670" s="24"/>
      <c r="BCY1670" s="24"/>
      <c r="BCZ1670" s="25"/>
      <c r="BDA1670" s="23"/>
      <c r="BDB1670" s="24"/>
      <c r="BDC1670" s="24"/>
      <c r="BDD1670" s="24"/>
      <c r="BDE1670" s="24"/>
      <c r="BDF1670" s="24"/>
      <c r="BDG1670" s="24"/>
      <c r="BDH1670" s="25"/>
      <c r="BDI1670" s="23"/>
      <c r="BDJ1670" s="24"/>
      <c r="BDK1670" s="24"/>
      <c r="BDL1670" s="24"/>
      <c r="BDM1670" s="24"/>
      <c r="BDN1670" s="24"/>
      <c r="BDO1670" s="24"/>
      <c r="BDP1670" s="25"/>
      <c r="BDQ1670" s="23"/>
      <c r="BDR1670" s="24"/>
      <c r="BDS1670" s="24"/>
      <c r="BDT1670" s="24"/>
      <c r="BDU1670" s="24"/>
      <c r="BDV1670" s="24"/>
      <c r="BDW1670" s="24"/>
      <c r="BDX1670" s="25"/>
      <c r="BDY1670" s="23"/>
      <c r="BDZ1670" s="24"/>
      <c r="BEA1670" s="24"/>
      <c r="BEB1670" s="24"/>
      <c r="BEC1670" s="24"/>
      <c r="BED1670" s="24"/>
      <c r="BEE1670" s="24"/>
      <c r="BEF1670" s="25"/>
      <c r="BEG1670" s="23"/>
      <c r="BEH1670" s="24"/>
      <c r="BEI1670" s="24"/>
      <c r="BEJ1670" s="24"/>
      <c r="BEK1670" s="24"/>
      <c r="BEL1670" s="24"/>
      <c r="BEM1670" s="24"/>
      <c r="BEN1670" s="25"/>
      <c r="BEO1670" s="23"/>
      <c r="BEP1670" s="24"/>
      <c r="BEQ1670" s="24"/>
      <c r="BER1670" s="24"/>
      <c r="BES1670" s="24"/>
      <c r="BET1670" s="24"/>
      <c r="BEU1670" s="24"/>
      <c r="BEV1670" s="25"/>
      <c r="BEW1670" s="23"/>
      <c r="BEX1670" s="24"/>
      <c r="BEY1670" s="24"/>
      <c r="BEZ1670" s="24"/>
      <c r="BFA1670" s="24"/>
      <c r="BFB1670" s="24"/>
      <c r="BFC1670" s="24"/>
      <c r="BFD1670" s="25"/>
      <c r="BFE1670" s="23"/>
      <c r="BFF1670" s="24"/>
      <c r="BFG1670" s="24"/>
      <c r="BFH1670" s="24"/>
      <c r="BFI1670" s="24"/>
      <c r="BFJ1670" s="24"/>
      <c r="BFK1670" s="24"/>
      <c r="BFL1670" s="25"/>
      <c r="BFM1670" s="23"/>
      <c r="BFN1670" s="24"/>
      <c r="BFO1670" s="24"/>
      <c r="BFP1670" s="24"/>
      <c r="BFQ1670" s="24"/>
      <c r="BFR1670" s="24"/>
      <c r="BFS1670" s="24"/>
      <c r="BFT1670" s="25"/>
      <c r="BFU1670" s="23"/>
      <c r="BFV1670" s="24"/>
      <c r="BFW1670" s="24"/>
      <c r="BFX1670" s="24"/>
      <c r="BFY1670" s="24"/>
      <c r="BFZ1670" s="24"/>
      <c r="BGA1670" s="24"/>
      <c r="BGB1670" s="25"/>
      <c r="BGC1670" s="23"/>
      <c r="BGD1670" s="24"/>
      <c r="BGE1670" s="24"/>
      <c r="BGF1670" s="24"/>
      <c r="BGG1670" s="24"/>
      <c r="BGH1670" s="24"/>
      <c r="BGI1670" s="24"/>
      <c r="BGJ1670" s="25"/>
      <c r="BGK1670" s="23"/>
      <c r="BGL1670" s="24"/>
      <c r="BGM1670" s="24"/>
      <c r="BGN1670" s="24"/>
      <c r="BGO1670" s="24"/>
      <c r="BGP1670" s="24"/>
      <c r="BGQ1670" s="24"/>
      <c r="BGR1670" s="25"/>
      <c r="BGS1670" s="23"/>
      <c r="BGT1670" s="24"/>
      <c r="BGU1670" s="24"/>
      <c r="BGV1670" s="24"/>
      <c r="BGW1670" s="24"/>
      <c r="BGX1670" s="24"/>
      <c r="BGY1670" s="24"/>
      <c r="BGZ1670" s="25"/>
      <c r="BHA1670" s="23"/>
      <c r="BHB1670" s="24"/>
      <c r="BHC1670" s="24"/>
      <c r="BHD1670" s="24"/>
      <c r="BHE1670" s="24"/>
      <c r="BHF1670" s="24"/>
      <c r="BHG1670" s="24"/>
      <c r="BHH1670" s="25"/>
      <c r="BHI1670" s="23"/>
      <c r="BHJ1670" s="24"/>
      <c r="BHK1670" s="24"/>
      <c r="BHL1670" s="24"/>
      <c r="BHM1670" s="24"/>
      <c r="BHN1670" s="24"/>
      <c r="BHO1670" s="24"/>
      <c r="BHP1670" s="25"/>
      <c r="BHQ1670" s="23"/>
      <c r="BHR1670" s="24"/>
      <c r="BHS1670" s="24"/>
      <c r="BHT1670" s="24"/>
      <c r="BHU1670" s="24"/>
      <c r="BHV1670" s="24"/>
      <c r="BHW1670" s="24"/>
      <c r="BHX1670" s="25"/>
      <c r="BHY1670" s="23"/>
      <c r="BHZ1670" s="24"/>
      <c r="BIA1670" s="24"/>
      <c r="BIB1670" s="24"/>
      <c r="BIC1670" s="24"/>
      <c r="BID1670" s="24"/>
      <c r="BIE1670" s="24"/>
      <c r="BIF1670" s="25"/>
      <c r="BIG1670" s="23"/>
      <c r="BIH1670" s="24"/>
      <c r="BII1670" s="24"/>
      <c r="BIJ1670" s="24"/>
      <c r="BIK1670" s="24"/>
      <c r="BIL1670" s="24"/>
      <c r="BIM1670" s="24"/>
      <c r="BIN1670" s="25"/>
      <c r="BIO1670" s="23"/>
      <c r="BIP1670" s="24"/>
      <c r="BIQ1670" s="24"/>
      <c r="BIR1670" s="24"/>
      <c r="BIS1670" s="24"/>
      <c r="BIT1670" s="24"/>
      <c r="BIU1670" s="24"/>
      <c r="BIV1670" s="25"/>
      <c r="BIW1670" s="23"/>
      <c r="BIX1670" s="24"/>
      <c r="BIY1670" s="24"/>
      <c r="BIZ1670" s="24"/>
      <c r="BJA1670" s="24"/>
      <c r="BJB1670" s="24"/>
      <c r="BJC1670" s="24"/>
      <c r="BJD1670" s="25"/>
      <c r="BJE1670" s="23"/>
      <c r="BJF1670" s="24"/>
      <c r="BJG1670" s="24"/>
      <c r="BJH1670" s="24"/>
      <c r="BJI1670" s="24"/>
      <c r="BJJ1670" s="24"/>
      <c r="BJK1670" s="24"/>
      <c r="BJL1670" s="25"/>
      <c r="BJM1670" s="23"/>
      <c r="BJN1670" s="24"/>
      <c r="BJO1670" s="24"/>
      <c r="BJP1670" s="24"/>
      <c r="BJQ1670" s="24"/>
      <c r="BJR1670" s="24"/>
      <c r="BJS1670" s="24"/>
      <c r="BJT1670" s="25"/>
      <c r="BJU1670" s="23"/>
      <c r="BJV1670" s="24"/>
      <c r="BJW1670" s="24"/>
      <c r="BJX1670" s="24"/>
      <c r="BJY1670" s="24"/>
      <c r="BJZ1670" s="24"/>
      <c r="BKA1670" s="24"/>
      <c r="BKB1670" s="25"/>
      <c r="BKC1670" s="23"/>
      <c r="BKD1670" s="24"/>
      <c r="BKE1670" s="24"/>
      <c r="BKF1670" s="24"/>
      <c r="BKG1670" s="24"/>
      <c r="BKH1670" s="24"/>
      <c r="BKI1670" s="24"/>
      <c r="BKJ1670" s="25"/>
      <c r="BKK1670" s="23"/>
      <c r="BKL1670" s="24"/>
      <c r="BKM1670" s="24"/>
      <c r="BKN1670" s="24"/>
      <c r="BKO1670" s="24"/>
      <c r="BKP1670" s="24"/>
      <c r="BKQ1670" s="24"/>
      <c r="BKR1670" s="25"/>
      <c r="BKS1670" s="23"/>
      <c r="BKT1670" s="24"/>
      <c r="BKU1670" s="24"/>
      <c r="BKV1670" s="24"/>
      <c r="BKW1670" s="24"/>
      <c r="BKX1670" s="24"/>
      <c r="BKY1670" s="24"/>
      <c r="BKZ1670" s="25"/>
      <c r="BLA1670" s="23"/>
      <c r="BLB1670" s="24"/>
      <c r="BLC1670" s="24"/>
      <c r="BLD1670" s="24"/>
      <c r="BLE1670" s="24"/>
      <c r="BLF1670" s="24"/>
      <c r="BLG1670" s="24"/>
      <c r="BLH1670" s="25"/>
      <c r="BLI1670" s="23"/>
      <c r="BLJ1670" s="24"/>
      <c r="BLK1670" s="24"/>
      <c r="BLL1670" s="24"/>
      <c r="BLM1670" s="24"/>
      <c r="BLN1670" s="24"/>
      <c r="BLO1670" s="24"/>
      <c r="BLP1670" s="25"/>
      <c r="BLQ1670" s="23"/>
      <c r="BLR1670" s="24"/>
      <c r="BLS1670" s="24"/>
      <c r="BLT1670" s="24"/>
      <c r="BLU1670" s="24"/>
      <c r="BLV1670" s="24"/>
      <c r="BLW1670" s="24"/>
      <c r="BLX1670" s="25"/>
      <c r="BLY1670" s="23"/>
      <c r="BLZ1670" s="24"/>
      <c r="BMA1670" s="24"/>
      <c r="BMB1670" s="24"/>
      <c r="BMC1670" s="24"/>
      <c r="BMD1670" s="24"/>
      <c r="BME1670" s="24"/>
      <c r="BMF1670" s="25"/>
      <c r="BMG1670" s="23"/>
      <c r="BMH1670" s="24"/>
      <c r="BMI1670" s="24"/>
      <c r="BMJ1670" s="24"/>
      <c r="BMK1670" s="24"/>
      <c r="BML1670" s="24"/>
      <c r="BMM1670" s="24"/>
      <c r="BMN1670" s="25"/>
      <c r="BMO1670" s="23"/>
      <c r="BMP1670" s="24"/>
      <c r="BMQ1670" s="24"/>
      <c r="BMR1670" s="24"/>
      <c r="BMS1670" s="24"/>
      <c r="BMT1670" s="24"/>
      <c r="BMU1670" s="24"/>
      <c r="BMV1670" s="25"/>
      <c r="BMW1670" s="23"/>
      <c r="BMX1670" s="24"/>
      <c r="BMY1670" s="24"/>
      <c r="BMZ1670" s="24"/>
      <c r="BNA1670" s="24"/>
      <c r="BNB1670" s="24"/>
      <c r="BNC1670" s="24"/>
      <c r="BND1670" s="25"/>
      <c r="BNE1670" s="23"/>
      <c r="BNF1670" s="24"/>
      <c r="BNG1670" s="24"/>
      <c r="BNH1670" s="24"/>
      <c r="BNI1670" s="24"/>
      <c r="BNJ1670" s="24"/>
      <c r="BNK1670" s="24"/>
      <c r="BNL1670" s="25"/>
      <c r="BNM1670" s="23"/>
      <c r="BNN1670" s="24"/>
      <c r="BNO1670" s="24"/>
      <c r="BNP1670" s="24"/>
      <c r="BNQ1670" s="24"/>
      <c r="BNR1670" s="24"/>
      <c r="BNS1670" s="24"/>
      <c r="BNT1670" s="25"/>
      <c r="BNU1670" s="23"/>
      <c r="BNV1670" s="24"/>
      <c r="BNW1670" s="24"/>
      <c r="BNX1670" s="24"/>
      <c r="BNY1670" s="24"/>
      <c r="BNZ1670" s="24"/>
      <c r="BOA1670" s="24"/>
      <c r="BOB1670" s="25"/>
      <c r="BOC1670" s="23"/>
      <c r="BOD1670" s="24"/>
      <c r="BOE1670" s="24"/>
      <c r="BOF1670" s="24"/>
      <c r="BOG1670" s="24"/>
      <c r="BOH1670" s="24"/>
      <c r="BOI1670" s="24"/>
      <c r="BOJ1670" s="25"/>
      <c r="BOK1670" s="23"/>
      <c r="BOL1670" s="24"/>
      <c r="BOM1670" s="24"/>
      <c r="BON1670" s="24"/>
      <c r="BOO1670" s="24"/>
      <c r="BOP1670" s="24"/>
      <c r="BOQ1670" s="24"/>
      <c r="BOR1670" s="25"/>
      <c r="BOS1670" s="23"/>
      <c r="BOT1670" s="24"/>
      <c r="BOU1670" s="24"/>
      <c r="BOV1670" s="24"/>
      <c r="BOW1670" s="24"/>
      <c r="BOX1670" s="24"/>
      <c r="BOY1670" s="24"/>
      <c r="BOZ1670" s="25"/>
      <c r="BPA1670" s="23"/>
      <c r="BPB1670" s="24"/>
      <c r="BPC1670" s="24"/>
      <c r="BPD1670" s="24"/>
      <c r="BPE1670" s="24"/>
      <c r="BPF1670" s="24"/>
      <c r="BPG1670" s="24"/>
      <c r="BPH1670" s="25"/>
      <c r="BPI1670" s="23"/>
      <c r="BPJ1670" s="24"/>
      <c r="BPK1670" s="24"/>
      <c r="BPL1670" s="24"/>
      <c r="BPM1670" s="24"/>
      <c r="BPN1670" s="24"/>
      <c r="BPO1670" s="24"/>
      <c r="BPP1670" s="25"/>
      <c r="BPQ1670" s="23"/>
      <c r="BPR1670" s="24"/>
      <c r="BPS1670" s="24"/>
      <c r="BPT1670" s="24"/>
      <c r="BPU1670" s="24"/>
      <c r="BPV1670" s="24"/>
      <c r="BPW1670" s="24"/>
      <c r="BPX1670" s="25"/>
      <c r="BPY1670" s="23"/>
      <c r="BPZ1670" s="24"/>
      <c r="BQA1670" s="24"/>
      <c r="BQB1670" s="24"/>
      <c r="BQC1670" s="24"/>
      <c r="BQD1670" s="24"/>
      <c r="BQE1670" s="24"/>
      <c r="BQF1670" s="25"/>
      <c r="BQG1670" s="23"/>
      <c r="BQH1670" s="24"/>
      <c r="BQI1670" s="24"/>
      <c r="BQJ1670" s="24"/>
      <c r="BQK1670" s="24"/>
      <c r="BQL1670" s="24"/>
      <c r="BQM1670" s="24"/>
      <c r="BQN1670" s="25"/>
      <c r="BQO1670" s="23"/>
      <c r="BQP1670" s="24"/>
      <c r="BQQ1670" s="24"/>
      <c r="BQR1670" s="24"/>
      <c r="BQS1670" s="24"/>
      <c r="BQT1670" s="24"/>
      <c r="BQU1670" s="24"/>
      <c r="BQV1670" s="25"/>
      <c r="BQW1670" s="23"/>
      <c r="BQX1670" s="24"/>
      <c r="BQY1670" s="24"/>
      <c r="BQZ1670" s="24"/>
      <c r="BRA1670" s="24"/>
      <c r="BRB1670" s="24"/>
      <c r="BRC1670" s="24"/>
      <c r="BRD1670" s="25"/>
      <c r="BRE1670" s="23"/>
      <c r="BRF1670" s="24"/>
      <c r="BRG1670" s="24"/>
      <c r="BRH1670" s="24"/>
      <c r="BRI1670" s="24"/>
      <c r="BRJ1670" s="24"/>
      <c r="BRK1670" s="24"/>
      <c r="BRL1670" s="25"/>
      <c r="BRM1670" s="23"/>
      <c r="BRN1670" s="24"/>
      <c r="BRO1670" s="24"/>
      <c r="BRP1670" s="24"/>
      <c r="BRQ1670" s="24"/>
      <c r="BRR1670" s="24"/>
      <c r="BRS1670" s="24"/>
      <c r="BRT1670" s="25"/>
      <c r="BRU1670" s="23"/>
      <c r="BRV1670" s="24"/>
      <c r="BRW1670" s="24"/>
      <c r="BRX1670" s="24"/>
      <c r="BRY1670" s="24"/>
      <c r="BRZ1670" s="24"/>
      <c r="BSA1670" s="24"/>
      <c r="BSB1670" s="25"/>
      <c r="BSC1670" s="23"/>
      <c r="BSD1670" s="24"/>
      <c r="BSE1670" s="24"/>
      <c r="BSF1670" s="24"/>
      <c r="BSG1670" s="24"/>
      <c r="BSH1670" s="24"/>
      <c r="BSI1670" s="24"/>
      <c r="BSJ1670" s="25"/>
      <c r="BSK1670" s="23"/>
      <c r="BSL1670" s="24"/>
      <c r="BSM1670" s="24"/>
      <c r="BSN1670" s="24"/>
      <c r="BSO1670" s="24"/>
      <c r="BSP1670" s="24"/>
      <c r="BSQ1670" s="24"/>
      <c r="BSR1670" s="25"/>
      <c r="BSS1670" s="23"/>
      <c r="BST1670" s="24"/>
      <c r="BSU1670" s="24"/>
      <c r="BSV1670" s="24"/>
      <c r="BSW1670" s="24"/>
      <c r="BSX1670" s="24"/>
      <c r="BSY1670" s="24"/>
      <c r="BSZ1670" s="25"/>
      <c r="BTA1670" s="23"/>
      <c r="BTB1670" s="24"/>
      <c r="BTC1670" s="24"/>
      <c r="BTD1670" s="24"/>
      <c r="BTE1670" s="24"/>
      <c r="BTF1670" s="24"/>
      <c r="BTG1670" s="24"/>
      <c r="BTH1670" s="25"/>
      <c r="BTI1670" s="23"/>
      <c r="BTJ1670" s="24"/>
      <c r="BTK1670" s="24"/>
      <c r="BTL1670" s="24"/>
      <c r="BTM1670" s="24"/>
      <c r="BTN1670" s="24"/>
      <c r="BTO1670" s="24"/>
      <c r="BTP1670" s="25"/>
      <c r="BTQ1670" s="23"/>
      <c r="BTR1670" s="24"/>
      <c r="BTS1670" s="24"/>
      <c r="BTT1670" s="24"/>
      <c r="BTU1670" s="24"/>
      <c r="BTV1670" s="24"/>
      <c r="BTW1670" s="24"/>
      <c r="BTX1670" s="25"/>
      <c r="BTY1670" s="23"/>
      <c r="BTZ1670" s="24"/>
      <c r="BUA1670" s="24"/>
      <c r="BUB1670" s="24"/>
      <c r="BUC1670" s="24"/>
      <c r="BUD1670" s="24"/>
      <c r="BUE1670" s="24"/>
      <c r="BUF1670" s="25"/>
      <c r="BUG1670" s="23"/>
      <c r="BUH1670" s="24"/>
      <c r="BUI1670" s="24"/>
      <c r="BUJ1670" s="24"/>
      <c r="BUK1670" s="24"/>
      <c r="BUL1670" s="24"/>
      <c r="BUM1670" s="24"/>
      <c r="BUN1670" s="25"/>
      <c r="BUO1670" s="23"/>
      <c r="BUP1670" s="24"/>
      <c r="BUQ1670" s="24"/>
      <c r="BUR1670" s="24"/>
      <c r="BUS1670" s="24"/>
      <c r="BUT1670" s="24"/>
      <c r="BUU1670" s="24"/>
      <c r="BUV1670" s="25"/>
      <c r="BUW1670" s="23"/>
      <c r="BUX1670" s="24"/>
      <c r="BUY1670" s="24"/>
      <c r="BUZ1670" s="24"/>
      <c r="BVA1670" s="24"/>
      <c r="BVB1670" s="24"/>
      <c r="BVC1670" s="24"/>
      <c r="BVD1670" s="25"/>
      <c r="BVE1670" s="23"/>
      <c r="BVF1670" s="24"/>
      <c r="BVG1670" s="24"/>
      <c r="BVH1670" s="24"/>
      <c r="BVI1670" s="24"/>
      <c r="BVJ1670" s="24"/>
      <c r="BVK1670" s="24"/>
      <c r="BVL1670" s="25"/>
      <c r="BVM1670" s="23"/>
      <c r="BVN1670" s="24"/>
      <c r="BVO1670" s="24"/>
      <c r="BVP1670" s="24"/>
      <c r="BVQ1670" s="24"/>
      <c r="BVR1670" s="24"/>
      <c r="BVS1670" s="24"/>
      <c r="BVT1670" s="25"/>
      <c r="BVU1670" s="23"/>
      <c r="BVV1670" s="24"/>
      <c r="BVW1670" s="24"/>
      <c r="BVX1670" s="24"/>
      <c r="BVY1670" s="24"/>
      <c r="BVZ1670" s="24"/>
      <c r="BWA1670" s="24"/>
      <c r="BWB1670" s="25"/>
      <c r="BWC1670" s="23"/>
      <c r="BWD1670" s="24"/>
      <c r="BWE1670" s="24"/>
      <c r="BWF1670" s="24"/>
      <c r="BWG1670" s="24"/>
      <c r="BWH1670" s="24"/>
      <c r="BWI1670" s="24"/>
      <c r="BWJ1670" s="25"/>
      <c r="BWK1670" s="23"/>
      <c r="BWL1670" s="24"/>
      <c r="BWM1670" s="24"/>
      <c r="BWN1670" s="24"/>
      <c r="BWO1670" s="24"/>
      <c r="BWP1670" s="24"/>
      <c r="BWQ1670" s="24"/>
      <c r="BWR1670" s="25"/>
      <c r="BWS1670" s="23"/>
      <c r="BWT1670" s="24"/>
      <c r="BWU1670" s="24"/>
      <c r="BWV1670" s="24"/>
      <c r="BWW1670" s="24"/>
      <c r="BWX1670" s="24"/>
      <c r="BWY1670" s="24"/>
      <c r="BWZ1670" s="25"/>
      <c r="BXA1670" s="23"/>
      <c r="BXB1670" s="24"/>
      <c r="BXC1670" s="24"/>
      <c r="BXD1670" s="24"/>
      <c r="BXE1670" s="24"/>
      <c r="BXF1670" s="24"/>
      <c r="BXG1670" s="24"/>
      <c r="BXH1670" s="25"/>
      <c r="BXI1670" s="23"/>
      <c r="BXJ1670" s="24"/>
      <c r="BXK1670" s="24"/>
      <c r="BXL1670" s="24"/>
      <c r="BXM1670" s="24"/>
      <c r="BXN1670" s="24"/>
      <c r="BXO1670" s="24"/>
      <c r="BXP1670" s="25"/>
      <c r="BXQ1670" s="23"/>
      <c r="BXR1670" s="24"/>
      <c r="BXS1670" s="24"/>
      <c r="BXT1670" s="24"/>
      <c r="BXU1670" s="24"/>
      <c r="BXV1670" s="24"/>
      <c r="BXW1670" s="24"/>
      <c r="BXX1670" s="25"/>
      <c r="BXY1670" s="23"/>
      <c r="BXZ1670" s="24"/>
      <c r="BYA1670" s="24"/>
      <c r="BYB1670" s="24"/>
      <c r="BYC1670" s="24"/>
      <c r="BYD1670" s="24"/>
      <c r="BYE1670" s="24"/>
      <c r="BYF1670" s="25"/>
      <c r="BYG1670" s="23"/>
      <c r="BYH1670" s="24"/>
      <c r="BYI1670" s="24"/>
      <c r="BYJ1670" s="24"/>
      <c r="BYK1670" s="24"/>
      <c r="BYL1670" s="24"/>
      <c r="BYM1670" s="24"/>
      <c r="BYN1670" s="25"/>
      <c r="BYO1670" s="23"/>
      <c r="BYP1670" s="24"/>
      <c r="BYQ1670" s="24"/>
      <c r="BYR1670" s="24"/>
      <c r="BYS1670" s="24"/>
      <c r="BYT1670" s="24"/>
      <c r="BYU1670" s="24"/>
      <c r="BYV1670" s="25"/>
      <c r="BYW1670" s="23"/>
      <c r="BYX1670" s="24"/>
      <c r="BYY1670" s="24"/>
      <c r="BYZ1670" s="24"/>
      <c r="BZA1670" s="24"/>
      <c r="BZB1670" s="24"/>
      <c r="BZC1670" s="24"/>
      <c r="BZD1670" s="25"/>
      <c r="BZE1670" s="23"/>
      <c r="BZF1670" s="24"/>
      <c r="BZG1670" s="24"/>
      <c r="BZH1670" s="24"/>
      <c r="BZI1670" s="24"/>
      <c r="BZJ1670" s="24"/>
      <c r="BZK1670" s="24"/>
      <c r="BZL1670" s="25"/>
      <c r="BZM1670" s="23"/>
      <c r="BZN1670" s="24"/>
      <c r="BZO1670" s="24"/>
      <c r="BZP1670" s="24"/>
      <c r="BZQ1670" s="24"/>
      <c r="BZR1670" s="24"/>
      <c r="BZS1670" s="24"/>
      <c r="BZT1670" s="25"/>
      <c r="BZU1670" s="23"/>
      <c r="BZV1670" s="24"/>
      <c r="BZW1670" s="24"/>
      <c r="BZX1670" s="24"/>
      <c r="BZY1670" s="24"/>
      <c r="BZZ1670" s="24"/>
      <c r="CAA1670" s="24"/>
      <c r="CAB1670" s="25"/>
      <c r="CAC1670" s="23"/>
      <c r="CAD1670" s="24"/>
      <c r="CAE1670" s="24"/>
      <c r="CAF1670" s="24"/>
      <c r="CAG1670" s="24"/>
      <c r="CAH1670" s="24"/>
      <c r="CAI1670" s="24"/>
      <c r="CAJ1670" s="25"/>
      <c r="CAK1670" s="23"/>
      <c r="CAL1670" s="24"/>
      <c r="CAM1670" s="24"/>
      <c r="CAN1670" s="24"/>
      <c r="CAO1670" s="24"/>
      <c r="CAP1670" s="24"/>
      <c r="CAQ1670" s="24"/>
      <c r="CAR1670" s="25"/>
      <c r="CAS1670" s="23"/>
      <c r="CAT1670" s="24"/>
      <c r="CAU1670" s="24"/>
      <c r="CAV1670" s="24"/>
      <c r="CAW1670" s="24"/>
      <c r="CAX1670" s="24"/>
      <c r="CAY1670" s="24"/>
      <c r="CAZ1670" s="25"/>
      <c r="CBA1670" s="23"/>
      <c r="CBB1670" s="24"/>
      <c r="CBC1670" s="24"/>
      <c r="CBD1670" s="24"/>
      <c r="CBE1670" s="24"/>
      <c r="CBF1670" s="24"/>
      <c r="CBG1670" s="24"/>
      <c r="CBH1670" s="25"/>
      <c r="CBI1670" s="23"/>
      <c r="CBJ1670" s="24"/>
      <c r="CBK1670" s="24"/>
      <c r="CBL1670" s="24"/>
      <c r="CBM1670" s="24"/>
      <c r="CBN1670" s="24"/>
      <c r="CBO1670" s="24"/>
      <c r="CBP1670" s="25"/>
      <c r="CBQ1670" s="23"/>
      <c r="CBR1670" s="24"/>
      <c r="CBS1670" s="24"/>
      <c r="CBT1670" s="24"/>
      <c r="CBU1670" s="24"/>
      <c r="CBV1670" s="24"/>
      <c r="CBW1670" s="24"/>
      <c r="CBX1670" s="25"/>
      <c r="CBY1670" s="23"/>
      <c r="CBZ1670" s="24"/>
      <c r="CCA1670" s="24"/>
      <c r="CCB1670" s="24"/>
      <c r="CCC1670" s="24"/>
      <c r="CCD1670" s="24"/>
      <c r="CCE1670" s="24"/>
      <c r="CCF1670" s="25"/>
      <c r="CCG1670" s="23"/>
      <c r="CCH1670" s="24"/>
      <c r="CCI1670" s="24"/>
      <c r="CCJ1670" s="24"/>
      <c r="CCK1670" s="24"/>
      <c r="CCL1670" s="24"/>
      <c r="CCM1670" s="24"/>
      <c r="CCN1670" s="25"/>
      <c r="CCO1670" s="23"/>
      <c r="CCP1670" s="24"/>
      <c r="CCQ1670" s="24"/>
      <c r="CCR1670" s="24"/>
      <c r="CCS1670" s="24"/>
      <c r="CCT1670" s="24"/>
      <c r="CCU1670" s="24"/>
      <c r="CCV1670" s="25"/>
      <c r="CCW1670" s="23"/>
      <c r="CCX1670" s="24"/>
      <c r="CCY1670" s="24"/>
      <c r="CCZ1670" s="24"/>
      <c r="CDA1670" s="24"/>
      <c r="CDB1670" s="24"/>
      <c r="CDC1670" s="24"/>
      <c r="CDD1670" s="25"/>
      <c r="CDE1670" s="23"/>
      <c r="CDF1670" s="24"/>
      <c r="CDG1670" s="24"/>
      <c r="CDH1670" s="24"/>
      <c r="CDI1670" s="24"/>
      <c r="CDJ1670" s="24"/>
      <c r="CDK1670" s="24"/>
      <c r="CDL1670" s="25"/>
      <c r="CDM1670" s="23"/>
      <c r="CDN1670" s="24"/>
      <c r="CDO1670" s="24"/>
      <c r="CDP1670" s="24"/>
      <c r="CDQ1670" s="24"/>
      <c r="CDR1670" s="24"/>
      <c r="CDS1670" s="24"/>
      <c r="CDT1670" s="25"/>
      <c r="CDU1670" s="23"/>
      <c r="CDV1670" s="24"/>
      <c r="CDW1670" s="24"/>
      <c r="CDX1670" s="24"/>
      <c r="CDY1670" s="24"/>
      <c r="CDZ1670" s="24"/>
      <c r="CEA1670" s="24"/>
      <c r="CEB1670" s="25"/>
      <c r="CEC1670" s="23"/>
      <c r="CED1670" s="24"/>
      <c r="CEE1670" s="24"/>
      <c r="CEF1670" s="24"/>
      <c r="CEG1670" s="24"/>
      <c r="CEH1670" s="24"/>
      <c r="CEI1670" s="24"/>
      <c r="CEJ1670" s="25"/>
      <c r="CEK1670" s="23"/>
      <c r="CEL1670" s="24"/>
      <c r="CEM1670" s="24"/>
      <c r="CEN1670" s="24"/>
      <c r="CEO1670" s="24"/>
      <c r="CEP1670" s="24"/>
      <c r="CEQ1670" s="24"/>
      <c r="CER1670" s="25"/>
      <c r="CES1670" s="23"/>
      <c r="CET1670" s="24"/>
      <c r="CEU1670" s="24"/>
      <c r="CEV1670" s="24"/>
      <c r="CEW1670" s="24"/>
      <c r="CEX1670" s="24"/>
      <c r="CEY1670" s="24"/>
      <c r="CEZ1670" s="25"/>
      <c r="CFA1670" s="23"/>
      <c r="CFB1670" s="24"/>
      <c r="CFC1670" s="24"/>
      <c r="CFD1670" s="24"/>
      <c r="CFE1670" s="24"/>
      <c r="CFF1670" s="24"/>
      <c r="CFG1670" s="24"/>
      <c r="CFH1670" s="25"/>
      <c r="CFI1670" s="23"/>
      <c r="CFJ1670" s="24"/>
      <c r="CFK1670" s="24"/>
      <c r="CFL1670" s="24"/>
      <c r="CFM1670" s="24"/>
      <c r="CFN1670" s="24"/>
      <c r="CFO1670" s="24"/>
      <c r="CFP1670" s="25"/>
      <c r="CFQ1670" s="23"/>
      <c r="CFR1670" s="24"/>
      <c r="CFS1670" s="24"/>
      <c r="CFT1670" s="24"/>
      <c r="CFU1670" s="24"/>
      <c r="CFV1670" s="24"/>
      <c r="CFW1670" s="24"/>
      <c r="CFX1670" s="25"/>
      <c r="CFY1670" s="23"/>
      <c r="CFZ1670" s="24"/>
      <c r="CGA1670" s="24"/>
      <c r="CGB1670" s="24"/>
      <c r="CGC1670" s="24"/>
      <c r="CGD1670" s="24"/>
      <c r="CGE1670" s="24"/>
      <c r="CGF1670" s="25"/>
      <c r="CGG1670" s="23"/>
      <c r="CGH1670" s="24"/>
      <c r="CGI1670" s="24"/>
      <c r="CGJ1670" s="24"/>
      <c r="CGK1670" s="24"/>
      <c r="CGL1670" s="24"/>
      <c r="CGM1670" s="24"/>
      <c r="CGN1670" s="25"/>
      <c r="CGO1670" s="23"/>
      <c r="CGP1670" s="24"/>
      <c r="CGQ1670" s="24"/>
      <c r="CGR1670" s="24"/>
      <c r="CGS1670" s="24"/>
      <c r="CGT1670" s="24"/>
      <c r="CGU1670" s="24"/>
      <c r="CGV1670" s="25"/>
      <c r="CGW1670" s="23"/>
      <c r="CGX1670" s="24"/>
      <c r="CGY1670" s="24"/>
      <c r="CGZ1670" s="24"/>
      <c r="CHA1670" s="24"/>
      <c r="CHB1670" s="24"/>
      <c r="CHC1670" s="24"/>
      <c r="CHD1670" s="25"/>
      <c r="CHE1670" s="23"/>
      <c r="CHF1670" s="24"/>
      <c r="CHG1670" s="24"/>
      <c r="CHH1670" s="24"/>
      <c r="CHI1670" s="24"/>
      <c r="CHJ1670" s="24"/>
      <c r="CHK1670" s="24"/>
      <c r="CHL1670" s="25"/>
      <c r="CHM1670" s="23"/>
      <c r="CHN1670" s="24"/>
      <c r="CHO1670" s="24"/>
      <c r="CHP1670" s="24"/>
      <c r="CHQ1670" s="24"/>
      <c r="CHR1670" s="24"/>
      <c r="CHS1670" s="24"/>
      <c r="CHT1670" s="25"/>
      <c r="CHU1670" s="23"/>
      <c r="CHV1670" s="24"/>
      <c r="CHW1670" s="24"/>
      <c r="CHX1670" s="24"/>
      <c r="CHY1670" s="24"/>
      <c r="CHZ1670" s="24"/>
      <c r="CIA1670" s="24"/>
      <c r="CIB1670" s="25"/>
      <c r="CIC1670" s="23"/>
      <c r="CID1670" s="24"/>
      <c r="CIE1670" s="24"/>
      <c r="CIF1670" s="24"/>
      <c r="CIG1670" s="24"/>
      <c r="CIH1670" s="24"/>
      <c r="CII1670" s="24"/>
      <c r="CIJ1670" s="25"/>
      <c r="CIK1670" s="23"/>
      <c r="CIL1670" s="24"/>
      <c r="CIM1670" s="24"/>
      <c r="CIN1670" s="24"/>
      <c r="CIO1670" s="24"/>
      <c r="CIP1670" s="24"/>
      <c r="CIQ1670" s="24"/>
      <c r="CIR1670" s="25"/>
      <c r="CIS1670" s="23"/>
      <c r="CIT1670" s="24"/>
      <c r="CIU1670" s="24"/>
      <c r="CIV1670" s="24"/>
      <c r="CIW1670" s="24"/>
      <c r="CIX1670" s="24"/>
      <c r="CIY1670" s="24"/>
      <c r="CIZ1670" s="25"/>
      <c r="CJA1670" s="23"/>
      <c r="CJB1670" s="24"/>
      <c r="CJC1670" s="24"/>
      <c r="CJD1670" s="24"/>
      <c r="CJE1670" s="24"/>
      <c r="CJF1670" s="24"/>
      <c r="CJG1670" s="24"/>
      <c r="CJH1670" s="25"/>
      <c r="CJI1670" s="23"/>
      <c r="CJJ1670" s="24"/>
      <c r="CJK1670" s="24"/>
      <c r="CJL1670" s="24"/>
      <c r="CJM1670" s="24"/>
      <c r="CJN1670" s="24"/>
      <c r="CJO1670" s="24"/>
      <c r="CJP1670" s="25"/>
      <c r="CJQ1670" s="23"/>
      <c r="CJR1670" s="24"/>
      <c r="CJS1670" s="24"/>
      <c r="CJT1670" s="24"/>
      <c r="CJU1670" s="24"/>
      <c r="CJV1670" s="24"/>
      <c r="CJW1670" s="24"/>
      <c r="CJX1670" s="25"/>
      <c r="CJY1670" s="23"/>
      <c r="CJZ1670" s="24"/>
      <c r="CKA1670" s="24"/>
      <c r="CKB1670" s="24"/>
      <c r="CKC1670" s="24"/>
      <c r="CKD1670" s="24"/>
      <c r="CKE1670" s="24"/>
      <c r="CKF1670" s="25"/>
      <c r="CKG1670" s="23"/>
      <c r="CKH1670" s="24"/>
      <c r="CKI1670" s="24"/>
      <c r="CKJ1670" s="24"/>
      <c r="CKK1670" s="24"/>
      <c r="CKL1670" s="24"/>
      <c r="CKM1670" s="24"/>
      <c r="CKN1670" s="25"/>
      <c r="CKO1670" s="23"/>
      <c r="CKP1670" s="24"/>
      <c r="CKQ1670" s="24"/>
      <c r="CKR1670" s="24"/>
      <c r="CKS1670" s="24"/>
      <c r="CKT1670" s="24"/>
      <c r="CKU1670" s="24"/>
      <c r="CKV1670" s="25"/>
      <c r="CKW1670" s="23"/>
      <c r="CKX1670" s="24"/>
      <c r="CKY1670" s="24"/>
      <c r="CKZ1670" s="24"/>
      <c r="CLA1670" s="24"/>
      <c r="CLB1670" s="24"/>
      <c r="CLC1670" s="24"/>
      <c r="CLD1670" s="25"/>
      <c r="CLE1670" s="23"/>
      <c r="CLF1670" s="24"/>
      <c r="CLG1670" s="24"/>
      <c r="CLH1670" s="24"/>
      <c r="CLI1670" s="24"/>
      <c r="CLJ1670" s="24"/>
      <c r="CLK1670" s="24"/>
      <c r="CLL1670" s="25"/>
      <c r="CLM1670" s="23"/>
      <c r="CLN1670" s="24"/>
      <c r="CLO1670" s="24"/>
      <c r="CLP1670" s="24"/>
      <c r="CLQ1670" s="24"/>
      <c r="CLR1670" s="24"/>
      <c r="CLS1670" s="24"/>
      <c r="CLT1670" s="25"/>
      <c r="CLU1670" s="23"/>
      <c r="CLV1670" s="24"/>
      <c r="CLW1670" s="24"/>
      <c r="CLX1670" s="24"/>
      <c r="CLY1670" s="24"/>
      <c r="CLZ1670" s="24"/>
      <c r="CMA1670" s="24"/>
      <c r="CMB1670" s="25"/>
      <c r="CMC1670" s="23"/>
      <c r="CMD1670" s="24"/>
      <c r="CME1670" s="24"/>
      <c r="CMF1670" s="24"/>
      <c r="CMG1670" s="24"/>
      <c r="CMH1670" s="24"/>
      <c r="CMI1670" s="24"/>
      <c r="CMJ1670" s="25"/>
      <c r="CMK1670" s="23"/>
      <c r="CML1670" s="24"/>
      <c r="CMM1670" s="24"/>
      <c r="CMN1670" s="24"/>
      <c r="CMO1670" s="24"/>
      <c r="CMP1670" s="24"/>
      <c r="CMQ1670" s="24"/>
      <c r="CMR1670" s="25"/>
      <c r="CMS1670" s="23"/>
      <c r="CMT1670" s="24"/>
      <c r="CMU1670" s="24"/>
      <c r="CMV1670" s="24"/>
      <c r="CMW1670" s="24"/>
      <c r="CMX1670" s="24"/>
      <c r="CMY1670" s="24"/>
      <c r="CMZ1670" s="25"/>
      <c r="CNA1670" s="23"/>
      <c r="CNB1670" s="24"/>
      <c r="CNC1670" s="24"/>
      <c r="CND1670" s="24"/>
      <c r="CNE1670" s="24"/>
      <c r="CNF1670" s="24"/>
      <c r="CNG1670" s="24"/>
      <c r="CNH1670" s="25"/>
      <c r="CNI1670" s="23"/>
      <c r="CNJ1670" s="24"/>
      <c r="CNK1670" s="24"/>
      <c r="CNL1670" s="24"/>
      <c r="CNM1670" s="24"/>
      <c r="CNN1670" s="24"/>
      <c r="CNO1670" s="24"/>
      <c r="CNP1670" s="25"/>
      <c r="CNQ1670" s="23"/>
      <c r="CNR1670" s="24"/>
      <c r="CNS1670" s="24"/>
      <c r="CNT1670" s="24"/>
      <c r="CNU1670" s="24"/>
      <c r="CNV1670" s="24"/>
      <c r="CNW1670" s="24"/>
      <c r="CNX1670" s="25"/>
      <c r="CNY1670" s="23"/>
      <c r="CNZ1670" s="24"/>
      <c r="COA1670" s="24"/>
      <c r="COB1670" s="24"/>
      <c r="COC1670" s="24"/>
      <c r="COD1670" s="24"/>
      <c r="COE1670" s="24"/>
      <c r="COF1670" s="25"/>
      <c r="COG1670" s="23"/>
      <c r="COH1670" s="24"/>
      <c r="COI1670" s="24"/>
      <c r="COJ1670" s="24"/>
      <c r="COK1670" s="24"/>
      <c r="COL1670" s="24"/>
      <c r="COM1670" s="24"/>
      <c r="CON1670" s="25"/>
      <c r="COO1670" s="23"/>
      <c r="COP1670" s="24"/>
      <c r="COQ1670" s="24"/>
      <c r="COR1670" s="24"/>
      <c r="COS1670" s="24"/>
      <c r="COT1670" s="24"/>
      <c r="COU1670" s="24"/>
      <c r="COV1670" s="25"/>
      <c r="COW1670" s="23"/>
      <c r="COX1670" s="24"/>
      <c r="COY1670" s="24"/>
      <c r="COZ1670" s="24"/>
      <c r="CPA1670" s="24"/>
      <c r="CPB1670" s="24"/>
      <c r="CPC1670" s="24"/>
      <c r="CPD1670" s="25"/>
      <c r="CPE1670" s="23"/>
      <c r="CPF1670" s="24"/>
      <c r="CPG1670" s="24"/>
      <c r="CPH1670" s="24"/>
      <c r="CPI1670" s="24"/>
      <c r="CPJ1670" s="24"/>
      <c r="CPK1670" s="24"/>
      <c r="CPL1670" s="25"/>
      <c r="CPM1670" s="23"/>
      <c r="CPN1670" s="24"/>
      <c r="CPO1670" s="24"/>
      <c r="CPP1670" s="24"/>
      <c r="CPQ1670" s="24"/>
      <c r="CPR1670" s="24"/>
      <c r="CPS1670" s="24"/>
      <c r="CPT1670" s="25"/>
      <c r="CPU1670" s="23"/>
      <c r="CPV1670" s="24"/>
      <c r="CPW1670" s="24"/>
      <c r="CPX1670" s="24"/>
      <c r="CPY1670" s="24"/>
      <c r="CPZ1670" s="24"/>
      <c r="CQA1670" s="24"/>
      <c r="CQB1670" s="25"/>
      <c r="CQC1670" s="23"/>
      <c r="CQD1670" s="24"/>
      <c r="CQE1670" s="24"/>
      <c r="CQF1670" s="24"/>
      <c r="CQG1670" s="24"/>
      <c r="CQH1670" s="24"/>
      <c r="CQI1670" s="24"/>
      <c r="CQJ1670" s="25"/>
      <c r="CQK1670" s="23"/>
      <c r="CQL1670" s="24"/>
      <c r="CQM1670" s="24"/>
      <c r="CQN1670" s="24"/>
      <c r="CQO1670" s="24"/>
      <c r="CQP1670" s="24"/>
      <c r="CQQ1670" s="24"/>
      <c r="CQR1670" s="25"/>
      <c r="CQS1670" s="23"/>
      <c r="CQT1670" s="24"/>
      <c r="CQU1670" s="24"/>
      <c r="CQV1670" s="24"/>
      <c r="CQW1670" s="24"/>
      <c r="CQX1670" s="24"/>
      <c r="CQY1670" s="24"/>
      <c r="CQZ1670" s="25"/>
      <c r="CRA1670" s="23"/>
      <c r="CRB1670" s="24"/>
      <c r="CRC1670" s="24"/>
      <c r="CRD1670" s="24"/>
      <c r="CRE1670" s="24"/>
      <c r="CRF1670" s="24"/>
      <c r="CRG1670" s="24"/>
      <c r="CRH1670" s="25"/>
      <c r="CRI1670" s="23"/>
      <c r="CRJ1670" s="24"/>
      <c r="CRK1670" s="24"/>
      <c r="CRL1670" s="24"/>
      <c r="CRM1670" s="24"/>
      <c r="CRN1670" s="24"/>
      <c r="CRO1670" s="24"/>
      <c r="CRP1670" s="25"/>
      <c r="CRQ1670" s="23"/>
      <c r="CRR1670" s="24"/>
      <c r="CRS1670" s="24"/>
      <c r="CRT1670" s="24"/>
      <c r="CRU1670" s="24"/>
      <c r="CRV1670" s="24"/>
      <c r="CRW1670" s="24"/>
      <c r="CRX1670" s="25"/>
      <c r="CRY1670" s="23"/>
      <c r="CRZ1670" s="24"/>
      <c r="CSA1670" s="24"/>
      <c r="CSB1670" s="24"/>
      <c r="CSC1670" s="24"/>
      <c r="CSD1670" s="24"/>
      <c r="CSE1670" s="24"/>
      <c r="CSF1670" s="25"/>
      <c r="CSG1670" s="23"/>
      <c r="CSH1670" s="24"/>
      <c r="CSI1670" s="24"/>
      <c r="CSJ1670" s="24"/>
      <c r="CSK1670" s="24"/>
      <c r="CSL1670" s="24"/>
      <c r="CSM1670" s="24"/>
      <c r="CSN1670" s="25"/>
      <c r="CSO1670" s="23"/>
      <c r="CSP1670" s="24"/>
      <c r="CSQ1670" s="24"/>
      <c r="CSR1670" s="24"/>
      <c r="CSS1670" s="24"/>
      <c r="CST1670" s="24"/>
      <c r="CSU1670" s="24"/>
      <c r="CSV1670" s="25"/>
      <c r="CSW1670" s="23"/>
      <c r="CSX1670" s="24"/>
      <c r="CSY1670" s="24"/>
      <c r="CSZ1670" s="24"/>
      <c r="CTA1670" s="24"/>
      <c r="CTB1670" s="24"/>
      <c r="CTC1670" s="24"/>
      <c r="CTD1670" s="25"/>
      <c r="CTE1670" s="23"/>
      <c r="CTF1670" s="24"/>
      <c r="CTG1670" s="24"/>
      <c r="CTH1670" s="24"/>
      <c r="CTI1670" s="24"/>
      <c r="CTJ1670" s="24"/>
      <c r="CTK1670" s="24"/>
      <c r="CTL1670" s="25"/>
      <c r="CTM1670" s="23"/>
      <c r="CTN1670" s="24"/>
      <c r="CTO1670" s="24"/>
      <c r="CTP1670" s="24"/>
      <c r="CTQ1670" s="24"/>
      <c r="CTR1670" s="24"/>
      <c r="CTS1670" s="24"/>
      <c r="CTT1670" s="25"/>
      <c r="CTU1670" s="23"/>
      <c r="CTV1670" s="24"/>
      <c r="CTW1670" s="24"/>
      <c r="CTX1670" s="24"/>
      <c r="CTY1670" s="24"/>
      <c r="CTZ1670" s="24"/>
      <c r="CUA1670" s="24"/>
      <c r="CUB1670" s="25"/>
      <c r="CUC1670" s="23"/>
      <c r="CUD1670" s="24"/>
      <c r="CUE1670" s="24"/>
      <c r="CUF1670" s="24"/>
      <c r="CUG1670" s="24"/>
      <c r="CUH1670" s="24"/>
      <c r="CUI1670" s="24"/>
      <c r="CUJ1670" s="25"/>
      <c r="CUK1670" s="23"/>
      <c r="CUL1670" s="24"/>
      <c r="CUM1670" s="24"/>
      <c r="CUN1670" s="24"/>
      <c r="CUO1670" s="24"/>
      <c r="CUP1670" s="24"/>
      <c r="CUQ1670" s="24"/>
      <c r="CUR1670" s="25"/>
      <c r="CUS1670" s="23"/>
      <c r="CUT1670" s="24"/>
      <c r="CUU1670" s="24"/>
      <c r="CUV1670" s="24"/>
      <c r="CUW1670" s="24"/>
      <c r="CUX1670" s="24"/>
      <c r="CUY1670" s="24"/>
      <c r="CUZ1670" s="25"/>
      <c r="CVA1670" s="23"/>
      <c r="CVB1670" s="24"/>
      <c r="CVC1670" s="24"/>
      <c r="CVD1670" s="24"/>
      <c r="CVE1670" s="24"/>
      <c r="CVF1670" s="24"/>
      <c r="CVG1670" s="24"/>
      <c r="CVH1670" s="25"/>
      <c r="CVI1670" s="23"/>
      <c r="CVJ1670" s="24"/>
      <c r="CVK1670" s="24"/>
      <c r="CVL1670" s="24"/>
      <c r="CVM1670" s="24"/>
      <c r="CVN1670" s="24"/>
      <c r="CVO1670" s="24"/>
      <c r="CVP1670" s="25"/>
      <c r="CVQ1670" s="23"/>
      <c r="CVR1670" s="24"/>
      <c r="CVS1670" s="24"/>
      <c r="CVT1670" s="24"/>
      <c r="CVU1670" s="24"/>
      <c r="CVV1670" s="24"/>
      <c r="CVW1670" s="24"/>
      <c r="CVX1670" s="25"/>
      <c r="CVY1670" s="23"/>
      <c r="CVZ1670" s="24"/>
      <c r="CWA1670" s="24"/>
      <c r="CWB1670" s="24"/>
      <c r="CWC1670" s="24"/>
      <c r="CWD1670" s="24"/>
      <c r="CWE1670" s="24"/>
      <c r="CWF1670" s="25"/>
      <c r="CWG1670" s="23"/>
      <c r="CWH1670" s="24"/>
      <c r="CWI1670" s="24"/>
      <c r="CWJ1670" s="24"/>
      <c r="CWK1670" s="24"/>
      <c r="CWL1670" s="24"/>
      <c r="CWM1670" s="24"/>
      <c r="CWN1670" s="25"/>
      <c r="CWO1670" s="23"/>
      <c r="CWP1670" s="24"/>
      <c r="CWQ1670" s="24"/>
      <c r="CWR1670" s="24"/>
      <c r="CWS1670" s="24"/>
      <c r="CWT1670" s="24"/>
      <c r="CWU1670" s="24"/>
      <c r="CWV1670" s="25"/>
      <c r="CWW1670" s="23"/>
      <c r="CWX1670" s="24"/>
      <c r="CWY1670" s="24"/>
      <c r="CWZ1670" s="24"/>
      <c r="CXA1670" s="24"/>
      <c r="CXB1670" s="24"/>
      <c r="CXC1670" s="24"/>
      <c r="CXD1670" s="25"/>
      <c r="CXE1670" s="23"/>
      <c r="CXF1670" s="24"/>
      <c r="CXG1670" s="24"/>
      <c r="CXH1670" s="24"/>
      <c r="CXI1670" s="24"/>
      <c r="CXJ1670" s="24"/>
      <c r="CXK1670" s="24"/>
      <c r="CXL1670" s="25"/>
      <c r="CXM1670" s="23"/>
      <c r="CXN1670" s="24"/>
      <c r="CXO1670" s="24"/>
      <c r="CXP1670" s="24"/>
      <c r="CXQ1670" s="24"/>
      <c r="CXR1670" s="24"/>
      <c r="CXS1670" s="24"/>
      <c r="CXT1670" s="25"/>
      <c r="CXU1670" s="23"/>
      <c r="CXV1670" s="24"/>
      <c r="CXW1670" s="24"/>
      <c r="CXX1670" s="24"/>
      <c r="CXY1670" s="24"/>
      <c r="CXZ1670" s="24"/>
      <c r="CYA1670" s="24"/>
      <c r="CYB1670" s="25"/>
      <c r="CYC1670" s="23"/>
      <c r="CYD1670" s="24"/>
      <c r="CYE1670" s="24"/>
      <c r="CYF1670" s="24"/>
      <c r="CYG1670" s="24"/>
      <c r="CYH1670" s="24"/>
      <c r="CYI1670" s="24"/>
      <c r="CYJ1670" s="25"/>
      <c r="CYK1670" s="23"/>
      <c r="CYL1670" s="24"/>
      <c r="CYM1670" s="24"/>
      <c r="CYN1670" s="24"/>
      <c r="CYO1670" s="24"/>
      <c r="CYP1670" s="24"/>
      <c r="CYQ1670" s="24"/>
      <c r="CYR1670" s="25"/>
      <c r="CYS1670" s="23"/>
      <c r="CYT1670" s="24"/>
      <c r="CYU1670" s="24"/>
      <c r="CYV1670" s="24"/>
      <c r="CYW1670" s="24"/>
      <c r="CYX1670" s="24"/>
      <c r="CYY1670" s="24"/>
      <c r="CYZ1670" s="25"/>
      <c r="CZA1670" s="23"/>
      <c r="CZB1670" s="24"/>
      <c r="CZC1670" s="24"/>
      <c r="CZD1670" s="24"/>
      <c r="CZE1670" s="24"/>
      <c r="CZF1670" s="24"/>
      <c r="CZG1670" s="24"/>
      <c r="CZH1670" s="25"/>
      <c r="CZI1670" s="23"/>
      <c r="CZJ1670" s="24"/>
      <c r="CZK1670" s="24"/>
      <c r="CZL1670" s="24"/>
      <c r="CZM1670" s="24"/>
      <c r="CZN1670" s="24"/>
      <c r="CZO1670" s="24"/>
      <c r="CZP1670" s="25"/>
      <c r="CZQ1670" s="23"/>
      <c r="CZR1670" s="24"/>
      <c r="CZS1670" s="24"/>
      <c r="CZT1670" s="24"/>
      <c r="CZU1670" s="24"/>
      <c r="CZV1670" s="24"/>
      <c r="CZW1670" s="24"/>
      <c r="CZX1670" s="25"/>
      <c r="CZY1670" s="23"/>
      <c r="CZZ1670" s="24"/>
      <c r="DAA1670" s="24"/>
      <c r="DAB1670" s="24"/>
      <c r="DAC1670" s="24"/>
      <c r="DAD1670" s="24"/>
      <c r="DAE1670" s="24"/>
      <c r="DAF1670" s="25"/>
      <c r="DAG1670" s="23"/>
      <c r="DAH1670" s="24"/>
      <c r="DAI1670" s="24"/>
      <c r="DAJ1670" s="24"/>
      <c r="DAK1670" s="24"/>
      <c r="DAL1670" s="24"/>
      <c r="DAM1670" s="24"/>
      <c r="DAN1670" s="25"/>
      <c r="DAO1670" s="23"/>
      <c r="DAP1670" s="24"/>
      <c r="DAQ1670" s="24"/>
      <c r="DAR1670" s="24"/>
      <c r="DAS1670" s="24"/>
      <c r="DAT1670" s="24"/>
      <c r="DAU1670" s="24"/>
      <c r="DAV1670" s="25"/>
      <c r="DAW1670" s="23"/>
      <c r="DAX1670" s="24"/>
      <c r="DAY1670" s="24"/>
      <c r="DAZ1670" s="24"/>
      <c r="DBA1670" s="24"/>
      <c r="DBB1670" s="24"/>
      <c r="DBC1670" s="24"/>
      <c r="DBD1670" s="25"/>
      <c r="DBE1670" s="23"/>
      <c r="DBF1670" s="24"/>
      <c r="DBG1670" s="24"/>
      <c r="DBH1670" s="24"/>
      <c r="DBI1670" s="24"/>
      <c r="DBJ1670" s="24"/>
      <c r="DBK1670" s="24"/>
      <c r="DBL1670" s="25"/>
      <c r="DBM1670" s="23"/>
      <c r="DBN1670" s="24"/>
      <c r="DBO1670" s="24"/>
      <c r="DBP1670" s="24"/>
      <c r="DBQ1670" s="24"/>
      <c r="DBR1670" s="24"/>
      <c r="DBS1670" s="24"/>
      <c r="DBT1670" s="25"/>
      <c r="DBU1670" s="23"/>
      <c r="DBV1670" s="24"/>
      <c r="DBW1670" s="24"/>
      <c r="DBX1670" s="24"/>
      <c r="DBY1670" s="24"/>
      <c r="DBZ1670" s="24"/>
      <c r="DCA1670" s="24"/>
      <c r="DCB1670" s="25"/>
      <c r="DCC1670" s="23"/>
      <c r="DCD1670" s="24"/>
      <c r="DCE1670" s="24"/>
      <c r="DCF1670" s="24"/>
      <c r="DCG1670" s="24"/>
      <c r="DCH1670" s="24"/>
      <c r="DCI1670" s="24"/>
      <c r="DCJ1670" s="25"/>
      <c r="DCK1670" s="23"/>
      <c r="DCL1670" s="24"/>
      <c r="DCM1670" s="24"/>
      <c r="DCN1670" s="24"/>
      <c r="DCO1670" s="24"/>
      <c r="DCP1670" s="24"/>
      <c r="DCQ1670" s="24"/>
      <c r="DCR1670" s="25"/>
      <c r="DCS1670" s="23"/>
      <c r="DCT1670" s="24"/>
      <c r="DCU1670" s="24"/>
      <c r="DCV1670" s="24"/>
      <c r="DCW1670" s="24"/>
      <c r="DCX1670" s="24"/>
      <c r="DCY1670" s="24"/>
      <c r="DCZ1670" s="25"/>
      <c r="DDA1670" s="23"/>
      <c r="DDB1670" s="24"/>
      <c r="DDC1670" s="24"/>
      <c r="DDD1670" s="24"/>
      <c r="DDE1670" s="24"/>
      <c r="DDF1670" s="24"/>
      <c r="DDG1670" s="24"/>
      <c r="DDH1670" s="25"/>
      <c r="DDI1670" s="23"/>
      <c r="DDJ1670" s="24"/>
      <c r="DDK1670" s="24"/>
      <c r="DDL1670" s="24"/>
      <c r="DDM1670" s="24"/>
      <c r="DDN1670" s="24"/>
      <c r="DDO1670" s="24"/>
      <c r="DDP1670" s="25"/>
      <c r="DDQ1670" s="23"/>
      <c r="DDR1670" s="24"/>
      <c r="DDS1670" s="24"/>
      <c r="DDT1670" s="24"/>
      <c r="DDU1670" s="24"/>
      <c r="DDV1670" s="24"/>
      <c r="DDW1670" s="24"/>
      <c r="DDX1670" s="25"/>
      <c r="DDY1670" s="23"/>
      <c r="DDZ1670" s="24"/>
      <c r="DEA1670" s="24"/>
      <c r="DEB1670" s="24"/>
      <c r="DEC1670" s="24"/>
      <c r="DED1670" s="24"/>
      <c r="DEE1670" s="24"/>
      <c r="DEF1670" s="25"/>
      <c r="DEG1670" s="23"/>
      <c r="DEH1670" s="24"/>
      <c r="DEI1670" s="24"/>
      <c r="DEJ1670" s="24"/>
      <c r="DEK1670" s="24"/>
      <c r="DEL1670" s="24"/>
      <c r="DEM1670" s="24"/>
      <c r="DEN1670" s="25"/>
      <c r="DEO1670" s="23"/>
      <c r="DEP1670" s="24"/>
      <c r="DEQ1670" s="24"/>
      <c r="DER1670" s="24"/>
      <c r="DES1670" s="24"/>
      <c r="DET1670" s="24"/>
      <c r="DEU1670" s="24"/>
      <c r="DEV1670" s="25"/>
      <c r="DEW1670" s="23"/>
      <c r="DEX1670" s="24"/>
      <c r="DEY1670" s="24"/>
      <c r="DEZ1670" s="24"/>
      <c r="DFA1670" s="24"/>
      <c r="DFB1670" s="24"/>
      <c r="DFC1670" s="24"/>
      <c r="DFD1670" s="25"/>
      <c r="DFE1670" s="23"/>
      <c r="DFF1670" s="24"/>
      <c r="DFG1670" s="24"/>
      <c r="DFH1670" s="24"/>
      <c r="DFI1670" s="24"/>
      <c r="DFJ1670" s="24"/>
      <c r="DFK1670" s="24"/>
      <c r="DFL1670" s="25"/>
      <c r="DFM1670" s="23"/>
      <c r="DFN1670" s="24"/>
      <c r="DFO1670" s="24"/>
      <c r="DFP1670" s="24"/>
      <c r="DFQ1670" s="24"/>
      <c r="DFR1670" s="24"/>
      <c r="DFS1670" s="24"/>
      <c r="DFT1670" s="25"/>
      <c r="DFU1670" s="23"/>
      <c r="DFV1670" s="24"/>
      <c r="DFW1670" s="24"/>
      <c r="DFX1670" s="24"/>
      <c r="DFY1670" s="24"/>
      <c r="DFZ1670" s="24"/>
      <c r="DGA1670" s="24"/>
      <c r="DGB1670" s="25"/>
      <c r="DGC1670" s="23"/>
      <c r="DGD1670" s="24"/>
      <c r="DGE1670" s="24"/>
      <c r="DGF1670" s="24"/>
      <c r="DGG1670" s="24"/>
      <c r="DGH1670" s="24"/>
      <c r="DGI1670" s="24"/>
      <c r="DGJ1670" s="25"/>
      <c r="DGK1670" s="23"/>
      <c r="DGL1670" s="24"/>
      <c r="DGM1670" s="24"/>
      <c r="DGN1670" s="24"/>
      <c r="DGO1670" s="24"/>
      <c r="DGP1670" s="24"/>
      <c r="DGQ1670" s="24"/>
      <c r="DGR1670" s="25"/>
      <c r="DGS1670" s="23"/>
      <c r="DGT1670" s="24"/>
      <c r="DGU1670" s="24"/>
      <c r="DGV1670" s="24"/>
      <c r="DGW1670" s="24"/>
      <c r="DGX1670" s="24"/>
      <c r="DGY1670" s="24"/>
      <c r="DGZ1670" s="25"/>
      <c r="DHA1670" s="23"/>
      <c r="DHB1670" s="24"/>
      <c r="DHC1670" s="24"/>
      <c r="DHD1670" s="24"/>
      <c r="DHE1670" s="24"/>
      <c r="DHF1670" s="24"/>
      <c r="DHG1670" s="24"/>
      <c r="DHH1670" s="25"/>
      <c r="DHI1670" s="23"/>
      <c r="DHJ1670" s="24"/>
      <c r="DHK1670" s="24"/>
      <c r="DHL1670" s="24"/>
      <c r="DHM1670" s="24"/>
      <c r="DHN1670" s="24"/>
      <c r="DHO1670" s="24"/>
      <c r="DHP1670" s="25"/>
      <c r="DHQ1670" s="23"/>
      <c r="DHR1670" s="24"/>
      <c r="DHS1670" s="24"/>
      <c r="DHT1670" s="24"/>
      <c r="DHU1670" s="24"/>
      <c r="DHV1670" s="24"/>
      <c r="DHW1670" s="24"/>
      <c r="DHX1670" s="25"/>
      <c r="DHY1670" s="23"/>
      <c r="DHZ1670" s="24"/>
      <c r="DIA1670" s="24"/>
      <c r="DIB1670" s="24"/>
      <c r="DIC1670" s="24"/>
      <c r="DID1670" s="24"/>
      <c r="DIE1670" s="24"/>
      <c r="DIF1670" s="25"/>
      <c r="DIG1670" s="23"/>
      <c r="DIH1670" s="24"/>
      <c r="DII1670" s="24"/>
      <c r="DIJ1670" s="24"/>
      <c r="DIK1670" s="24"/>
      <c r="DIL1670" s="24"/>
      <c r="DIM1670" s="24"/>
      <c r="DIN1670" s="25"/>
      <c r="DIO1670" s="23"/>
      <c r="DIP1670" s="24"/>
      <c r="DIQ1670" s="24"/>
      <c r="DIR1670" s="24"/>
      <c r="DIS1670" s="24"/>
      <c r="DIT1670" s="24"/>
      <c r="DIU1670" s="24"/>
      <c r="DIV1670" s="25"/>
      <c r="DIW1670" s="23"/>
      <c r="DIX1670" s="24"/>
      <c r="DIY1670" s="24"/>
      <c r="DIZ1670" s="24"/>
      <c r="DJA1670" s="24"/>
      <c r="DJB1670" s="24"/>
      <c r="DJC1670" s="24"/>
      <c r="DJD1670" s="25"/>
      <c r="DJE1670" s="23"/>
      <c r="DJF1670" s="24"/>
      <c r="DJG1670" s="24"/>
      <c r="DJH1670" s="24"/>
      <c r="DJI1670" s="24"/>
      <c r="DJJ1670" s="24"/>
      <c r="DJK1670" s="24"/>
      <c r="DJL1670" s="25"/>
      <c r="DJM1670" s="23"/>
      <c r="DJN1670" s="24"/>
      <c r="DJO1670" s="24"/>
      <c r="DJP1670" s="24"/>
      <c r="DJQ1670" s="24"/>
      <c r="DJR1670" s="24"/>
      <c r="DJS1670" s="24"/>
      <c r="DJT1670" s="25"/>
      <c r="DJU1670" s="23"/>
      <c r="DJV1670" s="24"/>
      <c r="DJW1670" s="24"/>
      <c r="DJX1670" s="24"/>
      <c r="DJY1670" s="24"/>
      <c r="DJZ1670" s="24"/>
      <c r="DKA1670" s="24"/>
      <c r="DKB1670" s="25"/>
      <c r="DKC1670" s="23"/>
      <c r="DKD1670" s="24"/>
      <c r="DKE1670" s="24"/>
      <c r="DKF1670" s="24"/>
      <c r="DKG1670" s="24"/>
      <c r="DKH1670" s="24"/>
      <c r="DKI1670" s="24"/>
      <c r="DKJ1670" s="25"/>
      <c r="DKK1670" s="23"/>
      <c r="DKL1670" s="24"/>
      <c r="DKM1670" s="24"/>
      <c r="DKN1670" s="24"/>
      <c r="DKO1670" s="24"/>
      <c r="DKP1670" s="24"/>
      <c r="DKQ1670" s="24"/>
      <c r="DKR1670" s="25"/>
      <c r="DKS1670" s="23"/>
      <c r="DKT1670" s="24"/>
      <c r="DKU1670" s="24"/>
      <c r="DKV1670" s="24"/>
      <c r="DKW1670" s="24"/>
      <c r="DKX1670" s="24"/>
      <c r="DKY1670" s="24"/>
      <c r="DKZ1670" s="25"/>
      <c r="DLA1670" s="23"/>
      <c r="DLB1670" s="24"/>
      <c r="DLC1670" s="24"/>
      <c r="DLD1670" s="24"/>
      <c r="DLE1670" s="24"/>
      <c r="DLF1670" s="24"/>
      <c r="DLG1670" s="24"/>
      <c r="DLH1670" s="25"/>
      <c r="DLI1670" s="23"/>
      <c r="DLJ1670" s="24"/>
      <c r="DLK1670" s="24"/>
      <c r="DLL1670" s="24"/>
      <c r="DLM1670" s="24"/>
      <c r="DLN1670" s="24"/>
      <c r="DLO1670" s="24"/>
      <c r="DLP1670" s="25"/>
      <c r="DLQ1670" s="23"/>
      <c r="DLR1670" s="24"/>
      <c r="DLS1670" s="24"/>
      <c r="DLT1670" s="24"/>
      <c r="DLU1670" s="24"/>
      <c r="DLV1670" s="24"/>
      <c r="DLW1670" s="24"/>
      <c r="DLX1670" s="25"/>
      <c r="DLY1670" s="23"/>
      <c r="DLZ1670" s="24"/>
      <c r="DMA1670" s="24"/>
      <c r="DMB1670" s="24"/>
      <c r="DMC1670" s="24"/>
      <c r="DMD1670" s="24"/>
      <c r="DME1670" s="24"/>
      <c r="DMF1670" s="25"/>
      <c r="DMG1670" s="23"/>
      <c r="DMH1670" s="24"/>
      <c r="DMI1670" s="24"/>
      <c r="DMJ1670" s="24"/>
      <c r="DMK1670" s="24"/>
      <c r="DML1670" s="24"/>
      <c r="DMM1670" s="24"/>
      <c r="DMN1670" s="25"/>
      <c r="DMO1670" s="23"/>
      <c r="DMP1670" s="24"/>
      <c r="DMQ1670" s="24"/>
      <c r="DMR1670" s="24"/>
      <c r="DMS1670" s="24"/>
      <c r="DMT1670" s="24"/>
      <c r="DMU1670" s="24"/>
      <c r="DMV1670" s="25"/>
      <c r="DMW1670" s="23"/>
      <c r="DMX1670" s="24"/>
      <c r="DMY1670" s="24"/>
      <c r="DMZ1670" s="24"/>
      <c r="DNA1670" s="24"/>
      <c r="DNB1670" s="24"/>
      <c r="DNC1670" s="24"/>
      <c r="DND1670" s="25"/>
      <c r="DNE1670" s="23"/>
      <c r="DNF1670" s="24"/>
      <c r="DNG1670" s="24"/>
      <c r="DNH1670" s="24"/>
      <c r="DNI1670" s="24"/>
      <c r="DNJ1670" s="24"/>
      <c r="DNK1670" s="24"/>
      <c r="DNL1670" s="25"/>
      <c r="DNM1670" s="23"/>
      <c r="DNN1670" s="24"/>
      <c r="DNO1670" s="24"/>
      <c r="DNP1670" s="24"/>
      <c r="DNQ1670" s="24"/>
      <c r="DNR1670" s="24"/>
      <c r="DNS1670" s="24"/>
      <c r="DNT1670" s="25"/>
      <c r="DNU1670" s="23"/>
      <c r="DNV1670" s="24"/>
      <c r="DNW1670" s="24"/>
      <c r="DNX1670" s="24"/>
      <c r="DNY1670" s="24"/>
      <c r="DNZ1670" s="24"/>
      <c r="DOA1670" s="24"/>
      <c r="DOB1670" s="25"/>
      <c r="DOC1670" s="23"/>
      <c r="DOD1670" s="24"/>
      <c r="DOE1670" s="24"/>
      <c r="DOF1670" s="24"/>
      <c r="DOG1670" s="24"/>
      <c r="DOH1670" s="24"/>
      <c r="DOI1670" s="24"/>
      <c r="DOJ1670" s="25"/>
      <c r="DOK1670" s="23"/>
      <c r="DOL1670" s="24"/>
      <c r="DOM1670" s="24"/>
      <c r="DON1670" s="24"/>
      <c r="DOO1670" s="24"/>
      <c r="DOP1670" s="24"/>
      <c r="DOQ1670" s="24"/>
      <c r="DOR1670" s="25"/>
      <c r="DOS1670" s="23"/>
      <c r="DOT1670" s="24"/>
      <c r="DOU1670" s="24"/>
      <c r="DOV1670" s="24"/>
      <c r="DOW1670" s="24"/>
      <c r="DOX1670" s="24"/>
      <c r="DOY1670" s="24"/>
      <c r="DOZ1670" s="25"/>
      <c r="DPA1670" s="23"/>
      <c r="DPB1670" s="24"/>
      <c r="DPC1670" s="24"/>
      <c r="DPD1670" s="24"/>
      <c r="DPE1670" s="24"/>
      <c r="DPF1670" s="24"/>
      <c r="DPG1670" s="24"/>
      <c r="DPH1670" s="25"/>
      <c r="DPI1670" s="23"/>
      <c r="DPJ1670" s="24"/>
      <c r="DPK1670" s="24"/>
      <c r="DPL1670" s="24"/>
      <c r="DPM1670" s="24"/>
      <c r="DPN1670" s="24"/>
      <c r="DPO1670" s="24"/>
      <c r="DPP1670" s="25"/>
      <c r="DPQ1670" s="23"/>
      <c r="DPR1670" s="24"/>
      <c r="DPS1670" s="24"/>
      <c r="DPT1670" s="24"/>
      <c r="DPU1670" s="24"/>
      <c r="DPV1670" s="24"/>
      <c r="DPW1670" s="24"/>
      <c r="DPX1670" s="25"/>
      <c r="DPY1670" s="23"/>
      <c r="DPZ1670" s="24"/>
      <c r="DQA1670" s="24"/>
      <c r="DQB1670" s="24"/>
      <c r="DQC1670" s="24"/>
      <c r="DQD1670" s="24"/>
      <c r="DQE1670" s="24"/>
      <c r="DQF1670" s="25"/>
      <c r="DQG1670" s="23"/>
      <c r="DQH1670" s="24"/>
      <c r="DQI1670" s="24"/>
      <c r="DQJ1670" s="24"/>
      <c r="DQK1670" s="24"/>
      <c r="DQL1670" s="24"/>
      <c r="DQM1670" s="24"/>
      <c r="DQN1670" s="25"/>
      <c r="DQO1670" s="23"/>
      <c r="DQP1670" s="24"/>
      <c r="DQQ1670" s="24"/>
      <c r="DQR1670" s="24"/>
      <c r="DQS1670" s="24"/>
      <c r="DQT1670" s="24"/>
      <c r="DQU1670" s="24"/>
      <c r="DQV1670" s="25"/>
      <c r="DQW1670" s="23"/>
      <c r="DQX1670" s="24"/>
      <c r="DQY1670" s="24"/>
      <c r="DQZ1670" s="24"/>
      <c r="DRA1670" s="24"/>
      <c r="DRB1670" s="24"/>
      <c r="DRC1670" s="24"/>
      <c r="DRD1670" s="25"/>
      <c r="DRE1670" s="23"/>
      <c r="DRF1670" s="24"/>
      <c r="DRG1670" s="24"/>
      <c r="DRH1670" s="24"/>
      <c r="DRI1670" s="24"/>
      <c r="DRJ1670" s="24"/>
      <c r="DRK1670" s="24"/>
      <c r="DRL1670" s="25"/>
      <c r="DRM1670" s="23"/>
      <c r="DRN1670" s="24"/>
      <c r="DRO1670" s="24"/>
      <c r="DRP1670" s="24"/>
      <c r="DRQ1670" s="24"/>
      <c r="DRR1670" s="24"/>
      <c r="DRS1670" s="24"/>
      <c r="DRT1670" s="25"/>
      <c r="DRU1670" s="23"/>
      <c r="DRV1670" s="24"/>
      <c r="DRW1670" s="24"/>
      <c r="DRX1670" s="24"/>
      <c r="DRY1670" s="24"/>
      <c r="DRZ1670" s="24"/>
      <c r="DSA1670" s="24"/>
      <c r="DSB1670" s="25"/>
      <c r="DSC1670" s="23"/>
      <c r="DSD1670" s="24"/>
      <c r="DSE1670" s="24"/>
      <c r="DSF1670" s="24"/>
      <c r="DSG1670" s="24"/>
      <c r="DSH1670" s="24"/>
      <c r="DSI1670" s="24"/>
      <c r="DSJ1670" s="25"/>
      <c r="DSK1670" s="23"/>
      <c r="DSL1670" s="24"/>
      <c r="DSM1670" s="24"/>
      <c r="DSN1670" s="24"/>
      <c r="DSO1670" s="24"/>
      <c r="DSP1670" s="24"/>
      <c r="DSQ1670" s="24"/>
      <c r="DSR1670" s="25"/>
      <c r="DSS1670" s="23"/>
      <c r="DST1670" s="24"/>
      <c r="DSU1670" s="24"/>
      <c r="DSV1670" s="24"/>
      <c r="DSW1670" s="24"/>
      <c r="DSX1670" s="24"/>
      <c r="DSY1670" s="24"/>
      <c r="DSZ1670" s="25"/>
      <c r="DTA1670" s="23"/>
      <c r="DTB1670" s="24"/>
      <c r="DTC1670" s="24"/>
      <c r="DTD1670" s="24"/>
      <c r="DTE1670" s="24"/>
      <c r="DTF1670" s="24"/>
      <c r="DTG1670" s="24"/>
      <c r="DTH1670" s="25"/>
      <c r="DTI1670" s="23"/>
      <c r="DTJ1670" s="24"/>
      <c r="DTK1670" s="24"/>
      <c r="DTL1670" s="24"/>
      <c r="DTM1670" s="24"/>
      <c r="DTN1670" s="24"/>
      <c r="DTO1670" s="24"/>
      <c r="DTP1670" s="25"/>
      <c r="DTQ1670" s="23"/>
      <c r="DTR1670" s="24"/>
      <c r="DTS1670" s="24"/>
      <c r="DTT1670" s="24"/>
      <c r="DTU1670" s="24"/>
      <c r="DTV1670" s="24"/>
      <c r="DTW1670" s="24"/>
      <c r="DTX1670" s="25"/>
      <c r="DTY1670" s="23"/>
      <c r="DTZ1670" s="24"/>
      <c r="DUA1670" s="24"/>
      <c r="DUB1670" s="24"/>
      <c r="DUC1670" s="24"/>
      <c r="DUD1670" s="24"/>
      <c r="DUE1670" s="24"/>
      <c r="DUF1670" s="25"/>
      <c r="DUG1670" s="23"/>
      <c r="DUH1670" s="24"/>
      <c r="DUI1670" s="24"/>
      <c r="DUJ1670" s="24"/>
      <c r="DUK1670" s="24"/>
      <c r="DUL1670" s="24"/>
      <c r="DUM1670" s="24"/>
      <c r="DUN1670" s="25"/>
      <c r="DUO1670" s="23"/>
      <c r="DUP1670" s="24"/>
      <c r="DUQ1670" s="24"/>
      <c r="DUR1670" s="24"/>
      <c r="DUS1670" s="24"/>
      <c r="DUT1670" s="24"/>
      <c r="DUU1670" s="24"/>
      <c r="DUV1670" s="25"/>
      <c r="DUW1670" s="23"/>
      <c r="DUX1670" s="24"/>
      <c r="DUY1670" s="24"/>
      <c r="DUZ1670" s="24"/>
      <c r="DVA1670" s="24"/>
      <c r="DVB1670" s="24"/>
      <c r="DVC1670" s="24"/>
      <c r="DVD1670" s="25"/>
      <c r="DVE1670" s="23"/>
      <c r="DVF1670" s="24"/>
      <c r="DVG1670" s="24"/>
      <c r="DVH1670" s="24"/>
      <c r="DVI1670" s="24"/>
      <c r="DVJ1670" s="24"/>
      <c r="DVK1670" s="24"/>
      <c r="DVL1670" s="25"/>
      <c r="DVM1670" s="23"/>
      <c r="DVN1670" s="24"/>
      <c r="DVO1670" s="24"/>
      <c r="DVP1670" s="24"/>
      <c r="DVQ1670" s="24"/>
      <c r="DVR1670" s="24"/>
      <c r="DVS1670" s="24"/>
      <c r="DVT1670" s="25"/>
      <c r="DVU1670" s="23"/>
      <c r="DVV1670" s="24"/>
      <c r="DVW1670" s="24"/>
      <c r="DVX1670" s="24"/>
      <c r="DVY1670" s="24"/>
      <c r="DVZ1670" s="24"/>
      <c r="DWA1670" s="24"/>
      <c r="DWB1670" s="25"/>
      <c r="DWC1670" s="23"/>
      <c r="DWD1670" s="24"/>
      <c r="DWE1670" s="24"/>
      <c r="DWF1670" s="24"/>
      <c r="DWG1670" s="24"/>
      <c r="DWH1670" s="24"/>
      <c r="DWI1670" s="24"/>
      <c r="DWJ1670" s="25"/>
      <c r="DWK1670" s="23"/>
      <c r="DWL1670" s="24"/>
      <c r="DWM1670" s="24"/>
      <c r="DWN1670" s="24"/>
      <c r="DWO1670" s="24"/>
      <c r="DWP1670" s="24"/>
      <c r="DWQ1670" s="24"/>
      <c r="DWR1670" s="25"/>
      <c r="DWS1670" s="23"/>
      <c r="DWT1670" s="24"/>
      <c r="DWU1670" s="24"/>
      <c r="DWV1670" s="24"/>
      <c r="DWW1670" s="24"/>
      <c r="DWX1670" s="24"/>
      <c r="DWY1670" s="24"/>
      <c r="DWZ1670" s="25"/>
      <c r="DXA1670" s="23"/>
      <c r="DXB1670" s="24"/>
      <c r="DXC1670" s="24"/>
      <c r="DXD1670" s="24"/>
      <c r="DXE1670" s="24"/>
      <c r="DXF1670" s="24"/>
      <c r="DXG1670" s="24"/>
      <c r="DXH1670" s="25"/>
      <c r="DXI1670" s="23"/>
      <c r="DXJ1670" s="24"/>
      <c r="DXK1670" s="24"/>
      <c r="DXL1670" s="24"/>
      <c r="DXM1670" s="24"/>
      <c r="DXN1670" s="24"/>
      <c r="DXO1670" s="24"/>
      <c r="DXP1670" s="25"/>
      <c r="DXQ1670" s="23"/>
      <c r="DXR1670" s="24"/>
      <c r="DXS1670" s="24"/>
      <c r="DXT1670" s="24"/>
      <c r="DXU1670" s="24"/>
      <c r="DXV1670" s="24"/>
      <c r="DXW1670" s="24"/>
      <c r="DXX1670" s="25"/>
      <c r="DXY1670" s="23"/>
      <c r="DXZ1670" s="24"/>
      <c r="DYA1670" s="24"/>
      <c r="DYB1670" s="24"/>
      <c r="DYC1670" s="24"/>
      <c r="DYD1670" s="24"/>
      <c r="DYE1670" s="24"/>
      <c r="DYF1670" s="25"/>
      <c r="DYG1670" s="23"/>
      <c r="DYH1670" s="24"/>
      <c r="DYI1670" s="24"/>
      <c r="DYJ1670" s="24"/>
      <c r="DYK1670" s="24"/>
      <c r="DYL1670" s="24"/>
      <c r="DYM1670" s="24"/>
      <c r="DYN1670" s="25"/>
      <c r="DYO1670" s="23"/>
      <c r="DYP1670" s="24"/>
      <c r="DYQ1670" s="24"/>
      <c r="DYR1670" s="24"/>
      <c r="DYS1670" s="24"/>
      <c r="DYT1670" s="24"/>
      <c r="DYU1670" s="24"/>
      <c r="DYV1670" s="25"/>
      <c r="DYW1670" s="23"/>
      <c r="DYX1670" s="24"/>
      <c r="DYY1670" s="24"/>
      <c r="DYZ1670" s="24"/>
      <c r="DZA1670" s="24"/>
      <c r="DZB1670" s="24"/>
      <c r="DZC1670" s="24"/>
      <c r="DZD1670" s="25"/>
      <c r="DZE1670" s="23"/>
      <c r="DZF1670" s="24"/>
      <c r="DZG1670" s="24"/>
      <c r="DZH1670" s="24"/>
      <c r="DZI1670" s="24"/>
      <c r="DZJ1670" s="24"/>
      <c r="DZK1670" s="24"/>
      <c r="DZL1670" s="25"/>
      <c r="DZM1670" s="23"/>
      <c r="DZN1670" s="24"/>
      <c r="DZO1670" s="24"/>
      <c r="DZP1670" s="24"/>
      <c r="DZQ1670" s="24"/>
      <c r="DZR1670" s="24"/>
      <c r="DZS1670" s="24"/>
      <c r="DZT1670" s="25"/>
      <c r="DZU1670" s="23"/>
      <c r="DZV1670" s="24"/>
      <c r="DZW1670" s="24"/>
      <c r="DZX1670" s="24"/>
      <c r="DZY1670" s="24"/>
      <c r="DZZ1670" s="24"/>
      <c r="EAA1670" s="24"/>
      <c r="EAB1670" s="25"/>
      <c r="EAC1670" s="23"/>
      <c r="EAD1670" s="24"/>
      <c r="EAE1670" s="24"/>
      <c r="EAF1670" s="24"/>
      <c r="EAG1670" s="24"/>
      <c r="EAH1670" s="24"/>
      <c r="EAI1670" s="24"/>
      <c r="EAJ1670" s="25"/>
      <c r="EAK1670" s="23"/>
      <c r="EAL1670" s="24"/>
      <c r="EAM1670" s="24"/>
      <c r="EAN1670" s="24"/>
      <c r="EAO1670" s="24"/>
      <c r="EAP1670" s="24"/>
      <c r="EAQ1670" s="24"/>
      <c r="EAR1670" s="25"/>
      <c r="EAS1670" s="23"/>
      <c r="EAT1670" s="24"/>
      <c r="EAU1670" s="24"/>
      <c r="EAV1670" s="24"/>
      <c r="EAW1670" s="24"/>
      <c r="EAX1670" s="24"/>
      <c r="EAY1670" s="24"/>
      <c r="EAZ1670" s="25"/>
      <c r="EBA1670" s="23"/>
      <c r="EBB1670" s="24"/>
      <c r="EBC1670" s="24"/>
      <c r="EBD1670" s="24"/>
      <c r="EBE1670" s="24"/>
      <c r="EBF1670" s="24"/>
      <c r="EBG1670" s="24"/>
      <c r="EBH1670" s="25"/>
      <c r="EBI1670" s="23"/>
      <c r="EBJ1670" s="24"/>
      <c r="EBK1670" s="24"/>
      <c r="EBL1670" s="24"/>
      <c r="EBM1670" s="24"/>
      <c r="EBN1670" s="24"/>
      <c r="EBO1670" s="24"/>
      <c r="EBP1670" s="25"/>
      <c r="EBQ1670" s="23"/>
      <c r="EBR1670" s="24"/>
      <c r="EBS1670" s="24"/>
      <c r="EBT1670" s="24"/>
      <c r="EBU1670" s="24"/>
      <c r="EBV1670" s="24"/>
      <c r="EBW1670" s="24"/>
      <c r="EBX1670" s="25"/>
      <c r="EBY1670" s="23"/>
      <c r="EBZ1670" s="24"/>
      <c r="ECA1670" s="24"/>
      <c r="ECB1670" s="24"/>
      <c r="ECC1670" s="24"/>
      <c r="ECD1670" s="24"/>
      <c r="ECE1670" s="24"/>
      <c r="ECF1670" s="25"/>
      <c r="ECG1670" s="23"/>
      <c r="ECH1670" s="24"/>
      <c r="ECI1670" s="24"/>
      <c r="ECJ1670" s="24"/>
      <c r="ECK1670" s="24"/>
      <c r="ECL1670" s="24"/>
      <c r="ECM1670" s="24"/>
      <c r="ECN1670" s="25"/>
      <c r="ECO1670" s="23"/>
      <c r="ECP1670" s="24"/>
      <c r="ECQ1670" s="24"/>
      <c r="ECR1670" s="24"/>
      <c r="ECS1670" s="24"/>
      <c r="ECT1670" s="24"/>
      <c r="ECU1670" s="24"/>
      <c r="ECV1670" s="25"/>
      <c r="ECW1670" s="23"/>
      <c r="ECX1670" s="24"/>
      <c r="ECY1670" s="24"/>
      <c r="ECZ1670" s="24"/>
      <c r="EDA1670" s="24"/>
      <c r="EDB1670" s="24"/>
      <c r="EDC1670" s="24"/>
      <c r="EDD1670" s="25"/>
      <c r="EDE1670" s="23"/>
      <c r="EDF1670" s="24"/>
      <c r="EDG1670" s="24"/>
      <c r="EDH1670" s="24"/>
      <c r="EDI1670" s="24"/>
      <c r="EDJ1670" s="24"/>
      <c r="EDK1670" s="24"/>
      <c r="EDL1670" s="25"/>
      <c r="EDM1670" s="23"/>
      <c r="EDN1670" s="24"/>
      <c r="EDO1670" s="24"/>
      <c r="EDP1670" s="24"/>
      <c r="EDQ1670" s="24"/>
      <c r="EDR1670" s="24"/>
      <c r="EDS1670" s="24"/>
      <c r="EDT1670" s="25"/>
      <c r="EDU1670" s="23"/>
      <c r="EDV1670" s="24"/>
      <c r="EDW1670" s="24"/>
      <c r="EDX1670" s="24"/>
      <c r="EDY1670" s="24"/>
      <c r="EDZ1670" s="24"/>
      <c r="EEA1670" s="24"/>
      <c r="EEB1670" s="25"/>
      <c r="EEC1670" s="23"/>
      <c r="EED1670" s="24"/>
      <c r="EEE1670" s="24"/>
      <c r="EEF1670" s="24"/>
      <c r="EEG1670" s="24"/>
      <c r="EEH1670" s="24"/>
      <c r="EEI1670" s="24"/>
      <c r="EEJ1670" s="25"/>
      <c r="EEK1670" s="23"/>
      <c r="EEL1670" s="24"/>
      <c r="EEM1670" s="24"/>
      <c r="EEN1670" s="24"/>
      <c r="EEO1670" s="24"/>
      <c r="EEP1670" s="24"/>
      <c r="EEQ1670" s="24"/>
      <c r="EER1670" s="25"/>
      <c r="EES1670" s="23"/>
      <c r="EET1670" s="24"/>
      <c r="EEU1670" s="24"/>
      <c r="EEV1670" s="24"/>
      <c r="EEW1670" s="24"/>
      <c r="EEX1670" s="24"/>
      <c r="EEY1670" s="24"/>
      <c r="EEZ1670" s="25"/>
      <c r="EFA1670" s="23"/>
      <c r="EFB1670" s="24"/>
      <c r="EFC1670" s="24"/>
      <c r="EFD1670" s="24"/>
      <c r="EFE1670" s="24"/>
      <c r="EFF1670" s="24"/>
      <c r="EFG1670" s="24"/>
      <c r="EFH1670" s="25"/>
      <c r="EFI1670" s="23"/>
      <c r="EFJ1670" s="24"/>
      <c r="EFK1670" s="24"/>
      <c r="EFL1670" s="24"/>
      <c r="EFM1670" s="24"/>
      <c r="EFN1670" s="24"/>
      <c r="EFO1670" s="24"/>
      <c r="EFP1670" s="25"/>
      <c r="EFQ1670" s="23"/>
      <c r="EFR1670" s="24"/>
      <c r="EFS1670" s="24"/>
      <c r="EFT1670" s="24"/>
      <c r="EFU1670" s="24"/>
      <c r="EFV1670" s="24"/>
      <c r="EFW1670" s="24"/>
      <c r="EFX1670" s="25"/>
      <c r="EFY1670" s="23"/>
      <c r="EFZ1670" s="24"/>
      <c r="EGA1670" s="24"/>
      <c r="EGB1670" s="24"/>
      <c r="EGC1670" s="24"/>
      <c r="EGD1670" s="24"/>
      <c r="EGE1670" s="24"/>
      <c r="EGF1670" s="25"/>
      <c r="EGG1670" s="23"/>
      <c r="EGH1670" s="24"/>
      <c r="EGI1670" s="24"/>
      <c r="EGJ1670" s="24"/>
      <c r="EGK1670" s="24"/>
      <c r="EGL1670" s="24"/>
      <c r="EGM1670" s="24"/>
      <c r="EGN1670" s="25"/>
      <c r="EGO1670" s="23"/>
      <c r="EGP1670" s="24"/>
      <c r="EGQ1670" s="24"/>
      <c r="EGR1670" s="24"/>
      <c r="EGS1670" s="24"/>
      <c r="EGT1670" s="24"/>
      <c r="EGU1670" s="24"/>
      <c r="EGV1670" s="25"/>
      <c r="EGW1670" s="23"/>
      <c r="EGX1670" s="24"/>
      <c r="EGY1670" s="24"/>
      <c r="EGZ1670" s="24"/>
      <c r="EHA1670" s="24"/>
      <c r="EHB1670" s="24"/>
      <c r="EHC1670" s="24"/>
      <c r="EHD1670" s="25"/>
      <c r="EHE1670" s="23"/>
      <c r="EHF1670" s="24"/>
      <c r="EHG1670" s="24"/>
      <c r="EHH1670" s="24"/>
      <c r="EHI1670" s="24"/>
      <c r="EHJ1670" s="24"/>
      <c r="EHK1670" s="24"/>
      <c r="EHL1670" s="25"/>
      <c r="EHM1670" s="23"/>
      <c r="EHN1670" s="24"/>
      <c r="EHO1670" s="24"/>
      <c r="EHP1670" s="24"/>
      <c r="EHQ1670" s="24"/>
      <c r="EHR1670" s="24"/>
      <c r="EHS1670" s="24"/>
      <c r="EHT1670" s="25"/>
      <c r="EHU1670" s="23"/>
      <c r="EHV1670" s="24"/>
      <c r="EHW1670" s="24"/>
      <c r="EHX1670" s="24"/>
      <c r="EHY1670" s="24"/>
      <c r="EHZ1670" s="24"/>
      <c r="EIA1670" s="24"/>
      <c r="EIB1670" s="25"/>
      <c r="EIC1670" s="23"/>
      <c r="EID1670" s="24"/>
      <c r="EIE1670" s="24"/>
      <c r="EIF1670" s="24"/>
      <c r="EIG1670" s="24"/>
      <c r="EIH1670" s="24"/>
      <c r="EII1670" s="24"/>
      <c r="EIJ1670" s="25"/>
      <c r="EIK1670" s="23"/>
      <c r="EIL1670" s="24"/>
      <c r="EIM1670" s="24"/>
      <c r="EIN1670" s="24"/>
      <c r="EIO1670" s="24"/>
      <c r="EIP1670" s="24"/>
      <c r="EIQ1670" s="24"/>
      <c r="EIR1670" s="25"/>
      <c r="EIS1670" s="23"/>
      <c r="EIT1670" s="24"/>
      <c r="EIU1670" s="24"/>
      <c r="EIV1670" s="24"/>
      <c r="EIW1670" s="24"/>
      <c r="EIX1670" s="24"/>
      <c r="EIY1670" s="24"/>
      <c r="EIZ1670" s="25"/>
      <c r="EJA1670" s="23"/>
      <c r="EJB1670" s="24"/>
      <c r="EJC1670" s="24"/>
      <c r="EJD1670" s="24"/>
      <c r="EJE1670" s="24"/>
      <c r="EJF1670" s="24"/>
      <c r="EJG1670" s="24"/>
      <c r="EJH1670" s="25"/>
      <c r="EJI1670" s="23"/>
      <c r="EJJ1670" s="24"/>
      <c r="EJK1670" s="24"/>
      <c r="EJL1670" s="24"/>
      <c r="EJM1670" s="24"/>
      <c r="EJN1670" s="24"/>
      <c r="EJO1670" s="24"/>
      <c r="EJP1670" s="25"/>
      <c r="EJQ1670" s="23"/>
      <c r="EJR1670" s="24"/>
      <c r="EJS1670" s="24"/>
      <c r="EJT1670" s="24"/>
      <c r="EJU1670" s="24"/>
      <c r="EJV1670" s="24"/>
      <c r="EJW1670" s="24"/>
      <c r="EJX1670" s="25"/>
      <c r="EJY1670" s="23"/>
      <c r="EJZ1670" s="24"/>
      <c r="EKA1670" s="24"/>
      <c r="EKB1670" s="24"/>
      <c r="EKC1670" s="24"/>
      <c r="EKD1670" s="24"/>
      <c r="EKE1670" s="24"/>
      <c r="EKF1670" s="25"/>
      <c r="EKG1670" s="23"/>
      <c r="EKH1670" s="24"/>
      <c r="EKI1670" s="24"/>
      <c r="EKJ1670" s="24"/>
      <c r="EKK1670" s="24"/>
      <c r="EKL1670" s="24"/>
      <c r="EKM1670" s="24"/>
      <c r="EKN1670" s="25"/>
      <c r="EKO1670" s="23"/>
      <c r="EKP1670" s="24"/>
      <c r="EKQ1670" s="24"/>
      <c r="EKR1670" s="24"/>
      <c r="EKS1670" s="24"/>
      <c r="EKT1670" s="24"/>
      <c r="EKU1670" s="24"/>
      <c r="EKV1670" s="25"/>
      <c r="EKW1670" s="23"/>
      <c r="EKX1670" s="24"/>
      <c r="EKY1670" s="24"/>
      <c r="EKZ1670" s="24"/>
      <c r="ELA1670" s="24"/>
      <c r="ELB1670" s="24"/>
      <c r="ELC1670" s="24"/>
      <c r="ELD1670" s="25"/>
      <c r="ELE1670" s="23"/>
      <c r="ELF1670" s="24"/>
      <c r="ELG1670" s="24"/>
      <c r="ELH1670" s="24"/>
      <c r="ELI1670" s="24"/>
      <c r="ELJ1670" s="24"/>
      <c r="ELK1670" s="24"/>
      <c r="ELL1670" s="25"/>
      <c r="ELM1670" s="23"/>
      <c r="ELN1670" s="24"/>
      <c r="ELO1670" s="24"/>
      <c r="ELP1670" s="24"/>
      <c r="ELQ1670" s="24"/>
      <c r="ELR1670" s="24"/>
      <c r="ELS1670" s="24"/>
      <c r="ELT1670" s="25"/>
      <c r="ELU1670" s="23"/>
      <c r="ELV1670" s="24"/>
      <c r="ELW1670" s="24"/>
      <c r="ELX1670" s="24"/>
      <c r="ELY1670" s="24"/>
      <c r="ELZ1670" s="24"/>
      <c r="EMA1670" s="24"/>
      <c r="EMB1670" s="25"/>
      <c r="EMC1670" s="23"/>
      <c r="EMD1670" s="24"/>
      <c r="EME1670" s="24"/>
      <c r="EMF1670" s="24"/>
      <c r="EMG1670" s="24"/>
      <c r="EMH1670" s="24"/>
      <c r="EMI1670" s="24"/>
      <c r="EMJ1670" s="25"/>
      <c r="EMK1670" s="23"/>
      <c r="EML1670" s="24"/>
      <c r="EMM1670" s="24"/>
      <c r="EMN1670" s="24"/>
      <c r="EMO1670" s="24"/>
      <c r="EMP1670" s="24"/>
      <c r="EMQ1670" s="24"/>
      <c r="EMR1670" s="25"/>
      <c r="EMS1670" s="23"/>
      <c r="EMT1670" s="24"/>
      <c r="EMU1670" s="24"/>
      <c r="EMV1670" s="24"/>
      <c r="EMW1670" s="24"/>
      <c r="EMX1670" s="24"/>
      <c r="EMY1670" s="24"/>
      <c r="EMZ1670" s="25"/>
      <c r="ENA1670" s="23"/>
      <c r="ENB1670" s="24"/>
      <c r="ENC1670" s="24"/>
      <c r="END1670" s="24"/>
      <c r="ENE1670" s="24"/>
      <c r="ENF1670" s="24"/>
      <c r="ENG1670" s="24"/>
      <c r="ENH1670" s="25"/>
      <c r="ENI1670" s="23"/>
      <c r="ENJ1670" s="24"/>
      <c r="ENK1670" s="24"/>
      <c r="ENL1670" s="24"/>
      <c r="ENM1670" s="24"/>
      <c r="ENN1670" s="24"/>
      <c r="ENO1670" s="24"/>
      <c r="ENP1670" s="25"/>
      <c r="ENQ1670" s="23"/>
      <c r="ENR1670" s="24"/>
      <c r="ENS1670" s="24"/>
      <c r="ENT1670" s="24"/>
      <c r="ENU1670" s="24"/>
      <c r="ENV1670" s="24"/>
      <c r="ENW1670" s="24"/>
      <c r="ENX1670" s="25"/>
      <c r="ENY1670" s="23"/>
      <c r="ENZ1670" s="24"/>
      <c r="EOA1670" s="24"/>
      <c r="EOB1670" s="24"/>
      <c r="EOC1670" s="24"/>
      <c r="EOD1670" s="24"/>
      <c r="EOE1670" s="24"/>
      <c r="EOF1670" s="25"/>
      <c r="EOG1670" s="23"/>
      <c r="EOH1670" s="24"/>
      <c r="EOI1670" s="24"/>
      <c r="EOJ1670" s="24"/>
      <c r="EOK1670" s="24"/>
      <c r="EOL1670" s="24"/>
      <c r="EOM1670" s="24"/>
      <c r="EON1670" s="25"/>
      <c r="EOO1670" s="23"/>
      <c r="EOP1670" s="24"/>
      <c r="EOQ1670" s="24"/>
      <c r="EOR1670" s="24"/>
      <c r="EOS1670" s="24"/>
      <c r="EOT1670" s="24"/>
      <c r="EOU1670" s="24"/>
      <c r="EOV1670" s="25"/>
      <c r="EOW1670" s="23"/>
      <c r="EOX1670" s="24"/>
      <c r="EOY1670" s="24"/>
      <c r="EOZ1670" s="24"/>
      <c r="EPA1670" s="24"/>
      <c r="EPB1670" s="24"/>
      <c r="EPC1670" s="24"/>
      <c r="EPD1670" s="25"/>
      <c r="EPE1670" s="23"/>
      <c r="EPF1670" s="24"/>
      <c r="EPG1670" s="24"/>
      <c r="EPH1670" s="24"/>
      <c r="EPI1670" s="24"/>
      <c r="EPJ1670" s="24"/>
      <c r="EPK1670" s="24"/>
      <c r="EPL1670" s="25"/>
      <c r="EPM1670" s="23"/>
      <c r="EPN1670" s="24"/>
      <c r="EPO1670" s="24"/>
      <c r="EPP1670" s="24"/>
      <c r="EPQ1670" s="24"/>
      <c r="EPR1670" s="24"/>
      <c r="EPS1670" s="24"/>
      <c r="EPT1670" s="25"/>
      <c r="EPU1670" s="23"/>
      <c r="EPV1670" s="24"/>
      <c r="EPW1670" s="24"/>
      <c r="EPX1670" s="24"/>
      <c r="EPY1670" s="24"/>
      <c r="EPZ1670" s="24"/>
      <c r="EQA1670" s="24"/>
      <c r="EQB1670" s="25"/>
      <c r="EQC1670" s="23"/>
      <c r="EQD1670" s="24"/>
      <c r="EQE1670" s="24"/>
      <c r="EQF1670" s="24"/>
      <c r="EQG1670" s="24"/>
      <c r="EQH1670" s="24"/>
      <c r="EQI1670" s="24"/>
      <c r="EQJ1670" s="25"/>
      <c r="EQK1670" s="23"/>
      <c r="EQL1670" s="24"/>
      <c r="EQM1670" s="24"/>
      <c r="EQN1670" s="24"/>
      <c r="EQO1670" s="24"/>
      <c r="EQP1670" s="24"/>
      <c r="EQQ1670" s="24"/>
      <c r="EQR1670" s="25"/>
      <c r="EQS1670" s="23"/>
      <c r="EQT1670" s="24"/>
      <c r="EQU1670" s="24"/>
      <c r="EQV1670" s="24"/>
      <c r="EQW1670" s="24"/>
      <c r="EQX1670" s="24"/>
      <c r="EQY1670" s="24"/>
      <c r="EQZ1670" s="25"/>
      <c r="ERA1670" s="23"/>
      <c r="ERB1670" s="24"/>
      <c r="ERC1670" s="24"/>
      <c r="ERD1670" s="24"/>
      <c r="ERE1670" s="24"/>
      <c r="ERF1670" s="24"/>
      <c r="ERG1670" s="24"/>
      <c r="ERH1670" s="25"/>
      <c r="ERI1670" s="23"/>
      <c r="ERJ1670" s="24"/>
      <c r="ERK1670" s="24"/>
      <c r="ERL1670" s="24"/>
      <c r="ERM1670" s="24"/>
      <c r="ERN1670" s="24"/>
      <c r="ERO1670" s="24"/>
      <c r="ERP1670" s="25"/>
      <c r="ERQ1670" s="23"/>
      <c r="ERR1670" s="24"/>
      <c r="ERS1670" s="24"/>
      <c r="ERT1670" s="24"/>
      <c r="ERU1670" s="24"/>
      <c r="ERV1670" s="24"/>
      <c r="ERW1670" s="24"/>
      <c r="ERX1670" s="25"/>
      <c r="ERY1670" s="23"/>
      <c r="ERZ1670" s="24"/>
      <c r="ESA1670" s="24"/>
      <c r="ESB1670" s="24"/>
      <c r="ESC1670" s="24"/>
      <c r="ESD1670" s="24"/>
      <c r="ESE1670" s="24"/>
      <c r="ESF1670" s="25"/>
      <c r="ESG1670" s="23"/>
      <c r="ESH1670" s="24"/>
      <c r="ESI1670" s="24"/>
      <c r="ESJ1670" s="24"/>
      <c r="ESK1670" s="24"/>
      <c r="ESL1670" s="24"/>
      <c r="ESM1670" s="24"/>
      <c r="ESN1670" s="25"/>
      <c r="ESO1670" s="23"/>
      <c r="ESP1670" s="24"/>
      <c r="ESQ1670" s="24"/>
      <c r="ESR1670" s="24"/>
      <c r="ESS1670" s="24"/>
      <c r="EST1670" s="24"/>
      <c r="ESU1670" s="24"/>
      <c r="ESV1670" s="25"/>
      <c r="ESW1670" s="23"/>
      <c r="ESX1670" s="24"/>
      <c r="ESY1670" s="24"/>
      <c r="ESZ1670" s="24"/>
      <c r="ETA1670" s="24"/>
      <c r="ETB1670" s="24"/>
      <c r="ETC1670" s="24"/>
      <c r="ETD1670" s="25"/>
      <c r="ETE1670" s="23"/>
      <c r="ETF1670" s="24"/>
      <c r="ETG1670" s="24"/>
      <c r="ETH1670" s="24"/>
      <c r="ETI1670" s="24"/>
      <c r="ETJ1670" s="24"/>
      <c r="ETK1670" s="24"/>
      <c r="ETL1670" s="25"/>
      <c r="ETM1670" s="23"/>
      <c r="ETN1670" s="24"/>
      <c r="ETO1670" s="24"/>
      <c r="ETP1670" s="24"/>
      <c r="ETQ1670" s="24"/>
      <c r="ETR1670" s="24"/>
      <c r="ETS1670" s="24"/>
      <c r="ETT1670" s="25"/>
      <c r="ETU1670" s="23"/>
      <c r="ETV1670" s="24"/>
      <c r="ETW1670" s="24"/>
      <c r="ETX1670" s="24"/>
      <c r="ETY1670" s="24"/>
      <c r="ETZ1670" s="24"/>
      <c r="EUA1670" s="24"/>
      <c r="EUB1670" s="25"/>
      <c r="EUC1670" s="23"/>
      <c r="EUD1670" s="24"/>
      <c r="EUE1670" s="24"/>
      <c r="EUF1670" s="24"/>
      <c r="EUG1670" s="24"/>
      <c r="EUH1670" s="24"/>
      <c r="EUI1670" s="24"/>
      <c r="EUJ1670" s="25"/>
      <c r="EUK1670" s="23"/>
      <c r="EUL1670" s="24"/>
      <c r="EUM1670" s="24"/>
      <c r="EUN1670" s="24"/>
      <c r="EUO1670" s="24"/>
      <c r="EUP1670" s="24"/>
      <c r="EUQ1670" s="24"/>
      <c r="EUR1670" s="25"/>
      <c r="EUS1670" s="23"/>
      <c r="EUT1670" s="24"/>
      <c r="EUU1670" s="24"/>
      <c r="EUV1670" s="24"/>
      <c r="EUW1670" s="24"/>
      <c r="EUX1670" s="24"/>
      <c r="EUY1670" s="24"/>
      <c r="EUZ1670" s="25"/>
      <c r="EVA1670" s="23"/>
      <c r="EVB1670" s="24"/>
      <c r="EVC1670" s="24"/>
      <c r="EVD1670" s="24"/>
      <c r="EVE1670" s="24"/>
      <c r="EVF1670" s="24"/>
      <c r="EVG1670" s="24"/>
      <c r="EVH1670" s="25"/>
      <c r="EVI1670" s="23"/>
      <c r="EVJ1670" s="24"/>
      <c r="EVK1670" s="24"/>
      <c r="EVL1670" s="24"/>
      <c r="EVM1670" s="24"/>
      <c r="EVN1670" s="24"/>
      <c r="EVO1670" s="24"/>
      <c r="EVP1670" s="25"/>
      <c r="EVQ1670" s="23"/>
      <c r="EVR1670" s="24"/>
      <c r="EVS1670" s="24"/>
      <c r="EVT1670" s="24"/>
      <c r="EVU1670" s="24"/>
      <c r="EVV1670" s="24"/>
      <c r="EVW1670" s="24"/>
      <c r="EVX1670" s="25"/>
      <c r="EVY1670" s="23"/>
      <c r="EVZ1670" s="24"/>
      <c r="EWA1670" s="24"/>
      <c r="EWB1670" s="24"/>
      <c r="EWC1670" s="24"/>
      <c r="EWD1670" s="24"/>
      <c r="EWE1670" s="24"/>
      <c r="EWF1670" s="25"/>
      <c r="EWG1670" s="23"/>
      <c r="EWH1670" s="24"/>
      <c r="EWI1670" s="24"/>
      <c r="EWJ1670" s="24"/>
      <c r="EWK1670" s="24"/>
      <c r="EWL1670" s="24"/>
      <c r="EWM1670" s="24"/>
      <c r="EWN1670" s="25"/>
      <c r="EWO1670" s="23"/>
      <c r="EWP1670" s="24"/>
      <c r="EWQ1670" s="24"/>
      <c r="EWR1670" s="24"/>
      <c r="EWS1670" s="24"/>
      <c r="EWT1670" s="24"/>
      <c r="EWU1670" s="24"/>
      <c r="EWV1670" s="25"/>
      <c r="EWW1670" s="23"/>
      <c r="EWX1670" s="24"/>
      <c r="EWY1670" s="24"/>
      <c r="EWZ1670" s="24"/>
      <c r="EXA1670" s="24"/>
      <c r="EXB1670" s="24"/>
      <c r="EXC1670" s="24"/>
      <c r="EXD1670" s="25"/>
      <c r="EXE1670" s="23"/>
      <c r="EXF1670" s="24"/>
      <c r="EXG1670" s="24"/>
      <c r="EXH1670" s="24"/>
      <c r="EXI1670" s="24"/>
      <c r="EXJ1670" s="24"/>
      <c r="EXK1670" s="24"/>
      <c r="EXL1670" s="25"/>
      <c r="EXM1670" s="23"/>
      <c r="EXN1670" s="24"/>
      <c r="EXO1670" s="24"/>
      <c r="EXP1670" s="24"/>
      <c r="EXQ1670" s="24"/>
      <c r="EXR1670" s="24"/>
      <c r="EXS1670" s="24"/>
      <c r="EXT1670" s="25"/>
      <c r="EXU1670" s="23"/>
      <c r="EXV1670" s="24"/>
      <c r="EXW1670" s="24"/>
      <c r="EXX1670" s="24"/>
      <c r="EXY1670" s="24"/>
      <c r="EXZ1670" s="24"/>
      <c r="EYA1670" s="24"/>
      <c r="EYB1670" s="25"/>
      <c r="EYC1670" s="23"/>
      <c r="EYD1670" s="24"/>
      <c r="EYE1670" s="24"/>
      <c r="EYF1670" s="24"/>
      <c r="EYG1670" s="24"/>
      <c r="EYH1670" s="24"/>
      <c r="EYI1670" s="24"/>
      <c r="EYJ1670" s="25"/>
      <c r="EYK1670" s="23"/>
      <c r="EYL1670" s="24"/>
      <c r="EYM1670" s="24"/>
      <c r="EYN1670" s="24"/>
      <c r="EYO1670" s="24"/>
      <c r="EYP1670" s="24"/>
      <c r="EYQ1670" s="24"/>
      <c r="EYR1670" s="25"/>
      <c r="EYS1670" s="23"/>
      <c r="EYT1670" s="24"/>
      <c r="EYU1670" s="24"/>
      <c r="EYV1670" s="24"/>
      <c r="EYW1670" s="24"/>
      <c r="EYX1670" s="24"/>
      <c r="EYY1670" s="24"/>
      <c r="EYZ1670" s="25"/>
      <c r="EZA1670" s="23"/>
      <c r="EZB1670" s="24"/>
      <c r="EZC1670" s="24"/>
      <c r="EZD1670" s="24"/>
      <c r="EZE1670" s="24"/>
      <c r="EZF1670" s="24"/>
      <c r="EZG1670" s="24"/>
      <c r="EZH1670" s="25"/>
      <c r="EZI1670" s="23"/>
      <c r="EZJ1670" s="24"/>
      <c r="EZK1670" s="24"/>
      <c r="EZL1670" s="24"/>
      <c r="EZM1670" s="24"/>
      <c r="EZN1670" s="24"/>
      <c r="EZO1670" s="24"/>
      <c r="EZP1670" s="25"/>
      <c r="EZQ1670" s="23"/>
      <c r="EZR1670" s="24"/>
      <c r="EZS1670" s="24"/>
      <c r="EZT1670" s="24"/>
      <c r="EZU1670" s="24"/>
      <c r="EZV1670" s="24"/>
      <c r="EZW1670" s="24"/>
      <c r="EZX1670" s="25"/>
      <c r="EZY1670" s="23"/>
      <c r="EZZ1670" s="24"/>
      <c r="FAA1670" s="24"/>
      <c r="FAB1670" s="24"/>
      <c r="FAC1670" s="24"/>
      <c r="FAD1670" s="24"/>
      <c r="FAE1670" s="24"/>
      <c r="FAF1670" s="25"/>
      <c r="FAG1670" s="23"/>
      <c r="FAH1670" s="24"/>
      <c r="FAI1670" s="24"/>
      <c r="FAJ1670" s="24"/>
      <c r="FAK1670" s="24"/>
      <c r="FAL1670" s="24"/>
      <c r="FAM1670" s="24"/>
      <c r="FAN1670" s="25"/>
      <c r="FAO1670" s="23"/>
      <c r="FAP1670" s="24"/>
      <c r="FAQ1670" s="24"/>
      <c r="FAR1670" s="24"/>
      <c r="FAS1670" s="24"/>
      <c r="FAT1670" s="24"/>
      <c r="FAU1670" s="24"/>
      <c r="FAV1670" s="25"/>
      <c r="FAW1670" s="23"/>
      <c r="FAX1670" s="24"/>
      <c r="FAY1670" s="24"/>
      <c r="FAZ1670" s="24"/>
      <c r="FBA1670" s="24"/>
      <c r="FBB1670" s="24"/>
      <c r="FBC1670" s="24"/>
      <c r="FBD1670" s="25"/>
      <c r="FBE1670" s="23"/>
      <c r="FBF1670" s="24"/>
      <c r="FBG1670" s="24"/>
      <c r="FBH1670" s="24"/>
      <c r="FBI1670" s="24"/>
      <c r="FBJ1670" s="24"/>
      <c r="FBK1670" s="24"/>
      <c r="FBL1670" s="25"/>
      <c r="FBM1670" s="23"/>
      <c r="FBN1670" s="24"/>
      <c r="FBO1670" s="24"/>
      <c r="FBP1670" s="24"/>
      <c r="FBQ1670" s="24"/>
      <c r="FBR1670" s="24"/>
      <c r="FBS1670" s="24"/>
      <c r="FBT1670" s="25"/>
      <c r="FBU1670" s="23"/>
      <c r="FBV1670" s="24"/>
      <c r="FBW1670" s="24"/>
      <c r="FBX1670" s="24"/>
      <c r="FBY1670" s="24"/>
      <c r="FBZ1670" s="24"/>
      <c r="FCA1670" s="24"/>
      <c r="FCB1670" s="25"/>
      <c r="FCC1670" s="23"/>
      <c r="FCD1670" s="24"/>
      <c r="FCE1670" s="24"/>
      <c r="FCF1670" s="24"/>
      <c r="FCG1670" s="24"/>
      <c r="FCH1670" s="24"/>
      <c r="FCI1670" s="24"/>
      <c r="FCJ1670" s="25"/>
      <c r="FCK1670" s="23"/>
      <c r="FCL1670" s="24"/>
      <c r="FCM1670" s="24"/>
      <c r="FCN1670" s="24"/>
      <c r="FCO1670" s="24"/>
      <c r="FCP1670" s="24"/>
      <c r="FCQ1670" s="24"/>
      <c r="FCR1670" s="25"/>
      <c r="FCS1670" s="23"/>
      <c r="FCT1670" s="24"/>
      <c r="FCU1670" s="24"/>
      <c r="FCV1670" s="24"/>
      <c r="FCW1670" s="24"/>
      <c r="FCX1670" s="24"/>
      <c r="FCY1670" s="24"/>
      <c r="FCZ1670" s="25"/>
      <c r="FDA1670" s="23"/>
      <c r="FDB1670" s="24"/>
      <c r="FDC1670" s="24"/>
      <c r="FDD1670" s="24"/>
      <c r="FDE1670" s="24"/>
      <c r="FDF1670" s="24"/>
      <c r="FDG1670" s="24"/>
      <c r="FDH1670" s="25"/>
      <c r="FDI1670" s="23"/>
      <c r="FDJ1670" s="24"/>
      <c r="FDK1670" s="24"/>
      <c r="FDL1670" s="24"/>
      <c r="FDM1670" s="24"/>
      <c r="FDN1670" s="24"/>
      <c r="FDO1670" s="24"/>
      <c r="FDP1670" s="25"/>
      <c r="FDQ1670" s="23"/>
      <c r="FDR1670" s="24"/>
      <c r="FDS1670" s="24"/>
      <c r="FDT1670" s="24"/>
      <c r="FDU1670" s="24"/>
      <c r="FDV1670" s="24"/>
      <c r="FDW1670" s="24"/>
      <c r="FDX1670" s="25"/>
      <c r="FDY1670" s="23"/>
      <c r="FDZ1670" s="24"/>
      <c r="FEA1670" s="24"/>
      <c r="FEB1670" s="24"/>
      <c r="FEC1670" s="24"/>
      <c r="FED1670" s="24"/>
      <c r="FEE1670" s="24"/>
      <c r="FEF1670" s="25"/>
      <c r="FEG1670" s="23"/>
      <c r="FEH1670" s="24"/>
      <c r="FEI1670" s="24"/>
      <c r="FEJ1670" s="24"/>
      <c r="FEK1670" s="24"/>
      <c r="FEL1670" s="24"/>
      <c r="FEM1670" s="24"/>
      <c r="FEN1670" s="25"/>
      <c r="FEO1670" s="23"/>
      <c r="FEP1670" s="24"/>
      <c r="FEQ1670" s="24"/>
      <c r="FER1670" s="24"/>
      <c r="FES1670" s="24"/>
      <c r="FET1670" s="24"/>
      <c r="FEU1670" s="24"/>
      <c r="FEV1670" s="25"/>
      <c r="FEW1670" s="23"/>
      <c r="FEX1670" s="24"/>
      <c r="FEY1670" s="24"/>
      <c r="FEZ1670" s="24"/>
      <c r="FFA1670" s="24"/>
      <c r="FFB1670" s="24"/>
      <c r="FFC1670" s="24"/>
      <c r="FFD1670" s="25"/>
      <c r="FFE1670" s="23"/>
      <c r="FFF1670" s="24"/>
      <c r="FFG1670" s="24"/>
      <c r="FFH1670" s="24"/>
      <c r="FFI1670" s="24"/>
      <c r="FFJ1670" s="24"/>
      <c r="FFK1670" s="24"/>
      <c r="FFL1670" s="25"/>
      <c r="FFM1670" s="23"/>
      <c r="FFN1670" s="24"/>
      <c r="FFO1670" s="24"/>
      <c r="FFP1670" s="24"/>
      <c r="FFQ1670" s="24"/>
      <c r="FFR1670" s="24"/>
      <c r="FFS1670" s="24"/>
      <c r="FFT1670" s="25"/>
      <c r="FFU1670" s="23"/>
      <c r="FFV1670" s="24"/>
      <c r="FFW1670" s="24"/>
      <c r="FFX1670" s="24"/>
      <c r="FFY1670" s="24"/>
      <c r="FFZ1670" s="24"/>
      <c r="FGA1670" s="24"/>
      <c r="FGB1670" s="25"/>
      <c r="FGC1670" s="23"/>
      <c r="FGD1670" s="24"/>
      <c r="FGE1670" s="24"/>
      <c r="FGF1670" s="24"/>
      <c r="FGG1670" s="24"/>
      <c r="FGH1670" s="24"/>
      <c r="FGI1670" s="24"/>
      <c r="FGJ1670" s="25"/>
      <c r="FGK1670" s="23"/>
      <c r="FGL1670" s="24"/>
      <c r="FGM1670" s="24"/>
      <c r="FGN1670" s="24"/>
      <c r="FGO1670" s="24"/>
      <c r="FGP1670" s="24"/>
      <c r="FGQ1670" s="24"/>
      <c r="FGR1670" s="25"/>
      <c r="FGS1670" s="23"/>
      <c r="FGT1670" s="24"/>
      <c r="FGU1670" s="24"/>
      <c r="FGV1670" s="24"/>
      <c r="FGW1670" s="24"/>
      <c r="FGX1670" s="24"/>
      <c r="FGY1670" s="24"/>
      <c r="FGZ1670" s="25"/>
      <c r="FHA1670" s="23"/>
      <c r="FHB1670" s="24"/>
      <c r="FHC1670" s="24"/>
      <c r="FHD1670" s="24"/>
      <c r="FHE1670" s="24"/>
      <c r="FHF1670" s="24"/>
      <c r="FHG1670" s="24"/>
      <c r="FHH1670" s="25"/>
      <c r="FHI1670" s="23"/>
      <c r="FHJ1670" s="24"/>
      <c r="FHK1670" s="24"/>
      <c r="FHL1670" s="24"/>
      <c r="FHM1670" s="24"/>
      <c r="FHN1670" s="24"/>
      <c r="FHO1670" s="24"/>
      <c r="FHP1670" s="25"/>
      <c r="FHQ1670" s="23"/>
      <c r="FHR1670" s="24"/>
      <c r="FHS1670" s="24"/>
      <c r="FHT1670" s="24"/>
      <c r="FHU1670" s="24"/>
      <c r="FHV1670" s="24"/>
      <c r="FHW1670" s="24"/>
      <c r="FHX1670" s="25"/>
      <c r="FHY1670" s="23"/>
      <c r="FHZ1670" s="24"/>
      <c r="FIA1670" s="24"/>
      <c r="FIB1670" s="24"/>
      <c r="FIC1670" s="24"/>
      <c r="FID1670" s="24"/>
      <c r="FIE1670" s="24"/>
      <c r="FIF1670" s="25"/>
      <c r="FIG1670" s="23"/>
      <c r="FIH1670" s="24"/>
      <c r="FII1670" s="24"/>
      <c r="FIJ1670" s="24"/>
      <c r="FIK1670" s="24"/>
      <c r="FIL1670" s="24"/>
      <c r="FIM1670" s="24"/>
      <c r="FIN1670" s="25"/>
      <c r="FIO1670" s="23"/>
      <c r="FIP1670" s="24"/>
      <c r="FIQ1670" s="24"/>
      <c r="FIR1670" s="24"/>
      <c r="FIS1670" s="24"/>
      <c r="FIT1670" s="24"/>
      <c r="FIU1670" s="24"/>
      <c r="FIV1670" s="25"/>
      <c r="FIW1670" s="23"/>
      <c r="FIX1670" s="24"/>
      <c r="FIY1670" s="24"/>
      <c r="FIZ1670" s="24"/>
      <c r="FJA1670" s="24"/>
      <c r="FJB1670" s="24"/>
      <c r="FJC1670" s="24"/>
      <c r="FJD1670" s="25"/>
      <c r="FJE1670" s="23"/>
      <c r="FJF1670" s="24"/>
      <c r="FJG1670" s="24"/>
      <c r="FJH1670" s="24"/>
      <c r="FJI1670" s="24"/>
      <c r="FJJ1670" s="24"/>
      <c r="FJK1670" s="24"/>
      <c r="FJL1670" s="25"/>
      <c r="FJM1670" s="23"/>
      <c r="FJN1670" s="24"/>
      <c r="FJO1670" s="24"/>
      <c r="FJP1670" s="24"/>
      <c r="FJQ1670" s="24"/>
      <c r="FJR1670" s="24"/>
      <c r="FJS1670" s="24"/>
      <c r="FJT1670" s="25"/>
      <c r="FJU1670" s="23"/>
      <c r="FJV1670" s="24"/>
      <c r="FJW1670" s="24"/>
      <c r="FJX1670" s="24"/>
      <c r="FJY1670" s="24"/>
      <c r="FJZ1670" s="24"/>
      <c r="FKA1670" s="24"/>
      <c r="FKB1670" s="25"/>
      <c r="FKC1670" s="23"/>
      <c r="FKD1670" s="24"/>
      <c r="FKE1670" s="24"/>
      <c r="FKF1670" s="24"/>
      <c r="FKG1670" s="24"/>
      <c r="FKH1670" s="24"/>
      <c r="FKI1670" s="24"/>
      <c r="FKJ1670" s="25"/>
      <c r="FKK1670" s="23"/>
      <c r="FKL1670" s="24"/>
      <c r="FKM1670" s="24"/>
      <c r="FKN1670" s="24"/>
      <c r="FKO1670" s="24"/>
      <c r="FKP1670" s="24"/>
      <c r="FKQ1670" s="24"/>
      <c r="FKR1670" s="25"/>
      <c r="FKS1670" s="23"/>
      <c r="FKT1670" s="24"/>
      <c r="FKU1670" s="24"/>
      <c r="FKV1670" s="24"/>
      <c r="FKW1670" s="24"/>
      <c r="FKX1670" s="24"/>
      <c r="FKY1670" s="24"/>
      <c r="FKZ1670" s="25"/>
      <c r="FLA1670" s="23"/>
      <c r="FLB1670" s="24"/>
      <c r="FLC1670" s="24"/>
      <c r="FLD1670" s="24"/>
      <c r="FLE1670" s="24"/>
      <c r="FLF1670" s="24"/>
      <c r="FLG1670" s="24"/>
      <c r="FLH1670" s="25"/>
      <c r="FLI1670" s="23"/>
      <c r="FLJ1670" s="24"/>
      <c r="FLK1670" s="24"/>
      <c r="FLL1670" s="24"/>
      <c r="FLM1670" s="24"/>
      <c r="FLN1670" s="24"/>
      <c r="FLO1670" s="24"/>
      <c r="FLP1670" s="25"/>
      <c r="FLQ1670" s="23"/>
      <c r="FLR1670" s="24"/>
      <c r="FLS1670" s="24"/>
      <c r="FLT1670" s="24"/>
      <c r="FLU1670" s="24"/>
      <c r="FLV1670" s="24"/>
      <c r="FLW1670" s="24"/>
      <c r="FLX1670" s="25"/>
      <c r="FLY1670" s="23"/>
      <c r="FLZ1670" s="24"/>
      <c r="FMA1670" s="24"/>
      <c r="FMB1670" s="24"/>
      <c r="FMC1670" s="24"/>
      <c r="FMD1670" s="24"/>
      <c r="FME1670" s="24"/>
      <c r="FMF1670" s="25"/>
      <c r="FMG1670" s="23"/>
      <c r="FMH1670" s="24"/>
      <c r="FMI1670" s="24"/>
      <c r="FMJ1670" s="24"/>
      <c r="FMK1670" s="24"/>
      <c r="FML1670" s="24"/>
      <c r="FMM1670" s="24"/>
      <c r="FMN1670" s="25"/>
      <c r="FMO1670" s="23"/>
      <c r="FMP1670" s="24"/>
      <c r="FMQ1670" s="24"/>
      <c r="FMR1670" s="24"/>
      <c r="FMS1670" s="24"/>
      <c r="FMT1670" s="24"/>
      <c r="FMU1670" s="24"/>
      <c r="FMV1670" s="25"/>
      <c r="FMW1670" s="23"/>
      <c r="FMX1670" s="24"/>
      <c r="FMY1670" s="24"/>
      <c r="FMZ1670" s="24"/>
      <c r="FNA1670" s="24"/>
      <c r="FNB1670" s="24"/>
      <c r="FNC1670" s="24"/>
      <c r="FND1670" s="25"/>
      <c r="FNE1670" s="23"/>
      <c r="FNF1670" s="24"/>
      <c r="FNG1670" s="24"/>
      <c r="FNH1670" s="24"/>
      <c r="FNI1670" s="24"/>
      <c r="FNJ1670" s="24"/>
      <c r="FNK1670" s="24"/>
      <c r="FNL1670" s="25"/>
      <c r="FNM1670" s="23"/>
      <c r="FNN1670" s="24"/>
      <c r="FNO1670" s="24"/>
      <c r="FNP1670" s="24"/>
      <c r="FNQ1670" s="24"/>
      <c r="FNR1670" s="24"/>
      <c r="FNS1670" s="24"/>
      <c r="FNT1670" s="25"/>
      <c r="FNU1670" s="23"/>
      <c r="FNV1670" s="24"/>
      <c r="FNW1670" s="24"/>
      <c r="FNX1670" s="24"/>
      <c r="FNY1670" s="24"/>
      <c r="FNZ1670" s="24"/>
      <c r="FOA1670" s="24"/>
      <c r="FOB1670" s="25"/>
      <c r="FOC1670" s="23"/>
      <c r="FOD1670" s="24"/>
      <c r="FOE1670" s="24"/>
      <c r="FOF1670" s="24"/>
      <c r="FOG1670" s="24"/>
      <c r="FOH1670" s="24"/>
      <c r="FOI1670" s="24"/>
      <c r="FOJ1670" s="25"/>
      <c r="FOK1670" s="23"/>
      <c r="FOL1670" s="24"/>
      <c r="FOM1670" s="24"/>
      <c r="FON1670" s="24"/>
      <c r="FOO1670" s="24"/>
      <c r="FOP1670" s="24"/>
      <c r="FOQ1670" s="24"/>
      <c r="FOR1670" s="25"/>
      <c r="FOS1670" s="23"/>
      <c r="FOT1670" s="24"/>
      <c r="FOU1670" s="24"/>
      <c r="FOV1670" s="24"/>
      <c r="FOW1670" s="24"/>
      <c r="FOX1670" s="24"/>
      <c r="FOY1670" s="24"/>
      <c r="FOZ1670" s="25"/>
      <c r="FPA1670" s="23"/>
      <c r="FPB1670" s="24"/>
      <c r="FPC1670" s="24"/>
      <c r="FPD1670" s="24"/>
      <c r="FPE1670" s="24"/>
      <c r="FPF1670" s="24"/>
      <c r="FPG1670" s="24"/>
      <c r="FPH1670" s="25"/>
      <c r="FPI1670" s="23"/>
      <c r="FPJ1670" s="24"/>
      <c r="FPK1670" s="24"/>
      <c r="FPL1670" s="24"/>
      <c r="FPM1670" s="24"/>
      <c r="FPN1670" s="24"/>
      <c r="FPO1670" s="24"/>
      <c r="FPP1670" s="25"/>
      <c r="FPQ1670" s="23"/>
      <c r="FPR1670" s="24"/>
      <c r="FPS1670" s="24"/>
      <c r="FPT1670" s="24"/>
      <c r="FPU1670" s="24"/>
      <c r="FPV1670" s="24"/>
      <c r="FPW1670" s="24"/>
      <c r="FPX1670" s="25"/>
      <c r="FPY1670" s="23"/>
      <c r="FPZ1670" s="24"/>
      <c r="FQA1670" s="24"/>
      <c r="FQB1670" s="24"/>
      <c r="FQC1670" s="24"/>
      <c r="FQD1670" s="24"/>
      <c r="FQE1670" s="24"/>
      <c r="FQF1670" s="25"/>
      <c r="FQG1670" s="23"/>
      <c r="FQH1670" s="24"/>
      <c r="FQI1670" s="24"/>
      <c r="FQJ1670" s="24"/>
      <c r="FQK1670" s="24"/>
      <c r="FQL1670" s="24"/>
      <c r="FQM1670" s="24"/>
      <c r="FQN1670" s="25"/>
      <c r="FQO1670" s="23"/>
      <c r="FQP1670" s="24"/>
      <c r="FQQ1670" s="24"/>
      <c r="FQR1670" s="24"/>
      <c r="FQS1670" s="24"/>
      <c r="FQT1670" s="24"/>
      <c r="FQU1670" s="24"/>
      <c r="FQV1670" s="25"/>
      <c r="FQW1670" s="23"/>
      <c r="FQX1670" s="24"/>
      <c r="FQY1670" s="24"/>
      <c r="FQZ1670" s="24"/>
      <c r="FRA1670" s="24"/>
      <c r="FRB1670" s="24"/>
      <c r="FRC1670" s="24"/>
      <c r="FRD1670" s="25"/>
      <c r="FRE1670" s="23"/>
      <c r="FRF1670" s="24"/>
      <c r="FRG1670" s="24"/>
      <c r="FRH1670" s="24"/>
      <c r="FRI1670" s="24"/>
      <c r="FRJ1670" s="24"/>
      <c r="FRK1670" s="24"/>
      <c r="FRL1670" s="25"/>
      <c r="FRM1670" s="23"/>
      <c r="FRN1670" s="24"/>
      <c r="FRO1670" s="24"/>
      <c r="FRP1670" s="24"/>
      <c r="FRQ1670" s="24"/>
      <c r="FRR1670" s="24"/>
      <c r="FRS1670" s="24"/>
      <c r="FRT1670" s="25"/>
      <c r="FRU1670" s="23"/>
      <c r="FRV1670" s="24"/>
      <c r="FRW1670" s="24"/>
      <c r="FRX1670" s="24"/>
      <c r="FRY1670" s="24"/>
      <c r="FRZ1670" s="24"/>
      <c r="FSA1670" s="24"/>
      <c r="FSB1670" s="25"/>
      <c r="FSC1670" s="23"/>
      <c r="FSD1670" s="24"/>
      <c r="FSE1670" s="24"/>
      <c r="FSF1670" s="24"/>
      <c r="FSG1670" s="24"/>
      <c r="FSH1670" s="24"/>
      <c r="FSI1670" s="24"/>
      <c r="FSJ1670" s="25"/>
      <c r="FSK1670" s="23"/>
      <c r="FSL1670" s="24"/>
      <c r="FSM1670" s="24"/>
      <c r="FSN1670" s="24"/>
      <c r="FSO1670" s="24"/>
      <c r="FSP1670" s="24"/>
      <c r="FSQ1670" s="24"/>
      <c r="FSR1670" s="25"/>
      <c r="FSS1670" s="23"/>
      <c r="FST1670" s="24"/>
      <c r="FSU1670" s="24"/>
      <c r="FSV1670" s="24"/>
      <c r="FSW1670" s="24"/>
      <c r="FSX1670" s="24"/>
      <c r="FSY1670" s="24"/>
      <c r="FSZ1670" s="25"/>
      <c r="FTA1670" s="23"/>
      <c r="FTB1670" s="24"/>
      <c r="FTC1670" s="24"/>
      <c r="FTD1670" s="24"/>
      <c r="FTE1670" s="24"/>
      <c r="FTF1670" s="24"/>
      <c r="FTG1670" s="24"/>
      <c r="FTH1670" s="25"/>
      <c r="FTI1670" s="23"/>
      <c r="FTJ1670" s="24"/>
      <c r="FTK1670" s="24"/>
      <c r="FTL1670" s="24"/>
      <c r="FTM1670" s="24"/>
      <c r="FTN1670" s="24"/>
      <c r="FTO1670" s="24"/>
      <c r="FTP1670" s="25"/>
      <c r="FTQ1670" s="23"/>
      <c r="FTR1670" s="24"/>
      <c r="FTS1670" s="24"/>
      <c r="FTT1670" s="24"/>
      <c r="FTU1670" s="24"/>
      <c r="FTV1670" s="24"/>
      <c r="FTW1670" s="24"/>
      <c r="FTX1670" s="25"/>
      <c r="FTY1670" s="23"/>
      <c r="FTZ1670" s="24"/>
      <c r="FUA1670" s="24"/>
      <c r="FUB1670" s="24"/>
      <c r="FUC1670" s="24"/>
      <c r="FUD1670" s="24"/>
      <c r="FUE1670" s="24"/>
      <c r="FUF1670" s="25"/>
      <c r="FUG1670" s="23"/>
      <c r="FUH1670" s="24"/>
      <c r="FUI1670" s="24"/>
      <c r="FUJ1670" s="24"/>
      <c r="FUK1670" s="24"/>
      <c r="FUL1670" s="24"/>
      <c r="FUM1670" s="24"/>
      <c r="FUN1670" s="25"/>
      <c r="FUO1670" s="23"/>
      <c r="FUP1670" s="24"/>
      <c r="FUQ1670" s="24"/>
      <c r="FUR1670" s="24"/>
      <c r="FUS1670" s="24"/>
      <c r="FUT1670" s="24"/>
      <c r="FUU1670" s="24"/>
      <c r="FUV1670" s="25"/>
      <c r="FUW1670" s="23"/>
      <c r="FUX1670" s="24"/>
      <c r="FUY1670" s="24"/>
      <c r="FUZ1670" s="24"/>
      <c r="FVA1670" s="24"/>
      <c r="FVB1670" s="24"/>
      <c r="FVC1670" s="24"/>
      <c r="FVD1670" s="25"/>
      <c r="FVE1670" s="23"/>
      <c r="FVF1670" s="24"/>
      <c r="FVG1670" s="24"/>
      <c r="FVH1670" s="24"/>
      <c r="FVI1670" s="24"/>
      <c r="FVJ1670" s="24"/>
      <c r="FVK1670" s="24"/>
      <c r="FVL1670" s="25"/>
      <c r="FVM1670" s="23"/>
      <c r="FVN1670" s="24"/>
      <c r="FVO1670" s="24"/>
      <c r="FVP1670" s="24"/>
      <c r="FVQ1670" s="24"/>
      <c r="FVR1670" s="24"/>
      <c r="FVS1670" s="24"/>
      <c r="FVT1670" s="25"/>
      <c r="FVU1670" s="23"/>
      <c r="FVV1670" s="24"/>
      <c r="FVW1670" s="24"/>
      <c r="FVX1670" s="24"/>
      <c r="FVY1670" s="24"/>
      <c r="FVZ1670" s="24"/>
      <c r="FWA1670" s="24"/>
      <c r="FWB1670" s="25"/>
      <c r="FWC1670" s="23"/>
      <c r="FWD1670" s="24"/>
      <c r="FWE1670" s="24"/>
      <c r="FWF1670" s="24"/>
      <c r="FWG1670" s="24"/>
      <c r="FWH1670" s="24"/>
      <c r="FWI1670" s="24"/>
      <c r="FWJ1670" s="25"/>
      <c r="FWK1670" s="23"/>
      <c r="FWL1670" s="24"/>
      <c r="FWM1670" s="24"/>
      <c r="FWN1670" s="24"/>
      <c r="FWO1670" s="24"/>
      <c r="FWP1670" s="24"/>
      <c r="FWQ1670" s="24"/>
      <c r="FWR1670" s="25"/>
      <c r="FWS1670" s="23"/>
      <c r="FWT1670" s="24"/>
      <c r="FWU1670" s="24"/>
      <c r="FWV1670" s="24"/>
      <c r="FWW1670" s="24"/>
      <c r="FWX1670" s="24"/>
      <c r="FWY1670" s="24"/>
      <c r="FWZ1670" s="25"/>
      <c r="FXA1670" s="23"/>
      <c r="FXB1670" s="24"/>
      <c r="FXC1670" s="24"/>
      <c r="FXD1670" s="24"/>
      <c r="FXE1670" s="24"/>
      <c r="FXF1670" s="24"/>
      <c r="FXG1670" s="24"/>
      <c r="FXH1670" s="25"/>
      <c r="FXI1670" s="23"/>
      <c r="FXJ1670" s="24"/>
      <c r="FXK1670" s="24"/>
      <c r="FXL1670" s="24"/>
      <c r="FXM1670" s="24"/>
      <c r="FXN1670" s="24"/>
      <c r="FXO1670" s="24"/>
      <c r="FXP1670" s="25"/>
      <c r="FXQ1670" s="23"/>
      <c r="FXR1670" s="24"/>
      <c r="FXS1670" s="24"/>
      <c r="FXT1670" s="24"/>
      <c r="FXU1670" s="24"/>
      <c r="FXV1670" s="24"/>
      <c r="FXW1670" s="24"/>
      <c r="FXX1670" s="25"/>
      <c r="FXY1670" s="23"/>
      <c r="FXZ1670" s="24"/>
      <c r="FYA1670" s="24"/>
      <c r="FYB1670" s="24"/>
      <c r="FYC1670" s="24"/>
      <c r="FYD1670" s="24"/>
      <c r="FYE1670" s="24"/>
      <c r="FYF1670" s="25"/>
      <c r="FYG1670" s="23"/>
      <c r="FYH1670" s="24"/>
      <c r="FYI1670" s="24"/>
      <c r="FYJ1670" s="24"/>
      <c r="FYK1670" s="24"/>
      <c r="FYL1670" s="24"/>
      <c r="FYM1670" s="24"/>
      <c r="FYN1670" s="25"/>
      <c r="FYO1670" s="23"/>
      <c r="FYP1670" s="24"/>
      <c r="FYQ1670" s="24"/>
      <c r="FYR1670" s="24"/>
      <c r="FYS1670" s="24"/>
      <c r="FYT1670" s="24"/>
      <c r="FYU1670" s="24"/>
      <c r="FYV1670" s="25"/>
      <c r="FYW1670" s="23"/>
      <c r="FYX1670" s="24"/>
      <c r="FYY1670" s="24"/>
      <c r="FYZ1670" s="24"/>
      <c r="FZA1670" s="24"/>
      <c r="FZB1670" s="24"/>
      <c r="FZC1670" s="24"/>
      <c r="FZD1670" s="25"/>
      <c r="FZE1670" s="23"/>
      <c r="FZF1670" s="24"/>
      <c r="FZG1670" s="24"/>
      <c r="FZH1670" s="24"/>
      <c r="FZI1670" s="24"/>
      <c r="FZJ1670" s="24"/>
      <c r="FZK1670" s="24"/>
      <c r="FZL1670" s="25"/>
      <c r="FZM1670" s="23"/>
      <c r="FZN1670" s="24"/>
      <c r="FZO1670" s="24"/>
      <c r="FZP1670" s="24"/>
      <c r="FZQ1670" s="24"/>
      <c r="FZR1670" s="24"/>
      <c r="FZS1670" s="24"/>
      <c r="FZT1670" s="25"/>
      <c r="FZU1670" s="23"/>
      <c r="FZV1670" s="24"/>
      <c r="FZW1670" s="24"/>
      <c r="FZX1670" s="24"/>
      <c r="FZY1670" s="24"/>
      <c r="FZZ1670" s="24"/>
      <c r="GAA1670" s="24"/>
      <c r="GAB1670" s="25"/>
      <c r="GAC1670" s="23"/>
      <c r="GAD1670" s="24"/>
      <c r="GAE1670" s="24"/>
      <c r="GAF1670" s="24"/>
      <c r="GAG1670" s="24"/>
      <c r="GAH1670" s="24"/>
      <c r="GAI1670" s="24"/>
      <c r="GAJ1670" s="25"/>
      <c r="GAK1670" s="23"/>
      <c r="GAL1670" s="24"/>
      <c r="GAM1670" s="24"/>
      <c r="GAN1670" s="24"/>
      <c r="GAO1670" s="24"/>
      <c r="GAP1670" s="24"/>
      <c r="GAQ1670" s="24"/>
      <c r="GAR1670" s="25"/>
      <c r="GAS1670" s="23"/>
      <c r="GAT1670" s="24"/>
      <c r="GAU1670" s="24"/>
      <c r="GAV1670" s="24"/>
      <c r="GAW1670" s="24"/>
      <c r="GAX1670" s="24"/>
      <c r="GAY1670" s="24"/>
      <c r="GAZ1670" s="25"/>
      <c r="GBA1670" s="23"/>
      <c r="GBB1670" s="24"/>
      <c r="GBC1670" s="24"/>
      <c r="GBD1670" s="24"/>
      <c r="GBE1670" s="24"/>
      <c r="GBF1670" s="24"/>
      <c r="GBG1670" s="24"/>
      <c r="GBH1670" s="25"/>
      <c r="GBI1670" s="23"/>
      <c r="GBJ1670" s="24"/>
      <c r="GBK1670" s="24"/>
      <c r="GBL1670" s="24"/>
      <c r="GBM1670" s="24"/>
      <c r="GBN1670" s="24"/>
      <c r="GBO1670" s="24"/>
      <c r="GBP1670" s="25"/>
      <c r="GBQ1670" s="23"/>
      <c r="GBR1670" s="24"/>
      <c r="GBS1670" s="24"/>
      <c r="GBT1670" s="24"/>
      <c r="GBU1670" s="24"/>
      <c r="GBV1670" s="24"/>
      <c r="GBW1670" s="24"/>
      <c r="GBX1670" s="25"/>
      <c r="GBY1670" s="23"/>
      <c r="GBZ1670" s="24"/>
      <c r="GCA1670" s="24"/>
      <c r="GCB1670" s="24"/>
      <c r="GCC1670" s="24"/>
      <c r="GCD1670" s="24"/>
      <c r="GCE1670" s="24"/>
      <c r="GCF1670" s="25"/>
      <c r="GCG1670" s="23"/>
      <c r="GCH1670" s="24"/>
      <c r="GCI1670" s="24"/>
      <c r="GCJ1670" s="24"/>
      <c r="GCK1670" s="24"/>
      <c r="GCL1670" s="24"/>
      <c r="GCM1670" s="24"/>
      <c r="GCN1670" s="25"/>
      <c r="GCO1670" s="23"/>
      <c r="GCP1670" s="24"/>
      <c r="GCQ1670" s="24"/>
      <c r="GCR1670" s="24"/>
      <c r="GCS1670" s="24"/>
      <c r="GCT1670" s="24"/>
      <c r="GCU1670" s="24"/>
      <c r="GCV1670" s="25"/>
      <c r="GCW1670" s="23"/>
      <c r="GCX1670" s="24"/>
      <c r="GCY1670" s="24"/>
      <c r="GCZ1670" s="24"/>
      <c r="GDA1670" s="24"/>
      <c r="GDB1670" s="24"/>
      <c r="GDC1670" s="24"/>
      <c r="GDD1670" s="25"/>
      <c r="GDE1670" s="23"/>
      <c r="GDF1670" s="24"/>
      <c r="GDG1670" s="24"/>
      <c r="GDH1670" s="24"/>
      <c r="GDI1670" s="24"/>
      <c r="GDJ1670" s="24"/>
      <c r="GDK1670" s="24"/>
      <c r="GDL1670" s="25"/>
      <c r="GDM1670" s="23"/>
      <c r="GDN1670" s="24"/>
      <c r="GDO1670" s="24"/>
      <c r="GDP1670" s="24"/>
      <c r="GDQ1670" s="24"/>
      <c r="GDR1670" s="24"/>
      <c r="GDS1670" s="24"/>
      <c r="GDT1670" s="25"/>
      <c r="GDU1670" s="23"/>
      <c r="GDV1670" s="24"/>
      <c r="GDW1670" s="24"/>
      <c r="GDX1670" s="24"/>
      <c r="GDY1670" s="24"/>
      <c r="GDZ1670" s="24"/>
      <c r="GEA1670" s="24"/>
      <c r="GEB1670" s="25"/>
      <c r="GEC1670" s="23"/>
      <c r="GED1670" s="24"/>
      <c r="GEE1670" s="24"/>
      <c r="GEF1670" s="24"/>
      <c r="GEG1670" s="24"/>
      <c r="GEH1670" s="24"/>
      <c r="GEI1670" s="24"/>
      <c r="GEJ1670" s="25"/>
      <c r="GEK1670" s="23"/>
      <c r="GEL1670" s="24"/>
      <c r="GEM1670" s="24"/>
      <c r="GEN1670" s="24"/>
      <c r="GEO1670" s="24"/>
      <c r="GEP1670" s="24"/>
      <c r="GEQ1670" s="24"/>
      <c r="GER1670" s="25"/>
      <c r="GES1670" s="23"/>
      <c r="GET1670" s="24"/>
      <c r="GEU1670" s="24"/>
      <c r="GEV1670" s="24"/>
      <c r="GEW1670" s="24"/>
      <c r="GEX1670" s="24"/>
      <c r="GEY1670" s="24"/>
      <c r="GEZ1670" s="25"/>
      <c r="GFA1670" s="23"/>
      <c r="GFB1670" s="24"/>
      <c r="GFC1670" s="24"/>
      <c r="GFD1670" s="24"/>
      <c r="GFE1670" s="24"/>
      <c r="GFF1670" s="24"/>
      <c r="GFG1670" s="24"/>
      <c r="GFH1670" s="25"/>
      <c r="GFI1670" s="23"/>
      <c r="GFJ1670" s="24"/>
      <c r="GFK1670" s="24"/>
      <c r="GFL1670" s="24"/>
      <c r="GFM1670" s="24"/>
      <c r="GFN1670" s="24"/>
      <c r="GFO1670" s="24"/>
      <c r="GFP1670" s="25"/>
      <c r="GFQ1670" s="23"/>
      <c r="GFR1670" s="24"/>
      <c r="GFS1670" s="24"/>
      <c r="GFT1670" s="24"/>
      <c r="GFU1670" s="24"/>
      <c r="GFV1670" s="24"/>
      <c r="GFW1670" s="24"/>
      <c r="GFX1670" s="25"/>
      <c r="GFY1670" s="23"/>
      <c r="GFZ1670" s="24"/>
      <c r="GGA1670" s="24"/>
      <c r="GGB1670" s="24"/>
      <c r="GGC1670" s="24"/>
      <c r="GGD1670" s="24"/>
      <c r="GGE1670" s="24"/>
      <c r="GGF1670" s="25"/>
      <c r="GGG1670" s="23"/>
      <c r="GGH1670" s="24"/>
      <c r="GGI1670" s="24"/>
      <c r="GGJ1670" s="24"/>
      <c r="GGK1670" s="24"/>
      <c r="GGL1670" s="24"/>
      <c r="GGM1670" s="24"/>
      <c r="GGN1670" s="25"/>
      <c r="GGO1670" s="23"/>
      <c r="GGP1670" s="24"/>
      <c r="GGQ1670" s="24"/>
      <c r="GGR1670" s="24"/>
      <c r="GGS1670" s="24"/>
      <c r="GGT1670" s="24"/>
      <c r="GGU1670" s="24"/>
      <c r="GGV1670" s="25"/>
      <c r="GGW1670" s="23"/>
      <c r="GGX1670" s="24"/>
      <c r="GGY1670" s="24"/>
      <c r="GGZ1670" s="24"/>
      <c r="GHA1670" s="24"/>
      <c r="GHB1670" s="24"/>
      <c r="GHC1670" s="24"/>
      <c r="GHD1670" s="25"/>
      <c r="GHE1670" s="23"/>
      <c r="GHF1670" s="24"/>
      <c r="GHG1670" s="24"/>
      <c r="GHH1670" s="24"/>
      <c r="GHI1670" s="24"/>
      <c r="GHJ1670" s="24"/>
      <c r="GHK1670" s="24"/>
      <c r="GHL1670" s="25"/>
      <c r="GHM1670" s="23"/>
      <c r="GHN1670" s="24"/>
      <c r="GHO1670" s="24"/>
      <c r="GHP1670" s="24"/>
      <c r="GHQ1670" s="24"/>
      <c r="GHR1670" s="24"/>
      <c r="GHS1670" s="24"/>
      <c r="GHT1670" s="25"/>
      <c r="GHU1670" s="23"/>
      <c r="GHV1670" s="24"/>
      <c r="GHW1670" s="24"/>
      <c r="GHX1670" s="24"/>
      <c r="GHY1670" s="24"/>
      <c r="GHZ1670" s="24"/>
      <c r="GIA1670" s="24"/>
      <c r="GIB1670" s="25"/>
      <c r="GIC1670" s="23"/>
      <c r="GID1670" s="24"/>
      <c r="GIE1670" s="24"/>
      <c r="GIF1670" s="24"/>
      <c r="GIG1670" s="24"/>
      <c r="GIH1670" s="24"/>
      <c r="GII1670" s="24"/>
      <c r="GIJ1670" s="25"/>
      <c r="GIK1670" s="23"/>
      <c r="GIL1670" s="24"/>
      <c r="GIM1670" s="24"/>
      <c r="GIN1670" s="24"/>
      <c r="GIO1670" s="24"/>
      <c r="GIP1670" s="24"/>
      <c r="GIQ1670" s="24"/>
      <c r="GIR1670" s="25"/>
      <c r="GIS1670" s="23"/>
      <c r="GIT1670" s="24"/>
      <c r="GIU1670" s="24"/>
      <c r="GIV1670" s="24"/>
      <c r="GIW1670" s="24"/>
      <c r="GIX1670" s="24"/>
      <c r="GIY1670" s="24"/>
      <c r="GIZ1670" s="25"/>
      <c r="GJA1670" s="23"/>
      <c r="GJB1670" s="24"/>
      <c r="GJC1670" s="24"/>
      <c r="GJD1670" s="24"/>
      <c r="GJE1670" s="24"/>
      <c r="GJF1670" s="24"/>
      <c r="GJG1670" s="24"/>
      <c r="GJH1670" s="25"/>
      <c r="GJI1670" s="23"/>
      <c r="GJJ1670" s="24"/>
      <c r="GJK1670" s="24"/>
      <c r="GJL1670" s="24"/>
      <c r="GJM1670" s="24"/>
      <c r="GJN1670" s="24"/>
      <c r="GJO1670" s="24"/>
      <c r="GJP1670" s="25"/>
      <c r="GJQ1670" s="23"/>
      <c r="GJR1670" s="24"/>
      <c r="GJS1670" s="24"/>
      <c r="GJT1670" s="24"/>
      <c r="GJU1670" s="24"/>
      <c r="GJV1670" s="24"/>
      <c r="GJW1670" s="24"/>
      <c r="GJX1670" s="25"/>
      <c r="GJY1670" s="23"/>
      <c r="GJZ1670" s="24"/>
      <c r="GKA1670" s="24"/>
      <c r="GKB1670" s="24"/>
      <c r="GKC1670" s="24"/>
      <c r="GKD1670" s="24"/>
      <c r="GKE1670" s="24"/>
      <c r="GKF1670" s="25"/>
      <c r="GKG1670" s="23"/>
      <c r="GKH1670" s="24"/>
      <c r="GKI1670" s="24"/>
      <c r="GKJ1670" s="24"/>
      <c r="GKK1670" s="24"/>
      <c r="GKL1670" s="24"/>
      <c r="GKM1670" s="24"/>
      <c r="GKN1670" s="25"/>
      <c r="GKO1670" s="23"/>
      <c r="GKP1670" s="24"/>
      <c r="GKQ1670" s="24"/>
      <c r="GKR1670" s="24"/>
      <c r="GKS1670" s="24"/>
      <c r="GKT1670" s="24"/>
      <c r="GKU1670" s="24"/>
      <c r="GKV1670" s="25"/>
      <c r="GKW1670" s="23"/>
      <c r="GKX1670" s="24"/>
      <c r="GKY1670" s="24"/>
      <c r="GKZ1670" s="24"/>
      <c r="GLA1670" s="24"/>
      <c r="GLB1670" s="24"/>
      <c r="GLC1670" s="24"/>
      <c r="GLD1670" s="25"/>
      <c r="GLE1670" s="23"/>
      <c r="GLF1670" s="24"/>
      <c r="GLG1670" s="24"/>
      <c r="GLH1670" s="24"/>
      <c r="GLI1670" s="24"/>
      <c r="GLJ1670" s="24"/>
      <c r="GLK1670" s="24"/>
      <c r="GLL1670" s="25"/>
      <c r="GLM1670" s="23"/>
      <c r="GLN1670" s="24"/>
      <c r="GLO1670" s="24"/>
      <c r="GLP1670" s="24"/>
      <c r="GLQ1670" s="24"/>
      <c r="GLR1670" s="24"/>
      <c r="GLS1670" s="24"/>
      <c r="GLT1670" s="25"/>
      <c r="GLU1670" s="23"/>
      <c r="GLV1670" s="24"/>
      <c r="GLW1670" s="24"/>
      <c r="GLX1670" s="24"/>
      <c r="GLY1670" s="24"/>
      <c r="GLZ1670" s="24"/>
      <c r="GMA1670" s="24"/>
      <c r="GMB1670" s="25"/>
      <c r="GMC1670" s="23"/>
      <c r="GMD1670" s="24"/>
      <c r="GME1670" s="24"/>
      <c r="GMF1670" s="24"/>
      <c r="GMG1670" s="24"/>
      <c r="GMH1670" s="24"/>
      <c r="GMI1670" s="24"/>
      <c r="GMJ1670" s="25"/>
      <c r="GMK1670" s="23"/>
      <c r="GML1670" s="24"/>
      <c r="GMM1670" s="24"/>
      <c r="GMN1670" s="24"/>
      <c r="GMO1670" s="24"/>
      <c r="GMP1670" s="24"/>
      <c r="GMQ1670" s="24"/>
      <c r="GMR1670" s="25"/>
      <c r="GMS1670" s="23"/>
      <c r="GMT1670" s="24"/>
      <c r="GMU1670" s="24"/>
      <c r="GMV1670" s="24"/>
      <c r="GMW1670" s="24"/>
      <c r="GMX1670" s="24"/>
      <c r="GMY1670" s="24"/>
      <c r="GMZ1670" s="25"/>
      <c r="GNA1670" s="23"/>
      <c r="GNB1670" s="24"/>
      <c r="GNC1670" s="24"/>
      <c r="GND1670" s="24"/>
      <c r="GNE1670" s="24"/>
      <c r="GNF1670" s="24"/>
      <c r="GNG1670" s="24"/>
      <c r="GNH1670" s="25"/>
      <c r="GNI1670" s="23"/>
      <c r="GNJ1670" s="24"/>
      <c r="GNK1670" s="24"/>
      <c r="GNL1670" s="24"/>
      <c r="GNM1670" s="24"/>
      <c r="GNN1670" s="24"/>
      <c r="GNO1670" s="24"/>
      <c r="GNP1670" s="25"/>
      <c r="GNQ1670" s="23"/>
      <c r="GNR1670" s="24"/>
      <c r="GNS1670" s="24"/>
      <c r="GNT1670" s="24"/>
      <c r="GNU1670" s="24"/>
      <c r="GNV1670" s="24"/>
      <c r="GNW1670" s="24"/>
      <c r="GNX1670" s="25"/>
      <c r="GNY1670" s="23"/>
      <c r="GNZ1670" s="24"/>
      <c r="GOA1670" s="24"/>
      <c r="GOB1670" s="24"/>
      <c r="GOC1670" s="24"/>
      <c r="GOD1670" s="24"/>
      <c r="GOE1670" s="24"/>
      <c r="GOF1670" s="25"/>
      <c r="GOG1670" s="23"/>
      <c r="GOH1670" s="24"/>
      <c r="GOI1670" s="24"/>
      <c r="GOJ1670" s="24"/>
      <c r="GOK1670" s="24"/>
      <c r="GOL1670" s="24"/>
      <c r="GOM1670" s="24"/>
      <c r="GON1670" s="25"/>
      <c r="GOO1670" s="23"/>
      <c r="GOP1670" s="24"/>
      <c r="GOQ1670" s="24"/>
      <c r="GOR1670" s="24"/>
      <c r="GOS1670" s="24"/>
      <c r="GOT1670" s="24"/>
      <c r="GOU1670" s="24"/>
      <c r="GOV1670" s="25"/>
      <c r="GOW1670" s="23"/>
      <c r="GOX1670" s="24"/>
      <c r="GOY1670" s="24"/>
      <c r="GOZ1670" s="24"/>
      <c r="GPA1670" s="24"/>
      <c r="GPB1670" s="24"/>
      <c r="GPC1670" s="24"/>
      <c r="GPD1670" s="25"/>
      <c r="GPE1670" s="23"/>
      <c r="GPF1670" s="24"/>
      <c r="GPG1670" s="24"/>
      <c r="GPH1670" s="24"/>
      <c r="GPI1670" s="24"/>
      <c r="GPJ1670" s="24"/>
      <c r="GPK1670" s="24"/>
      <c r="GPL1670" s="25"/>
      <c r="GPM1670" s="23"/>
      <c r="GPN1670" s="24"/>
      <c r="GPO1670" s="24"/>
      <c r="GPP1670" s="24"/>
      <c r="GPQ1670" s="24"/>
      <c r="GPR1670" s="24"/>
      <c r="GPS1670" s="24"/>
      <c r="GPT1670" s="25"/>
      <c r="GPU1670" s="23"/>
      <c r="GPV1670" s="24"/>
      <c r="GPW1670" s="24"/>
      <c r="GPX1670" s="24"/>
      <c r="GPY1670" s="24"/>
      <c r="GPZ1670" s="24"/>
      <c r="GQA1670" s="24"/>
      <c r="GQB1670" s="25"/>
      <c r="GQC1670" s="23"/>
      <c r="GQD1670" s="24"/>
      <c r="GQE1670" s="24"/>
      <c r="GQF1670" s="24"/>
      <c r="GQG1670" s="24"/>
      <c r="GQH1670" s="24"/>
      <c r="GQI1670" s="24"/>
      <c r="GQJ1670" s="25"/>
      <c r="GQK1670" s="23"/>
      <c r="GQL1670" s="24"/>
      <c r="GQM1670" s="24"/>
      <c r="GQN1670" s="24"/>
      <c r="GQO1670" s="24"/>
      <c r="GQP1670" s="24"/>
      <c r="GQQ1670" s="24"/>
      <c r="GQR1670" s="25"/>
      <c r="GQS1670" s="23"/>
      <c r="GQT1670" s="24"/>
      <c r="GQU1670" s="24"/>
      <c r="GQV1670" s="24"/>
      <c r="GQW1670" s="24"/>
      <c r="GQX1670" s="24"/>
      <c r="GQY1670" s="24"/>
      <c r="GQZ1670" s="25"/>
      <c r="GRA1670" s="23"/>
      <c r="GRB1670" s="24"/>
      <c r="GRC1670" s="24"/>
      <c r="GRD1670" s="24"/>
      <c r="GRE1670" s="24"/>
      <c r="GRF1670" s="24"/>
      <c r="GRG1670" s="24"/>
      <c r="GRH1670" s="25"/>
      <c r="GRI1670" s="23"/>
      <c r="GRJ1670" s="24"/>
      <c r="GRK1670" s="24"/>
      <c r="GRL1670" s="24"/>
      <c r="GRM1670" s="24"/>
      <c r="GRN1670" s="24"/>
      <c r="GRO1670" s="24"/>
      <c r="GRP1670" s="25"/>
      <c r="GRQ1670" s="23"/>
      <c r="GRR1670" s="24"/>
      <c r="GRS1670" s="24"/>
      <c r="GRT1670" s="24"/>
      <c r="GRU1670" s="24"/>
      <c r="GRV1670" s="24"/>
      <c r="GRW1670" s="24"/>
      <c r="GRX1670" s="25"/>
      <c r="GRY1670" s="23"/>
      <c r="GRZ1670" s="24"/>
      <c r="GSA1670" s="24"/>
      <c r="GSB1670" s="24"/>
      <c r="GSC1670" s="24"/>
      <c r="GSD1670" s="24"/>
      <c r="GSE1670" s="24"/>
      <c r="GSF1670" s="25"/>
      <c r="GSG1670" s="23"/>
      <c r="GSH1670" s="24"/>
      <c r="GSI1670" s="24"/>
      <c r="GSJ1670" s="24"/>
      <c r="GSK1670" s="24"/>
      <c r="GSL1670" s="24"/>
      <c r="GSM1670" s="24"/>
      <c r="GSN1670" s="25"/>
      <c r="GSO1670" s="23"/>
      <c r="GSP1670" s="24"/>
      <c r="GSQ1670" s="24"/>
      <c r="GSR1670" s="24"/>
      <c r="GSS1670" s="24"/>
      <c r="GST1670" s="24"/>
      <c r="GSU1670" s="24"/>
      <c r="GSV1670" s="25"/>
      <c r="GSW1670" s="23"/>
      <c r="GSX1670" s="24"/>
      <c r="GSY1670" s="24"/>
      <c r="GSZ1670" s="24"/>
      <c r="GTA1670" s="24"/>
      <c r="GTB1670" s="24"/>
      <c r="GTC1670" s="24"/>
      <c r="GTD1670" s="25"/>
      <c r="GTE1670" s="23"/>
      <c r="GTF1670" s="24"/>
      <c r="GTG1670" s="24"/>
      <c r="GTH1670" s="24"/>
      <c r="GTI1670" s="24"/>
      <c r="GTJ1670" s="24"/>
      <c r="GTK1670" s="24"/>
      <c r="GTL1670" s="25"/>
      <c r="GTM1670" s="23"/>
      <c r="GTN1670" s="24"/>
      <c r="GTO1670" s="24"/>
      <c r="GTP1670" s="24"/>
      <c r="GTQ1670" s="24"/>
      <c r="GTR1670" s="24"/>
      <c r="GTS1670" s="24"/>
      <c r="GTT1670" s="25"/>
      <c r="GTU1670" s="23"/>
      <c r="GTV1670" s="24"/>
      <c r="GTW1670" s="24"/>
      <c r="GTX1670" s="24"/>
      <c r="GTY1670" s="24"/>
      <c r="GTZ1670" s="24"/>
      <c r="GUA1670" s="24"/>
      <c r="GUB1670" s="25"/>
      <c r="GUC1670" s="23"/>
      <c r="GUD1670" s="24"/>
      <c r="GUE1670" s="24"/>
      <c r="GUF1670" s="24"/>
      <c r="GUG1670" s="24"/>
      <c r="GUH1670" s="24"/>
      <c r="GUI1670" s="24"/>
      <c r="GUJ1670" s="25"/>
      <c r="GUK1670" s="23"/>
      <c r="GUL1670" s="24"/>
      <c r="GUM1670" s="24"/>
      <c r="GUN1670" s="24"/>
      <c r="GUO1670" s="24"/>
      <c r="GUP1670" s="24"/>
      <c r="GUQ1670" s="24"/>
      <c r="GUR1670" s="25"/>
      <c r="GUS1670" s="23"/>
      <c r="GUT1670" s="24"/>
      <c r="GUU1670" s="24"/>
      <c r="GUV1670" s="24"/>
      <c r="GUW1670" s="24"/>
      <c r="GUX1670" s="24"/>
      <c r="GUY1670" s="24"/>
      <c r="GUZ1670" s="25"/>
      <c r="GVA1670" s="23"/>
      <c r="GVB1670" s="24"/>
      <c r="GVC1670" s="24"/>
      <c r="GVD1670" s="24"/>
      <c r="GVE1670" s="24"/>
      <c r="GVF1670" s="24"/>
      <c r="GVG1670" s="24"/>
      <c r="GVH1670" s="25"/>
      <c r="GVI1670" s="23"/>
      <c r="GVJ1670" s="24"/>
      <c r="GVK1670" s="24"/>
      <c r="GVL1670" s="24"/>
      <c r="GVM1670" s="24"/>
      <c r="GVN1670" s="24"/>
      <c r="GVO1670" s="24"/>
      <c r="GVP1670" s="25"/>
      <c r="GVQ1670" s="23"/>
      <c r="GVR1670" s="24"/>
      <c r="GVS1670" s="24"/>
      <c r="GVT1670" s="24"/>
      <c r="GVU1670" s="24"/>
      <c r="GVV1670" s="24"/>
      <c r="GVW1670" s="24"/>
      <c r="GVX1670" s="25"/>
      <c r="GVY1670" s="23"/>
      <c r="GVZ1670" s="24"/>
      <c r="GWA1670" s="24"/>
      <c r="GWB1670" s="24"/>
      <c r="GWC1670" s="24"/>
      <c r="GWD1670" s="24"/>
      <c r="GWE1670" s="24"/>
      <c r="GWF1670" s="25"/>
      <c r="GWG1670" s="23"/>
      <c r="GWH1670" s="24"/>
      <c r="GWI1670" s="24"/>
      <c r="GWJ1670" s="24"/>
      <c r="GWK1670" s="24"/>
      <c r="GWL1670" s="24"/>
      <c r="GWM1670" s="24"/>
      <c r="GWN1670" s="25"/>
      <c r="GWO1670" s="23"/>
      <c r="GWP1670" s="24"/>
      <c r="GWQ1670" s="24"/>
      <c r="GWR1670" s="24"/>
      <c r="GWS1670" s="24"/>
      <c r="GWT1670" s="24"/>
      <c r="GWU1670" s="24"/>
      <c r="GWV1670" s="25"/>
      <c r="GWW1670" s="23"/>
      <c r="GWX1670" s="24"/>
      <c r="GWY1670" s="24"/>
      <c r="GWZ1670" s="24"/>
      <c r="GXA1670" s="24"/>
      <c r="GXB1670" s="24"/>
      <c r="GXC1670" s="24"/>
      <c r="GXD1670" s="25"/>
      <c r="GXE1670" s="23"/>
      <c r="GXF1670" s="24"/>
      <c r="GXG1670" s="24"/>
      <c r="GXH1670" s="24"/>
      <c r="GXI1670" s="24"/>
      <c r="GXJ1670" s="24"/>
      <c r="GXK1670" s="24"/>
      <c r="GXL1670" s="25"/>
      <c r="GXM1670" s="23"/>
      <c r="GXN1670" s="24"/>
      <c r="GXO1670" s="24"/>
      <c r="GXP1670" s="24"/>
      <c r="GXQ1670" s="24"/>
      <c r="GXR1670" s="24"/>
      <c r="GXS1670" s="24"/>
      <c r="GXT1670" s="25"/>
      <c r="GXU1670" s="23"/>
      <c r="GXV1670" s="24"/>
      <c r="GXW1670" s="24"/>
      <c r="GXX1670" s="24"/>
      <c r="GXY1670" s="24"/>
      <c r="GXZ1670" s="24"/>
      <c r="GYA1670" s="24"/>
      <c r="GYB1670" s="25"/>
      <c r="GYC1670" s="23"/>
      <c r="GYD1670" s="24"/>
      <c r="GYE1670" s="24"/>
      <c r="GYF1670" s="24"/>
      <c r="GYG1670" s="24"/>
      <c r="GYH1670" s="24"/>
      <c r="GYI1670" s="24"/>
      <c r="GYJ1670" s="25"/>
      <c r="GYK1670" s="23"/>
      <c r="GYL1670" s="24"/>
      <c r="GYM1670" s="24"/>
      <c r="GYN1670" s="24"/>
      <c r="GYO1670" s="24"/>
      <c r="GYP1670" s="24"/>
      <c r="GYQ1670" s="24"/>
      <c r="GYR1670" s="25"/>
      <c r="GYS1670" s="23"/>
      <c r="GYT1670" s="24"/>
      <c r="GYU1670" s="24"/>
      <c r="GYV1670" s="24"/>
      <c r="GYW1670" s="24"/>
      <c r="GYX1670" s="24"/>
      <c r="GYY1670" s="24"/>
      <c r="GYZ1670" s="25"/>
      <c r="GZA1670" s="23"/>
      <c r="GZB1670" s="24"/>
      <c r="GZC1670" s="24"/>
      <c r="GZD1670" s="24"/>
      <c r="GZE1670" s="24"/>
      <c r="GZF1670" s="24"/>
      <c r="GZG1670" s="24"/>
      <c r="GZH1670" s="25"/>
      <c r="GZI1670" s="23"/>
      <c r="GZJ1670" s="24"/>
      <c r="GZK1670" s="24"/>
      <c r="GZL1670" s="24"/>
      <c r="GZM1670" s="24"/>
      <c r="GZN1670" s="24"/>
      <c r="GZO1670" s="24"/>
      <c r="GZP1670" s="25"/>
      <c r="GZQ1670" s="23"/>
      <c r="GZR1670" s="24"/>
      <c r="GZS1670" s="24"/>
      <c r="GZT1670" s="24"/>
      <c r="GZU1670" s="24"/>
      <c r="GZV1670" s="24"/>
      <c r="GZW1670" s="24"/>
      <c r="GZX1670" s="25"/>
      <c r="GZY1670" s="23"/>
      <c r="GZZ1670" s="24"/>
      <c r="HAA1670" s="24"/>
      <c r="HAB1670" s="24"/>
      <c r="HAC1670" s="24"/>
      <c r="HAD1670" s="24"/>
      <c r="HAE1670" s="24"/>
      <c r="HAF1670" s="25"/>
      <c r="HAG1670" s="23"/>
      <c r="HAH1670" s="24"/>
      <c r="HAI1670" s="24"/>
      <c r="HAJ1670" s="24"/>
      <c r="HAK1670" s="24"/>
      <c r="HAL1670" s="24"/>
      <c r="HAM1670" s="24"/>
      <c r="HAN1670" s="25"/>
      <c r="HAO1670" s="23"/>
      <c r="HAP1670" s="24"/>
      <c r="HAQ1670" s="24"/>
      <c r="HAR1670" s="24"/>
      <c r="HAS1670" s="24"/>
      <c r="HAT1670" s="24"/>
      <c r="HAU1670" s="24"/>
      <c r="HAV1670" s="25"/>
      <c r="HAW1670" s="23"/>
      <c r="HAX1670" s="24"/>
      <c r="HAY1670" s="24"/>
      <c r="HAZ1670" s="24"/>
      <c r="HBA1670" s="24"/>
      <c r="HBB1670" s="24"/>
      <c r="HBC1670" s="24"/>
      <c r="HBD1670" s="25"/>
      <c r="HBE1670" s="23"/>
      <c r="HBF1670" s="24"/>
      <c r="HBG1670" s="24"/>
      <c r="HBH1670" s="24"/>
      <c r="HBI1670" s="24"/>
      <c r="HBJ1670" s="24"/>
      <c r="HBK1670" s="24"/>
      <c r="HBL1670" s="25"/>
      <c r="HBM1670" s="23"/>
      <c r="HBN1670" s="24"/>
      <c r="HBO1670" s="24"/>
      <c r="HBP1670" s="24"/>
      <c r="HBQ1670" s="24"/>
      <c r="HBR1670" s="24"/>
      <c r="HBS1670" s="24"/>
      <c r="HBT1670" s="25"/>
      <c r="HBU1670" s="23"/>
      <c r="HBV1670" s="24"/>
      <c r="HBW1670" s="24"/>
      <c r="HBX1670" s="24"/>
      <c r="HBY1670" s="24"/>
      <c r="HBZ1670" s="24"/>
      <c r="HCA1670" s="24"/>
      <c r="HCB1670" s="25"/>
      <c r="HCC1670" s="23"/>
      <c r="HCD1670" s="24"/>
      <c r="HCE1670" s="24"/>
      <c r="HCF1670" s="24"/>
      <c r="HCG1670" s="24"/>
      <c r="HCH1670" s="24"/>
      <c r="HCI1670" s="24"/>
      <c r="HCJ1670" s="25"/>
      <c r="HCK1670" s="23"/>
      <c r="HCL1670" s="24"/>
      <c r="HCM1670" s="24"/>
      <c r="HCN1670" s="24"/>
      <c r="HCO1670" s="24"/>
      <c r="HCP1670" s="24"/>
      <c r="HCQ1670" s="24"/>
      <c r="HCR1670" s="25"/>
      <c r="HCS1670" s="23"/>
      <c r="HCT1670" s="24"/>
      <c r="HCU1670" s="24"/>
      <c r="HCV1670" s="24"/>
      <c r="HCW1670" s="24"/>
      <c r="HCX1670" s="24"/>
      <c r="HCY1670" s="24"/>
      <c r="HCZ1670" s="25"/>
      <c r="HDA1670" s="23"/>
      <c r="HDB1670" s="24"/>
      <c r="HDC1670" s="24"/>
      <c r="HDD1670" s="24"/>
      <c r="HDE1670" s="24"/>
      <c r="HDF1670" s="24"/>
      <c r="HDG1670" s="24"/>
      <c r="HDH1670" s="25"/>
      <c r="HDI1670" s="23"/>
      <c r="HDJ1670" s="24"/>
      <c r="HDK1670" s="24"/>
      <c r="HDL1670" s="24"/>
      <c r="HDM1670" s="24"/>
      <c r="HDN1670" s="24"/>
      <c r="HDO1670" s="24"/>
      <c r="HDP1670" s="25"/>
      <c r="HDQ1670" s="23"/>
      <c r="HDR1670" s="24"/>
      <c r="HDS1670" s="24"/>
      <c r="HDT1670" s="24"/>
      <c r="HDU1670" s="24"/>
      <c r="HDV1670" s="24"/>
      <c r="HDW1670" s="24"/>
      <c r="HDX1670" s="25"/>
      <c r="HDY1670" s="23"/>
      <c r="HDZ1670" s="24"/>
      <c r="HEA1670" s="24"/>
      <c r="HEB1670" s="24"/>
      <c r="HEC1670" s="24"/>
      <c r="HED1670" s="24"/>
      <c r="HEE1670" s="24"/>
      <c r="HEF1670" s="25"/>
      <c r="HEG1670" s="23"/>
      <c r="HEH1670" s="24"/>
      <c r="HEI1670" s="24"/>
      <c r="HEJ1670" s="24"/>
      <c r="HEK1670" s="24"/>
      <c r="HEL1670" s="24"/>
      <c r="HEM1670" s="24"/>
      <c r="HEN1670" s="25"/>
      <c r="HEO1670" s="23"/>
      <c r="HEP1670" s="24"/>
      <c r="HEQ1670" s="24"/>
      <c r="HER1670" s="24"/>
      <c r="HES1670" s="24"/>
      <c r="HET1670" s="24"/>
      <c r="HEU1670" s="24"/>
      <c r="HEV1670" s="25"/>
      <c r="HEW1670" s="23"/>
      <c r="HEX1670" s="24"/>
      <c r="HEY1670" s="24"/>
      <c r="HEZ1670" s="24"/>
      <c r="HFA1670" s="24"/>
      <c r="HFB1670" s="24"/>
      <c r="HFC1670" s="24"/>
      <c r="HFD1670" s="25"/>
      <c r="HFE1670" s="23"/>
      <c r="HFF1670" s="24"/>
      <c r="HFG1670" s="24"/>
      <c r="HFH1670" s="24"/>
      <c r="HFI1670" s="24"/>
      <c r="HFJ1670" s="24"/>
      <c r="HFK1670" s="24"/>
      <c r="HFL1670" s="25"/>
      <c r="HFM1670" s="23"/>
      <c r="HFN1670" s="24"/>
      <c r="HFO1670" s="24"/>
      <c r="HFP1670" s="24"/>
      <c r="HFQ1670" s="24"/>
      <c r="HFR1670" s="24"/>
      <c r="HFS1670" s="24"/>
      <c r="HFT1670" s="25"/>
      <c r="HFU1670" s="23"/>
      <c r="HFV1670" s="24"/>
      <c r="HFW1670" s="24"/>
      <c r="HFX1670" s="24"/>
      <c r="HFY1670" s="24"/>
      <c r="HFZ1670" s="24"/>
      <c r="HGA1670" s="24"/>
      <c r="HGB1670" s="25"/>
      <c r="HGC1670" s="23"/>
      <c r="HGD1670" s="24"/>
      <c r="HGE1670" s="24"/>
      <c r="HGF1670" s="24"/>
      <c r="HGG1670" s="24"/>
      <c r="HGH1670" s="24"/>
      <c r="HGI1670" s="24"/>
      <c r="HGJ1670" s="25"/>
      <c r="HGK1670" s="23"/>
      <c r="HGL1670" s="24"/>
      <c r="HGM1670" s="24"/>
      <c r="HGN1670" s="24"/>
      <c r="HGO1670" s="24"/>
      <c r="HGP1670" s="24"/>
      <c r="HGQ1670" s="24"/>
      <c r="HGR1670" s="25"/>
      <c r="HGS1670" s="23"/>
      <c r="HGT1670" s="24"/>
      <c r="HGU1670" s="24"/>
      <c r="HGV1670" s="24"/>
      <c r="HGW1670" s="24"/>
      <c r="HGX1670" s="24"/>
      <c r="HGY1670" s="24"/>
      <c r="HGZ1670" s="25"/>
      <c r="HHA1670" s="23"/>
      <c r="HHB1670" s="24"/>
      <c r="HHC1670" s="24"/>
      <c r="HHD1670" s="24"/>
      <c r="HHE1670" s="24"/>
      <c r="HHF1670" s="24"/>
      <c r="HHG1670" s="24"/>
      <c r="HHH1670" s="25"/>
      <c r="HHI1670" s="23"/>
      <c r="HHJ1670" s="24"/>
      <c r="HHK1670" s="24"/>
      <c r="HHL1670" s="24"/>
      <c r="HHM1670" s="24"/>
      <c r="HHN1670" s="24"/>
      <c r="HHO1670" s="24"/>
      <c r="HHP1670" s="25"/>
      <c r="HHQ1670" s="23"/>
      <c r="HHR1670" s="24"/>
      <c r="HHS1670" s="24"/>
      <c r="HHT1670" s="24"/>
      <c r="HHU1670" s="24"/>
      <c r="HHV1670" s="24"/>
      <c r="HHW1670" s="24"/>
      <c r="HHX1670" s="25"/>
      <c r="HHY1670" s="23"/>
      <c r="HHZ1670" s="24"/>
      <c r="HIA1670" s="24"/>
      <c r="HIB1670" s="24"/>
      <c r="HIC1670" s="24"/>
      <c r="HID1670" s="24"/>
      <c r="HIE1670" s="24"/>
      <c r="HIF1670" s="25"/>
      <c r="HIG1670" s="23"/>
      <c r="HIH1670" s="24"/>
      <c r="HII1670" s="24"/>
      <c r="HIJ1670" s="24"/>
      <c r="HIK1670" s="24"/>
      <c r="HIL1670" s="24"/>
      <c r="HIM1670" s="24"/>
      <c r="HIN1670" s="25"/>
      <c r="HIO1670" s="23"/>
      <c r="HIP1670" s="24"/>
      <c r="HIQ1670" s="24"/>
      <c r="HIR1670" s="24"/>
      <c r="HIS1670" s="24"/>
      <c r="HIT1670" s="24"/>
      <c r="HIU1670" s="24"/>
      <c r="HIV1670" s="25"/>
      <c r="HIW1670" s="23"/>
      <c r="HIX1670" s="24"/>
      <c r="HIY1670" s="24"/>
      <c r="HIZ1670" s="24"/>
      <c r="HJA1670" s="24"/>
      <c r="HJB1670" s="24"/>
      <c r="HJC1670" s="24"/>
      <c r="HJD1670" s="25"/>
      <c r="HJE1670" s="23"/>
      <c r="HJF1670" s="24"/>
      <c r="HJG1670" s="24"/>
      <c r="HJH1670" s="24"/>
      <c r="HJI1670" s="24"/>
      <c r="HJJ1670" s="24"/>
      <c r="HJK1670" s="24"/>
      <c r="HJL1670" s="25"/>
      <c r="HJM1670" s="23"/>
      <c r="HJN1670" s="24"/>
      <c r="HJO1670" s="24"/>
      <c r="HJP1670" s="24"/>
      <c r="HJQ1670" s="24"/>
      <c r="HJR1670" s="24"/>
      <c r="HJS1670" s="24"/>
      <c r="HJT1670" s="25"/>
      <c r="HJU1670" s="23"/>
      <c r="HJV1670" s="24"/>
      <c r="HJW1670" s="24"/>
      <c r="HJX1670" s="24"/>
      <c r="HJY1670" s="24"/>
      <c r="HJZ1670" s="24"/>
      <c r="HKA1670" s="24"/>
      <c r="HKB1670" s="25"/>
      <c r="HKC1670" s="23"/>
      <c r="HKD1670" s="24"/>
      <c r="HKE1670" s="24"/>
      <c r="HKF1670" s="24"/>
      <c r="HKG1670" s="24"/>
      <c r="HKH1670" s="24"/>
      <c r="HKI1670" s="24"/>
      <c r="HKJ1670" s="25"/>
      <c r="HKK1670" s="23"/>
      <c r="HKL1670" s="24"/>
      <c r="HKM1670" s="24"/>
      <c r="HKN1670" s="24"/>
      <c r="HKO1670" s="24"/>
      <c r="HKP1670" s="24"/>
      <c r="HKQ1670" s="24"/>
      <c r="HKR1670" s="25"/>
      <c r="HKS1670" s="23"/>
      <c r="HKT1670" s="24"/>
      <c r="HKU1670" s="24"/>
      <c r="HKV1670" s="24"/>
      <c r="HKW1670" s="24"/>
      <c r="HKX1670" s="24"/>
      <c r="HKY1670" s="24"/>
      <c r="HKZ1670" s="25"/>
      <c r="HLA1670" s="23"/>
      <c r="HLB1670" s="24"/>
      <c r="HLC1670" s="24"/>
      <c r="HLD1670" s="24"/>
      <c r="HLE1670" s="24"/>
      <c r="HLF1670" s="24"/>
      <c r="HLG1670" s="24"/>
      <c r="HLH1670" s="25"/>
      <c r="HLI1670" s="23"/>
      <c r="HLJ1670" s="24"/>
      <c r="HLK1670" s="24"/>
      <c r="HLL1670" s="24"/>
      <c r="HLM1670" s="24"/>
      <c r="HLN1670" s="24"/>
      <c r="HLO1670" s="24"/>
      <c r="HLP1670" s="25"/>
      <c r="HLQ1670" s="23"/>
      <c r="HLR1670" s="24"/>
      <c r="HLS1670" s="24"/>
      <c r="HLT1670" s="24"/>
      <c r="HLU1670" s="24"/>
      <c r="HLV1670" s="24"/>
      <c r="HLW1670" s="24"/>
      <c r="HLX1670" s="25"/>
      <c r="HLY1670" s="23"/>
      <c r="HLZ1670" s="24"/>
      <c r="HMA1670" s="24"/>
      <c r="HMB1670" s="24"/>
      <c r="HMC1670" s="24"/>
      <c r="HMD1670" s="24"/>
      <c r="HME1670" s="24"/>
      <c r="HMF1670" s="25"/>
      <c r="HMG1670" s="23"/>
      <c r="HMH1670" s="24"/>
      <c r="HMI1670" s="24"/>
      <c r="HMJ1670" s="24"/>
      <c r="HMK1670" s="24"/>
      <c r="HML1670" s="24"/>
      <c r="HMM1670" s="24"/>
      <c r="HMN1670" s="25"/>
      <c r="HMO1670" s="23"/>
      <c r="HMP1670" s="24"/>
      <c r="HMQ1670" s="24"/>
      <c r="HMR1670" s="24"/>
      <c r="HMS1670" s="24"/>
      <c r="HMT1670" s="24"/>
      <c r="HMU1670" s="24"/>
      <c r="HMV1670" s="25"/>
      <c r="HMW1670" s="23"/>
      <c r="HMX1670" s="24"/>
      <c r="HMY1670" s="24"/>
      <c r="HMZ1670" s="24"/>
      <c r="HNA1670" s="24"/>
      <c r="HNB1670" s="24"/>
      <c r="HNC1670" s="24"/>
      <c r="HND1670" s="25"/>
      <c r="HNE1670" s="23"/>
      <c r="HNF1670" s="24"/>
      <c r="HNG1670" s="24"/>
      <c r="HNH1670" s="24"/>
      <c r="HNI1670" s="24"/>
      <c r="HNJ1670" s="24"/>
      <c r="HNK1670" s="24"/>
      <c r="HNL1670" s="25"/>
      <c r="HNM1670" s="23"/>
      <c r="HNN1670" s="24"/>
      <c r="HNO1670" s="24"/>
      <c r="HNP1670" s="24"/>
      <c r="HNQ1670" s="24"/>
      <c r="HNR1670" s="24"/>
      <c r="HNS1670" s="24"/>
      <c r="HNT1670" s="25"/>
      <c r="HNU1670" s="23"/>
      <c r="HNV1670" s="24"/>
      <c r="HNW1670" s="24"/>
      <c r="HNX1670" s="24"/>
      <c r="HNY1670" s="24"/>
      <c r="HNZ1670" s="24"/>
      <c r="HOA1670" s="24"/>
      <c r="HOB1670" s="25"/>
      <c r="HOC1670" s="23"/>
      <c r="HOD1670" s="24"/>
      <c r="HOE1670" s="24"/>
      <c r="HOF1670" s="24"/>
      <c r="HOG1670" s="24"/>
      <c r="HOH1670" s="24"/>
      <c r="HOI1670" s="24"/>
      <c r="HOJ1670" s="25"/>
      <c r="HOK1670" s="23"/>
      <c r="HOL1670" s="24"/>
      <c r="HOM1670" s="24"/>
      <c r="HON1670" s="24"/>
      <c r="HOO1670" s="24"/>
      <c r="HOP1670" s="24"/>
      <c r="HOQ1670" s="24"/>
      <c r="HOR1670" s="25"/>
      <c r="HOS1670" s="23"/>
      <c r="HOT1670" s="24"/>
      <c r="HOU1670" s="24"/>
      <c r="HOV1670" s="24"/>
      <c r="HOW1670" s="24"/>
      <c r="HOX1670" s="24"/>
      <c r="HOY1670" s="24"/>
      <c r="HOZ1670" s="25"/>
      <c r="HPA1670" s="23"/>
      <c r="HPB1670" s="24"/>
      <c r="HPC1670" s="24"/>
      <c r="HPD1670" s="24"/>
      <c r="HPE1670" s="24"/>
      <c r="HPF1670" s="24"/>
      <c r="HPG1670" s="24"/>
      <c r="HPH1670" s="25"/>
      <c r="HPI1670" s="23"/>
      <c r="HPJ1670" s="24"/>
      <c r="HPK1670" s="24"/>
      <c r="HPL1670" s="24"/>
      <c r="HPM1670" s="24"/>
      <c r="HPN1670" s="24"/>
      <c r="HPO1670" s="24"/>
      <c r="HPP1670" s="25"/>
      <c r="HPQ1670" s="23"/>
      <c r="HPR1670" s="24"/>
      <c r="HPS1670" s="24"/>
      <c r="HPT1670" s="24"/>
      <c r="HPU1670" s="24"/>
      <c r="HPV1670" s="24"/>
      <c r="HPW1670" s="24"/>
      <c r="HPX1670" s="25"/>
      <c r="HPY1670" s="23"/>
      <c r="HPZ1670" s="24"/>
      <c r="HQA1670" s="24"/>
      <c r="HQB1670" s="24"/>
      <c r="HQC1670" s="24"/>
      <c r="HQD1670" s="24"/>
      <c r="HQE1670" s="24"/>
      <c r="HQF1670" s="25"/>
      <c r="HQG1670" s="23"/>
      <c r="HQH1670" s="24"/>
      <c r="HQI1670" s="24"/>
      <c r="HQJ1670" s="24"/>
      <c r="HQK1670" s="24"/>
      <c r="HQL1670" s="24"/>
      <c r="HQM1670" s="24"/>
      <c r="HQN1670" s="25"/>
      <c r="HQO1670" s="23"/>
      <c r="HQP1670" s="24"/>
      <c r="HQQ1670" s="24"/>
      <c r="HQR1670" s="24"/>
      <c r="HQS1670" s="24"/>
      <c r="HQT1670" s="24"/>
      <c r="HQU1670" s="24"/>
      <c r="HQV1670" s="25"/>
      <c r="HQW1670" s="23"/>
      <c r="HQX1670" s="24"/>
      <c r="HQY1670" s="24"/>
      <c r="HQZ1670" s="24"/>
      <c r="HRA1670" s="24"/>
      <c r="HRB1670" s="24"/>
      <c r="HRC1670" s="24"/>
      <c r="HRD1670" s="25"/>
      <c r="HRE1670" s="23"/>
      <c r="HRF1670" s="24"/>
      <c r="HRG1670" s="24"/>
      <c r="HRH1670" s="24"/>
      <c r="HRI1670" s="24"/>
      <c r="HRJ1670" s="24"/>
      <c r="HRK1670" s="24"/>
      <c r="HRL1670" s="25"/>
      <c r="HRM1670" s="23"/>
      <c r="HRN1670" s="24"/>
      <c r="HRO1670" s="24"/>
      <c r="HRP1670" s="24"/>
      <c r="HRQ1670" s="24"/>
      <c r="HRR1670" s="24"/>
      <c r="HRS1670" s="24"/>
      <c r="HRT1670" s="25"/>
      <c r="HRU1670" s="23"/>
      <c r="HRV1670" s="24"/>
      <c r="HRW1670" s="24"/>
      <c r="HRX1670" s="24"/>
      <c r="HRY1670" s="24"/>
      <c r="HRZ1670" s="24"/>
      <c r="HSA1670" s="24"/>
      <c r="HSB1670" s="25"/>
      <c r="HSC1670" s="23"/>
      <c r="HSD1670" s="24"/>
      <c r="HSE1670" s="24"/>
      <c r="HSF1670" s="24"/>
      <c r="HSG1670" s="24"/>
      <c r="HSH1670" s="24"/>
      <c r="HSI1670" s="24"/>
      <c r="HSJ1670" s="25"/>
      <c r="HSK1670" s="23"/>
      <c r="HSL1670" s="24"/>
      <c r="HSM1670" s="24"/>
      <c r="HSN1670" s="24"/>
      <c r="HSO1670" s="24"/>
      <c r="HSP1670" s="24"/>
      <c r="HSQ1670" s="24"/>
      <c r="HSR1670" s="25"/>
      <c r="HSS1670" s="23"/>
      <c r="HST1670" s="24"/>
      <c r="HSU1670" s="24"/>
      <c r="HSV1670" s="24"/>
      <c r="HSW1670" s="24"/>
      <c r="HSX1670" s="24"/>
      <c r="HSY1670" s="24"/>
      <c r="HSZ1670" s="25"/>
      <c r="HTA1670" s="23"/>
      <c r="HTB1670" s="24"/>
      <c r="HTC1670" s="24"/>
      <c r="HTD1670" s="24"/>
      <c r="HTE1670" s="24"/>
      <c r="HTF1670" s="24"/>
      <c r="HTG1670" s="24"/>
      <c r="HTH1670" s="25"/>
      <c r="HTI1670" s="23"/>
      <c r="HTJ1670" s="24"/>
      <c r="HTK1670" s="24"/>
      <c r="HTL1670" s="24"/>
      <c r="HTM1670" s="24"/>
      <c r="HTN1670" s="24"/>
      <c r="HTO1670" s="24"/>
      <c r="HTP1670" s="25"/>
      <c r="HTQ1670" s="23"/>
      <c r="HTR1670" s="24"/>
      <c r="HTS1670" s="24"/>
      <c r="HTT1670" s="24"/>
      <c r="HTU1670" s="24"/>
      <c r="HTV1670" s="24"/>
      <c r="HTW1670" s="24"/>
      <c r="HTX1670" s="25"/>
      <c r="HTY1670" s="23"/>
      <c r="HTZ1670" s="24"/>
      <c r="HUA1670" s="24"/>
      <c r="HUB1670" s="24"/>
      <c r="HUC1670" s="24"/>
      <c r="HUD1670" s="24"/>
      <c r="HUE1670" s="24"/>
      <c r="HUF1670" s="25"/>
      <c r="HUG1670" s="23"/>
      <c r="HUH1670" s="24"/>
      <c r="HUI1670" s="24"/>
      <c r="HUJ1670" s="24"/>
      <c r="HUK1670" s="24"/>
      <c r="HUL1670" s="24"/>
      <c r="HUM1670" s="24"/>
      <c r="HUN1670" s="25"/>
      <c r="HUO1670" s="23"/>
      <c r="HUP1670" s="24"/>
      <c r="HUQ1670" s="24"/>
      <c r="HUR1670" s="24"/>
      <c r="HUS1670" s="24"/>
      <c r="HUT1670" s="24"/>
      <c r="HUU1670" s="24"/>
      <c r="HUV1670" s="25"/>
      <c r="HUW1670" s="23"/>
      <c r="HUX1670" s="24"/>
      <c r="HUY1670" s="24"/>
      <c r="HUZ1670" s="24"/>
      <c r="HVA1670" s="24"/>
      <c r="HVB1670" s="24"/>
      <c r="HVC1670" s="24"/>
      <c r="HVD1670" s="25"/>
      <c r="HVE1670" s="23"/>
      <c r="HVF1670" s="24"/>
      <c r="HVG1670" s="24"/>
      <c r="HVH1670" s="24"/>
      <c r="HVI1670" s="24"/>
      <c r="HVJ1670" s="24"/>
      <c r="HVK1670" s="24"/>
      <c r="HVL1670" s="25"/>
      <c r="HVM1670" s="23"/>
      <c r="HVN1670" s="24"/>
      <c r="HVO1670" s="24"/>
      <c r="HVP1670" s="24"/>
      <c r="HVQ1670" s="24"/>
      <c r="HVR1670" s="24"/>
      <c r="HVS1670" s="24"/>
      <c r="HVT1670" s="25"/>
      <c r="HVU1670" s="23"/>
      <c r="HVV1670" s="24"/>
      <c r="HVW1670" s="24"/>
      <c r="HVX1670" s="24"/>
      <c r="HVY1670" s="24"/>
      <c r="HVZ1670" s="24"/>
      <c r="HWA1670" s="24"/>
      <c r="HWB1670" s="25"/>
      <c r="HWC1670" s="23"/>
      <c r="HWD1670" s="24"/>
      <c r="HWE1670" s="24"/>
      <c r="HWF1670" s="24"/>
      <c r="HWG1670" s="24"/>
      <c r="HWH1670" s="24"/>
      <c r="HWI1670" s="24"/>
      <c r="HWJ1670" s="25"/>
      <c r="HWK1670" s="23"/>
      <c r="HWL1670" s="24"/>
      <c r="HWM1670" s="24"/>
      <c r="HWN1670" s="24"/>
      <c r="HWO1670" s="24"/>
      <c r="HWP1670" s="24"/>
      <c r="HWQ1670" s="24"/>
      <c r="HWR1670" s="25"/>
      <c r="HWS1670" s="23"/>
      <c r="HWT1670" s="24"/>
      <c r="HWU1670" s="24"/>
      <c r="HWV1670" s="24"/>
      <c r="HWW1670" s="24"/>
      <c r="HWX1670" s="24"/>
      <c r="HWY1670" s="24"/>
      <c r="HWZ1670" s="25"/>
      <c r="HXA1670" s="23"/>
      <c r="HXB1670" s="24"/>
      <c r="HXC1670" s="24"/>
      <c r="HXD1670" s="24"/>
      <c r="HXE1670" s="24"/>
      <c r="HXF1670" s="24"/>
      <c r="HXG1670" s="24"/>
      <c r="HXH1670" s="25"/>
      <c r="HXI1670" s="23"/>
      <c r="HXJ1670" s="24"/>
      <c r="HXK1670" s="24"/>
      <c r="HXL1670" s="24"/>
      <c r="HXM1670" s="24"/>
      <c r="HXN1670" s="24"/>
      <c r="HXO1670" s="24"/>
      <c r="HXP1670" s="25"/>
      <c r="HXQ1670" s="23"/>
      <c r="HXR1670" s="24"/>
      <c r="HXS1670" s="24"/>
      <c r="HXT1670" s="24"/>
      <c r="HXU1670" s="24"/>
      <c r="HXV1670" s="24"/>
      <c r="HXW1670" s="24"/>
      <c r="HXX1670" s="25"/>
      <c r="HXY1670" s="23"/>
      <c r="HXZ1670" s="24"/>
      <c r="HYA1670" s="24"/>
      <c r="HYB1670" s="24"/>
      <c r="HYC1670" s="24"/>
      <c r="HYD1670" s="24"/>
      <c r="HYE1670" s="24"/>
      <c r="HYF1670" s="25"/>
      <c r="HYG1670" s="23"/>
      <c r="HYH1670" s="24"/>
      <c r="HYI1670" s="24"/>
      <c r="HYJ1670" s="24"/>
      <c r="HYK1670" s="24"/>
      <c r="HYL1670" s="24"/>
      <c r="HYM1670" s="24"/>
      <c r="HYN1670" s="25"/>
      <c r="HYO1670" s="23"/>
      <c r="HYP1670" s="24"/>
      <c r="HYQ1670" s="24"/>
      <c r="HYR1670" s="24"/>
      <c r="HYS1670" s="24"/>
      <c r="HYT1670" s="24"/>
      <c r="HYU1670" s="24"/>
      <c r="HYV1670" s="25"/>
      <c r="HYW1670" s="23"/>
      <c r="HYX1670" s="24"/>
      <c r="HYY1670" s="24"/>
      <c r="HYZ1670" s="24"/>
      <c r="HZA1670" s="24"/>
      <c r="HZB1670" s="24"/>
      <c r="HZC1670" s="24"/>
      <c r="HZD1670" s="25"/>
      <c r="HZE1670" s="23"/>
      <c r="HZF1670" s="24"/>
      <c r="HZG1670" s="24"/>
      <c r="HZH1670" s="24"/>
      <c r="HZI1670" s="24"/>
      <c r="HZJ1670" s="24"/>
      <c r="HZK1670" s="24"/>
      <c r="HZL1670" s="25"/>
      <c r="HZM1670" s="23"/>
      <c r="HZN1670" s="24"/>
      <c r="HZO1670" s="24"/>
      <c r="HZP1670" s="24"/>
      <c r="HZQ1670" s="24"/>
      <c r="HZR1670" s="24"/>
      <c r="HZS1670" s="24"/>
      <c r="HZT1670" s="25"/>
      <c r="HZU1670" s="23"/>
      <c r="HZV1670" s="24"/>
      <c r="HZW1670" s="24"/>
      <c r="HZX1670" s="24"/>
      <c r="HZY1670" s="24"/>
      <c r="HZZ1670" s="24"/>
      <c r="IAA1670" s="24"/>
      <c r="IAB1670" s="25"/>
      <c r="IAC1670" s="23"/>
      <c r="IAD1670" s="24"/>
      <c r="IAE1670" s="24"/>
      <c r="IAF1670" s="24"/>
      <c r="IAG1670" s="24"/>
      <c r="IAH1670" s="24"/>
      <c r="IAI1670" s="24"/>
      <c r="IAJ1670" s="25"/>
      <c r="IAK1670" s="23"/>
      <c r="IAL1670" s="24"/>
      <c r="IAM1670" s="24"/>
      <c r="IAN1670" s="24"/>
      <c r="IAO1670" s="24"/>
      <c r="IAP1670" s="24"/>
      <c r="IAQ1670" s="24"/>
      <c r="IAR1670" s="25"/>
      <c r="IAS1670" s="23"/>
      <c r="IAT1670" s="24"/>
      <c r="IAU1670" s="24"/>
      <c r="IAV1670" s="24"/>
      <c r="IAW1670" s="24"/>
      <c r="IAX1670" s="24"/>
      <c r="IAY1670" s="24"/>
      <c r="IAZ1670" s="25"/>
      <c r="IBA1670" s="23"/>
      <c r="IBB1670" s="24"/>
      <c r="IBC1670" s="24"/>
      <c r="IBD1670" s="24"/>
      <c r="IBE1670" s="24"/>
      <c r="IBF1670" s="24"/>
      <c r="IBG1670" s="24"/>
      <c r="IBH1670" s="25"/>
      <c r="IBI1670" s="23"/>
      <c r="IBJ1670" s="24"/>
      <c r="IBK1670" s="24"/>
      <c r="IBL1670" s="24"/>
      <c r="IBM1670" s="24"/>
      <c r="IBN1670" s="24"/>
      <c r="IBO1670" s="24"/>
      <c r="IBP1670" s="25"/>
      <c r="IBQ1670" s="23"/>
      <c r="IBR1670" s="24"/>
      <c r="IBS1670" s="24"/>
      <c r="IBT1670" s="24"/>
      <c r="IBU1670" s="24"/>
      <c r="IBV1670" s="24"/>
      <c r="IBW1670" s="24"/>
      <c r="IBX1670" s="25"/>
      <c r="IBY1670" s="23"/>
      <c r="IBZ1670" s="24"/>
      <c r="ICA1670" s="24"/>
      <c r="ICB1670" s="24"/>
      <c r="ICC1670" s="24"/>
      <c r="ICD1670" s="24"/>
      <c r="ICE1670" s="24"/>
      <c r="ICF1670" s="25"/>
      <c r="ICG1670" s="23"/>
      <c r="ICH1670" s="24"/>
      <c r="ICI1670" s="24"/>
      <c r="ICJ1670" s="24"/>
      <c r="ICK1670" s="24"/>
      <c r="ICL1670" s="24"/>
      <c r="ICM1670" s="24"/>
      <c r="ICN1670" s="25"/>
      <c r="ICO1670" s="23"/>
      <c r="ICP1670" s="24"/>
      <c r="ICQ1670" s="24"/>
      <c r="ICR1670" s="24"/>
      <c r="ICS1670" s="24"/>
      <c r="ICT1670" s="24"/>
      <c r="ICU1670" s="24"/>
      <c r="ICV1670" s="25"/>
      <c r="ICW1670" s="23"/>
      <c r="ICX1670" s="24"/>
      <c r="ICY1670" s="24"/>
      <c r="ICZ1670" s="24"/>
      <c r="IDA1670" s="24"/>
      <c r="IDB1670" s="24"/>
      <c r="IDC1670" s="24"/>
      <c r="IDD1670" s="25"/>
      <c r="IDE1670" s="23"/>
      <c r="IDF1670" s="24"/>
      <c r="IDG1670" s="24"/>
      <c r="IDH1670" s="24"/>
      <c r="IDI1670" s="24"/>
      <c r="IDJ1670" s="24"/>
      <c r="IDK1670" s="24"/>
      <c r="IDL1670" s="25"/>
      <c r="IDM1670" s="23"/>
      <c r="IDN1670" s="24"/>
      <c r="IDO1670" s="24"/>
      <c r="IDP1670" s="24"/>
      <c r="IDQ1670" s="24"/>
      <c r="IDR1670" s="24"/>
      <c r="IDS1670" s="24"/>
      <c r="IDT1670" s="25"/>
      <c r="IDU1670" s="23"/>
      <c r="IDV1670" s="24"/>
      <c r="IDW1670" s="24"/>
      <c r="IDX1670" s="24"/>
      <c r="IDY1670" s="24"/>
      <c r="IDZ1670" s="24"/>
      <c r="IEA1670" s="24"/>
      <c r="IEB1670" s="25"/>
      <c r="IEC1670" s="23"/>
      <c r="IED1670" s="24"/>
      <c r="IEE1670" s="24"/>
      <c r="IEF1670" s="24"/>
      <c r="IEG1670" s="24"/>
      <c r="IEH1670" s="24"/>
      <c r="IEI1670" s="24"/>
      <c r="IEJ1670" s="25"/>
      <c r="IEK1670" s="23"/>
      <c r="IEL1670" s="24"/>
      <c r="IEM1670" s="24"/>
      <c r="IEN1670" s="24"/>
      <c r="IEO1670" s="24"/>
      <c r="IEP1670" s="24"/>
      <c r="IEQ1670" s="24"/>
      <c r="IER1670" s="25"/>
      <c r="IES1670" s="23"/>
      <c r="IET1670" s="24"/>
      <c r="IEU1670" s="24"/>
      <c r="IEV1670" s="24"/>
      <c r="IEW1670" s="24"/>
      <c r="IEX1670" s="24"/>
      <c r="IEY1670" s="24"/>
      <c r="IEZ1670" s="25"/>
      <c r="IFA1670" s="23"/>
      <c r="IFB1670" s="24"/>
      <c r="IFC1670" s="24"/>
      <c r="IFD1670" s="24"/>
      <c r="IFE1670" s="24"/>
      <c r="IFF1670" s="24"/>
      <c r="IFG1670" s="24"/>
      <c r="IFH1670" s="25"/>
      <c r="IFI1670" s="23"/>
      <c r="IFJ1670" s="24"/>
      <c r="IFK1670" s="24"/>
      <c r="IFL1670" s="24"/>
      <c r="IFM1670" s="24"/>
      <c r="IFN1670" s="24"/>
      <c r="IFO1670" s="24"/>
      <c r="IFP1670" s="25"/>
      <c r="IFQ1670" s="23"/>
      <c r="IFR1670" s="24"/>
      <c r="IFS1670" s="24"/>
      <c r="IFT1670" s="24"/>
      <c r="IFU1670" s="24"/>
      <c r="IFV1670" s="24"/>
      <c r="IFW1670" s="24"/>
      <c r="IFX1670" s="25"/>
      <c r="IFY1670" s="23"/>
      <c r="IFZ1670" s="24"/>
      <c r="IGA1670" s="24"/>
      <c r="IGB1670" s="24"/>
      <c r="IGC1670" s="24"/>
      <c r="IGD1670" s="24"/>
      <c r="IGE1670" s="24"/>
      <c r="IGF1670" s="25"/>
      <c r="IGG1670" s="23"/>
      <c r="IGH1670" s="24"/>
      <c r="IGI1670" s="24"/>
      <c r="IGJ1670" s="24"/>
      <c r="IGK1670" s="24"/>
      <c r="IGL1670" s="24"/>
      <c r="IGM1670" s="24"/>
      <c r="IGN1670" s="25"/>
      <c r="IGO1670" s="23"/>
      <c r="IGP1670" s="24"/>
      <c r="IGQ1670" s="24"/>
      <c r="IGR1670" s="24"/>
      <c r="IGS1670" s="24"/>
      <c r="IGT1670" s="24"/>
      <c r="IGU1670" s="24"/>
      <c r="IGV1670" s="25"/>
      <c r="IGW1670" s="23"/>
      <c r="IGX1670" s="24"/>
      <c r="IGY1670" s="24"/>
      <c r="IGZ1670" s="24"/>
      <c r="IHA1670" s="24"/>
      <c r="IHB1670" s="24"/>
      <c r="IHC1670" s="24"/>
      <c r="IHD1670" s="25"/>
      <c r="IHE1670" s="23"/>
      <c r="IHF1670" s="24"/>
      <c r="IHG1670" s="24"/>
      <c r="IHH1670" s="24"/>
      <c r="IHI1670" s="24"/>
      <c r="IHJ1670" s="24"/>
      <c r="IHK1670" s="24"/>
      <c r="IHL1670" s="25"/>
      <c r="IHM1670" s="23"/>
      <c r="IHN1670" s="24"/>
      <c r="IHO1670" s="24"/>
      <c r="IHP1670" s="24"/>
      <c r="IHQ1670" s="24"/>
      <c r="IHR1670" s="24"/>
      <c r="IHS1670" s="24"/>
      <c r="IHT1670" s="25"/>
      <c r="IHU1670" s="23"/>
      <c r="IHV1670" s="24"/>
      <c r="IHW1670" s="24"/>
      <c r="IHX1670" s="24"/>
      <c r="IHY1670" s="24"/>
      <c r="IHZ1670" s="24"/>
      <c r="IIA1670" s="24"/>
      <c r="IIB1670" s="25"/>
      <c r="IIC1670" s="23"/>
      <c r="IID1670" s="24"/>
      <c r="IIE1670" s="24"/>
      <c r="IIF1670" s="24"/>
      <c r="IIG1670" s="24"/>
      <c r="IIH1670" s="24"/>
      <c r="III1670" s="24"/>
      <c r="IIJ1670" s="25"/>
      <c r="IIK1670" s="23"/>
      <c r="IIL1670" s="24"/>
      <c r="IIM1670" s="24"/>
      <c r="IIN1670" s="24"/>
      <c r="IIO1670" s="24"/>
      <c r="IIP1670" s="24"/>
      <c r="IIQ1670" s="24"/>
      <c r="IIR1670" s="25"/>
      <c r="IIS1670" s="23"/>
      <c r="IIT1670" s="24"/>
      <c r="IIU1670" s="24"/>
      <c r="IIV1670" s="24"/>
      <c r="IIW1670" s="24"/>
      <c r="IIX1670" s="24"/>
      <c r="IIY1670" s="24"/>
      <c r="IIZ1670" s="25"/>
      <c r="IJA1670" s="23"/>
      <c r="IJB1670" s="24"/>
      <c r="IJC1670" s="24"/>
      <c r="IJD1670" s="24"/>
      <c r="IJE1670" s="24"/>
      <c r="IJF1670" s="24"/>
      <c r="IJG1670" s="24"/>
      <c r="IJH1670" s="25"/>
      <c r="IJI1670" s="23"/>
      <c r="IJJ1670" s="24"/>
      <c r="IJK1670" s="24"/>
      <c r="IJL1670" s="24"/>
      <c r="IJM1670" s="24"/>
      <c r="IJN1670" s="24"/>
      <c r="IJO1670" s="24"/>
      <c r="IJP1670" s="25"/>
      <c r="IJQ1670" s="23"/>
      <c r="IJR1670" s="24"/>
      <c r="IJS1670" s="24"/>
      <c r="IJT1670" s="24"/>
      <c r="IJU1670" s="24"/>
      <c r="IJV1670" s="24"/>
      <c r="IJW1670" s="24"/>
      <c r="IJX1670" s="25"/>
      <c r="IJY1670" s="23"/>
      <c r="IJZ1670" s="24"/>
      <c r="IKA1670" s="24"/>
      <c r="IKB1670" s="24"/>
      <c r="IKC1670" s="24"/>
      <c r="IKD1670" s="24"/>
      <c r="IKE1670" s="24"/>
      <c r="IKF1670" s="25"/>
      <c r="IKG1670" s="23"/>
      <c r="IKH1670" s="24"/>
      <c r="IKI1670" s="24"/>
      <c r="IKJ1670" s="24"/>
      <c r="IKK1670" s="24"/>
      <c r="IKL1670" s="24"/>
      <c r="IKM1670" s="24"/>
      <c r="IKN1670" s="25"/>
      <c r="IKO1670" s="23"/>
      <c r="IKP1670" s="24"/>
      <c r="IKQ1670" s="24"/>
      <c r="IKR1670" s="24"/>
      <c r="IKS1670" s="24"/>
      <c r="IKT1670" s="24"/>
      <c r="IKU1670" s="24"/>
      <c r="IKV1670" s="25"/>
      <c r="IKW1670" s="23"/>
      <c r="IKX1670" s="24"/>
      <c r="IKY1670" s="24"/>
      <c r="IKZ1670" s="24"/>
      <c r="ILA1670" s="24"/>
      <c r="ILB1670" s="24"/>
      <c r="ILC1670" s="24"/>
      <c r="ILD1670" s="25"/>
      <c r="ILE1670" s="23"/>
      <c r="ILF1670" s="24"/>
      <c r="ILG1670" s="24"/>
      <c r="ILH1670" s="24"/>
      <c r="ILI1670" s="24"/>
      <c r="ILJ1670" s="24"/>
      <c r="ILK1670" s="24"/>
      <c r="ILL1670" s="25"/>
      <c r="ILM1670" s="23"/>
      <c r="ILN1670" s="24"/>
      <c r="ILO1670" s="24"/>
      <c r="ILP1670" s="24"/>
      <c r="ILQ1670" s="24"/>
      <c r="ILR1670" s="24"/>
      <c r="ILS1670" s="24"/>
      <c r="ILT1670" s="25"/>
      <c r="ILU1670" s="23"/>
      <c r="ILV1670" s="24"/>
      <c r="ILW1670" s="24"/>
      <c r="ILX1670" s="24"/>
      <c r="ILY1670" s="24"/>
      <c r="ILZ1670" s="24"/>
      <c r="IMA1670" s="24"/>
      <c r="IMB1670" s="25"/>
      <c r="IMC1670" s="23"/>
      <c r="IMD1670" s="24"/>
      <c r="IME1670" s="24"/>
      <c r="IMF1670" s="24"/>
      <c r="IMG1670" s="24"/>
      <c r="IMH1670" s="24"/>
      <c r="IMI1670" s="24"/>
      <c r="IMJ1670" s="25"/>
      <c r="IMK1670" s="23"/>
      <c r="IML1670" s="24"/>
      <c r="IMM1670" s="24"/>
      <c r="IMN1670" s="24"/>
      <c r="IMO1670" s="24"/>
      <c r="IMP1670" s="24"/>
      <c r="IMQ1670" s="24"/>
      <c r="IMR1670" s="25"/>
      <c r="IMS1670" s="23"/>
      <c r="IMT1670" s="24"/>
      <c r="IMU1670" s="24"/>
      <c r="IMV1670" s="24"/>
      <c r="IMW1670" s="24"/>
      <c r="IMX1670" s="24"/>
      <c r="IMY1670" s="24"/>
      <c r="IMZ1670" s="25"/>
      <c r="INA1670" s="23"/>
      <c r="INB1670" s="24"/>
      <c r="INC1670" s="24"/>
      <c r="IND1670" s="24"/>
      <c r="INE1670" s="24"/>
      <c r="INF1670" s="24"/>
      <c r="ING1670" s="24"/>
      <c r="INH1670" s="25"/>
      <c r="INI1670" s="23"/>
      <c r="INJ1670" s="24"/>
      <c r="INK1670" s="24"/>
      <c r="INL1670" s="24"/>
      <c r="INM1670" s="24"/>
      <c r="INN1670" s="24"/>
      <c r="INO1670" s="24"/>
      <c r="INP1670" s="25"/>
      <c r="INQ1670" s="23"/>
      <c r="INR1670" s="24"/>
      <c r="INS1670" s="24"/>
      <c r="INT1670" s="24"/>
      <c r="INU1670" s="24"/>
      <c r="INV1670" s="24"/>
      <c r="INW1670" s="24"/>
      <c r="INX1670" s="25"/>
      <c r="INY1670" s="23"/>
      <c r="INZ1670" s="24"/>
      <c r="IOA1670" s="24"/>
      <c r="IOB1670" s="24"/>
      <c r="IOC1670" s="24"/>
      <c r="IOD1670" s="24"/>
      <c r="IOE1670" s="24"/>
      <c r="IOF1670" s="25"/>
      <c r="IOG1670" s="23"/>
      <c r="IOH1670" s="24"/>
      <c r="IOI1670" s="24"/>
      <c r="IOJ1670" s="24"/>
      <c r="IOK1670" s="24"/>
      <c r="IOL1670" s="24"/>
      <c r="IOM1670" s="24"/>
      <c r="ION1670" s="25"/>
      <c r="IOO1670" s="23"/>
      <c r="IOP1670" s="24"/>
      <c r="IOQ1670" s="24"/>
      <c r="IOR1670" s="24"/>
      <c r="IOS1670" s="24"/>
      <c r="IOT1670" s="24"/>
      <c r="IOU1670" s="24"/>
      <c r="IOV1670" s="25"/>
      <c r="IOW1670" s="23"/>
      <c r="IOX1670" s="24"/>
      <c r="IOY1670" s="24"/>
      <c r="IOZ1670" s="24"/>
      <c r="IPA1670" s="24"/>
      <c r="IPB1670" s="24"/>
      <c r="IPC1670" s="24"/>
      <c r="IPD1670" s="25"/>
      <c r="IPE1670" s="23"/>
      <c r="IPF1670" s="24"/>
      <c r="IPG1670" s="24"/>
      <c r="IPH1670" s="24"/>
      <c r="IPI1670" s="24"/>
      <c r="IPJ1670" s="24"/>
      <c r="IPK1670" s="24"/>
      <c r="IPL1670" s="25"/>
      <c r="IPM1670" s="23"/>
      <c r="IPN1670" s="24"/>
      <c r="IPO1670" s="24"/>
      <c r="IPP1670" s="24"/>
      <c r="IPQ1670" s="24"/>
      <c r="IPR1670" s="24"/>
      <c r="IPS1670" s="24"/>
      <c r="IPT1670" s="25"/>
      <c r="IPU1670" s="23"/>
      <c r="IPV1670" s="24"/>
      <c r="IPW1670" s="24"/>
      <c r="IPX1670" s="24"/>
      <c r="IPY1670" s="24"/>
      <c r="IPZ1670" s="24"/>
      <c r="IQA1670" s="24"/>
      <c r="IQB1670" s="25"/>
      <c r="IQC1670" s="23"/>
      <c r="IQD1670" s="24"/>
      <c r="IQE1670" s="24"/>
      <c r="IQF1670" s="24"/>
      <c r="IQG1670" s="24"/>
      <c r="IQH1670" s="24"/>
      <c r="IQI1670" s="24"/>
      <c r="IQJ1670" s="25"/>
      <c r="IQK1670" s="23"/>
      <c r="IQL1670" s="24"/>
      <c r="IQM1670" s="24"/>
      <c r="IQN1670" s="24"/>
      <c r="IQO1670" s="24"/>
      <c r="IQP1670" s="24"/>
      <c r="IQQ1670" s="24"/>
      <c r="IQR1670" s="25"/>
      <c r="IQS1670" s="23"/>
      <c r="IQT1670" s="24"/>
      <c r="IQU1670" s="24"/>
      <c r="IQV1670" s="24"/>
      <c r="IQW1670" s="24"/>
      <c r="IQX1670" s="24"/>
      <c r="IQY1670" s="24"/>
      <c r="IQZ1670" s="25"/>
      <c r="IRA1670" s="23"/>
      <c r="IRB1670" s="24"/>
      <c r="IRC1670" s="24"/>
      <c r="IRD1670" s="24"/>
      <c r="IRE1670" s="24"/>
      <c r="IRF1670" s="24"/>
      <c r="IRG1670" s="24"/>
      <c r="IRH1670" s="25"/>
      <c r="IRI1670" s="23"/>
      <c r="IRJ1670" s="24"/>
      <c r="IRK1670" s="24"/>
      <c r="IRL1670" s="24"/>
      <c r="IRM1670" s="24"/>
      <c r="IRN1670" s="24"/>
      <c r="IRO1670" s="24"/>
      <c r="IRP1670" s="25"/>
      <c r="IRQ1670" s="23"/>
      <c r="IRR1670" s="24"/>
      <c r="IRS1670" s="24"/>
      <c r="IRT1670" s="24"/>
      <c r="IRU1670" s="24"/>
      <c r="IRV1670" s="24"/>
      <c r="IRW1670" s="24"/>
      <c r="IRX1670" s="25"/>
      <c r="IRY1670" s="23"/>
      <c r="IRZ1670" s="24"/>
      <c r="ISA1670" s="24"/>
      <c r="ISB1670" s="24"/>
      <c r="ISC1670" s="24"/>
      <c r="ISD1670" s="24"/>
      <c r="ISE1670" s="24"/>
      <c r="ISF1670" s="25"/>
      <c r="ISG1670" s="23"/>
      <c r="ISH1670" s="24"/>
      <c r="ISI1670" s="24"/>
      <c r="ISJ1670" s="24"/>
      <c r="ISK1670" s="24"/>
      <c r="ISL1670" s="24"/>
      <c r="ISM1670" s="24"/>
      <c r="ISN1670" s="25"/>
      <c r="ISO1670" s="23"/>
      <c r="ISP1670" s="24"/>
      <c r="ISQ1670" s="24"/>
      <c r="ISR1670" s="24"/>
      <c r="ISS1670" s="24"/>
      <c r="IST1670" s="24"/>
      <c r="ISU1670" s="24"/>
      <c r="ISV1670" s="25"/>
      <c r="ISW1670" s="23"/>
      <c r="ISX1670" s="24"/>
      <c r="ISY1670" s="24"/>
      <c r="ISZ1670" s="24"/>
      <c r="ITA1670" s="24"/>
      <c r="ITB1670" s="24"/>
      <c r="ITC1670" s="24"/>
      <c r="ITD1670" s="25"/>
      <c r="ITE1670" s="23"/>
      <c r="ITF1670" s="24"/>
      <c r="ITG1670" s="24"/>
      <c r="ITH1670" s="24"/>
      <c r="ITI1670" s="24"/>
      <c r="ITJ1670" s="24"/>
      <c r="ITK1670" s="24"/>
      <c r="ITL1670" s="25"/>
      <c r="ITM1670" s="23"/>
      <c r="ITN1670" s="24"/>
      <c r="ITO1670" s="24"/>
      <c r="ITP1670" s="24"/>
      <c r="ITQ1670" s="24"/>
      <c r="ITR1670" s="24"/>
      <c r="ITS1670" s="24"/>
      <c r="ITT1670" s="25"/>
      <c r="ITU1670" s="23"/>
      <c r="ITV1670" s="24"/>
      <c r="ITW1670" s="24"/>
      <c r="ITX1670" s="24"/>
      <c r="ITY1670" s="24"/>
      <c r="ITZ1670" s="24"/>
      <c r="IUA1670" s="24"/>
      <c r="IUB1670" s="25"/>
      <c r="IUC1670" s="23"/>
      <c r="IUD1670" s="24"/>
      <c r="IUE1670" s="24"/>
      <c r="IUF1670" s="24"/>
      <c r="IUG1670" s="24"/>
      <c r="IUH1670" s="24"/>
      <c r="IUI1670" s="24"/>
      <c r="IUJ1670" s="25"/>
      <c r="IUK1670" s="23"/>
      <c r="IUL1670" s="24"/>
      <c r="IUM1670" s="24"/>
      <c r="IUN1670" s="24"/>
      <c r="IUO1670" s="24"/>
      <c r="IUP1670" s="24"/>
      <c r="IUQ1670" s="24"/>
      <c r="IUR1670" s="25"/>
      <c r="IUS1670" s="23"/>
      <c r="IUT1670" s="24"/>
      <c r="IUU1670" s="24"/>
      <c r="IUV1670" s="24"/>
      <c r="IUW1670" s="24"/>
      <c r="IUX1670" s="24"/>
      <c r="IUY1670" s="24"/>
      <c r="IUZ1670" s="25"/>
      <c r="IVA1670" s="23"/>
      <c r="IVB1670" s="24"/>
      <c r="IVC1670" s="24"/>
      <c r="IVD1670" s="24"/>
      <c r="IVE1670" s="24"/>
      <c r="IVF1670" s="24"/>
      <c r="IVG1670" s="24"/>
      <c r="IVH1670" s="25"/>
      <c r="IVI1670" s="23"/>
      <c r="IVJ1670" s="24"/>
      <c r="IVK1670" s="24"/>
      <c r="IVL1670" s="24"/>
      <c r="IVM1670" s="24"/>
      <c r="IVN1670" s="24"/>
      <c r="IVO1670" s="24"/>
      <c r="IVP1670" s="25"/>
      <c r="IVQ1670" s="23"/>
      <c r="IVR1670" s="24"/>
      <c r="IVS1670" s="24"/>
      <c r="IVT1670" s="24"/>
      <c r="IVU1670" s="24"/>
      <c r="IVV1670" s="24"/>
      <c r="IVW1670" s="24"/>
      <c r="IVX1670" s="25"/>
      <c r="IVY1670" s="23"/>
      <c r="IVZ1670" s="24"/>
      <c r="IWA1670" s="24"/>
      <c r="IWB1670" s="24"/>
      <c r="IWC1670" s="24"/>
      <c r="IWD1670" s="24"/>
      <c r="IWE1670" s="24"/>
      <c r="IWF1670" s="25"/>
      <c r="IWG1670" s="23"/>
      <c r="IWH1670" s="24"/>
      <c r="IWI1670" s="24"/>
      <c r="IWJ1670" s="24"/>
      <c r="IWK1670" s="24"/>
      <c r="IWL1670" s="24"/>
      <c r="IWM1670" s="24"/>
      <c r="IWN1670" s="25"/>
      <c r="IWO1670" s="23"/>
      <c r="IWP1670" s="24"/>
      <c r="IWQ1670" s="24"/>
      <c r="IWR1670" s="24"/>
      <c r="IWS1670" s="24"/>
      <c r="IWT1670" s="24"/>
      <c r="IWU1670" s="24"/>
      <c r="IWV1670" s="25"/>
      <c r="IWW1670" s="23"/>
      <c r="IWX1670" s="24"/>
      <c r="IWY1670" s="24"/>
      <c r="IWZ1670" s="24"/>
      <c r="IXA1670" s="24"/>
      <c r="IXB1670" s="24"/>
      <c r="IXC1670" s="24"/>
      <c r="IXD1670" s="25"/>
      <c r="IXE1670" s="23"/>
      <c r="IXF1670" s="24"/>
      <c r="IXG1670" s="24"/>
      <c r="IXH1670" s="24"/>
      <c r="IXI1670" s="24"/>
      <c r="IXJ1670" s="24"/>
      <c r="IXK1670" s="24"/>
      <c r="IXL1670" s="25"/>
      <c r="IXM1670" s="23"/>
      <c r="IXN1670" s="24"/>
      <c r="IXO1670" s="24"/>
      <c r="IXP1670" s="24"/>
      <c r="IXQ1670" s="24"/>
      <c r="IXR1670" s="24"/>
      <c r="IXS1670" s="24"/>
      <c r="IXT1670" s="25"/>
      <c r="IXU1670" s="23"/>
      <c r="IXV1670" s="24"/>
      <c r="IXW1670" s="24"/>
      <c r="IXX1670" s="24"/>
      <c r="IXY1670" s="24"/>
      <c r="IXZ1670" s="24"/>
      <c r="IYA1670" s="24"/>
      <c r="IYB1670" s="25"/>
      <c r="IYC1670" s="23"/>
      <c r="IYD1670" s="24"/>
      <c r="IYE1670" s="24"/>
      <c r="IYF1670" s="24"/>
      <c r="IYG1670" s="24"/>
      <c r="IYH1670" s="24"/>
      <c r="IYI1670" s="24"/>
      <c r="IYJ1670" s="25"/>
      <c r="IYK1670" s="23"/>
      <c r="IYL1670" s="24"/>
      <c r="IYM1670" s="24"/>
      <c r="IYN1670" s="24"/>
      <c r="IYO1670" s="24"/>
      <c r="IYP1670" s="24"/>
      <c r="IYQ1670" s="24"/>
      <c r="IYR1670" s="25"/>
      <c r="IYS1670" s="23"/>
      <c r="IYT1670" s="24"/>
      <c r="IYU1670" s="24"/>
      <c r="IYV1670" s="24"/>
      <c r="IYW1670" s="24"/>
      <c r="IYX1670" s="24"/>
      <c r="IYY1670" s="24"/>
      <c r="IYZ1670" s="25"/>
      <c r="IZA1670" s="23"/>
      <c r="IZB1670" s="24"/>
      <c r="IZC1670" s="24"/>
      <c r="IZD1670" s="24"/>
      <c r="IZE1670" s="24"/>
      <c r="IZF1670" s="24"/>
      <c r="IZG1670" s="24"/>
      <c r="IZH1670" s="25"/>
      <c r="IZI1670" s="23"/>
      <c r="IZJ1670" s="24"/>
      <c r="IZK1670" s="24"/>
      <c r="IZL1670" s="24"/>
      <c r="IZM1670" s="24"/>
      <c r="IZN1670" s="24"/>
      <c r="IZO1670" s="24"/>
      <c r="IZP1670" s="25"/>
      <c r="IZQ1670" s="23"/>
      <c r="IZR1670" s="24"/>
      <c r="IZS1670" s="24"/>
      <c r="IZT1670" s="24"/>
      <c r="IZU1670" s="24"/>
      <c r="IZV1670" s="24"/>
      <c r="IZW1670" s="24"/>
      <c r="IZX1670" s="25"/>
      <c r="IZY1670" s="23"/>
      <c r="IZZ1670" s="24"/>
      <c r="JAA1670" s="24"/>
      <c r="JAB1670" s="24"/>
      <c r="JAC1670" s="24"/>
      <c r="JAD1670" s="24"/>
      <c r="JAE1670" s="24"/>
      <c r="JAF1670" s="25"/>
      <c r="JAG1670" s="23"/>
      <c r="JAH1670" s="24"/>
      <c r="JAI1670" s="24"/>
      <c r="JAJ1670" s="24"/>
      <c r="JAK1670" s="24"/>
      <c r="JAL1670" s="24"/>
      <c r="JAM1670" s="24"/>
      <c r="JAN1670" s="25"/>
      <c r="JAO1670" s="23"/>
      <c r="JAP1670" s="24"/>
      <c r="JAQ1670" s="24"/>
      <c r="JAR1670" s="24"/>
      <c r="JAS1670" s="24"/>
      <c r="JAT1670" s="24"/>
      <c r="JAU1670" s="24"/>
      <c r="JAV1670" s="25"/>
      <c r="JAW1670" s="23"/>
      <c r="JAX1670" s="24"/>
      <c r="JAY1670" s="24"/>
      <c r="JAZ1670" s="24"/>
      <c r="JBA1670" s="24"/>
      <c r="JBB1670" s="24"/>
      <c r="JBC1670" s="24"/>
      <c r="JBD1670" s="25"/>
      <c r="JBE1670" s="23"/>
      <c r="JBF1670" s="24"/>
      <c r="JBG1670" s="24"/>
      <c r="JBH1670" s="24"/>
      <c r="JBI1670" s="24"/>
      <c r="JBJ1670" s="24"/>
      <c r="JBK1670" s="24"/>
      <c r="JBL1670" s="25"/>
      <c r="JBM1670" s="23"/>
      <c r="JBN1670" s="24"/>
      <c r="JBO1670" s="24"/>
      <c r="JBP1670" s="24"/>
      <c r="JBQ1670" s="24"/>
      <c r="JBR1670" s="24"/>
      <c r="JBS1670" s="24"/>
      <c r="JBT1670" s="25"/>
      <c r="JBU1670" s="23"/>
      <c r="JBV1670" s="24"/>
      <c r="JBW1670" s="24"/>
      <c r="JBX1670" s="24"/>
      <c r="JBY1670" s="24"/>
      <c r="JBZ1670" s="24"/>
      <c r="JCA1670" s="24"/>
      <c r="JCB1670" s="25"/>
      <c r="JCC1670" s="23"/>
      <c r="JCD1670" s="24"/>
      <c r="JCE1670" s="24"/>
      <c r="JCF1670" s="24"/>
      <c r="JCG1670" s="24"/>
      <c r="JCH1670" s="24"/>
      <c r="JCI1670" s="24"/>
      <c r="JCJ1670" s="25"/>
      <c r="JCK1670" s="23"/>
      <c r="JCL1670" s="24"/>
      <c r="JCM1670" s="24"/>
      <c r="JCN1670" s="24"/>
      <c r="JCO1670" s="24"/>
      <c r="JCP1670" s="24"/>
      <c r="JCQ1670" s="24"/>
      <c r="JCR1670" s="25"/>
      <c r="JCS1670" s="23"/>
      <c r="JCT1670" s="24"/>
      <c r="JCU1670" s="24"/>
      <c r="JCV1670" s="24"/>
      <c r="JCW1670" s="24"/>
      <c r="JCX1670" s="24"/>
      <c r="JCY1670" s="24"/>
      <c r="JCZ1670" s="25"/>
      <c r="JDA1670" s="23"/>
      <c r="JDB1670" s="24"/>
      <c r="JDC1670" s="24"/>
      <c r="JDD1670" s="24"/>
      <c r="JDE1670" s="24"/>
      <c r="JDF1670" s="24"/>
      <c r="JDG1670" s="24"/>
      <c r="JDH1670" s="25"/>
      <c r="JDI1670" s="23"/>
      <c r="JDJ1670" s="24"/>
      <c r="JDK1670" s="24"/>
      <c r="JDL1670" s="24"/>
      <c r="JDM1670" s="24"/>
      <c r="JDN1670" s="24"/>
      <c r="JDO1670" s="24"/>
      <c r="JDP1670" s="25"/>
      <c r="JDQ1670" s="23"/>
      <c r="JDR1670" s="24"/>
      <c r="JDS1670" s="24"/>
      <c r="JDT1670" s="24"/>
      <c r="JDU1670" s="24"/>
      <c r="JDV1670" s="24"/>
      <c r="JDW1670" s="24"/>
      <c r="JDX1670" s="25"/>
      <c r="JDY1670" s="23"/>
      <c r="JDZ1670" s="24"/>
      <c r="JEA1670" s="24"/>
      <c r="JEB1670" s="24"/>
      <c r="JEC1670" s="24"/>
      <c r="JED1670" s="24"/>
      <c r="JEE1670" s="24"/>
      <c r="JEF1670" s="25"/>
      <c r="JEG1670" s="23"/>
      <c r="JEH1670" s="24"/>
      <c r="JEI1670" s="24"/>
      <c r="JEJ1670" s="24"/>
      <c r="JEK1670" s="24"/>
      <c r="JEL1670" s="24"/>
      <c r="JEM1670" s="24"/>
      <c r="JEN1670" s="25"/>
      <c r="JEO1670" s="23"/>
      <c r="JEP1670" s="24"/>
      <c r="JEQ1670" s="24"/>
      <c r="JER1670" s="24"/>
      <c r="JES1670" s="24"/>
      <c r="JET1670" s="24"/>
      <c r="JEU1670" s="24"/>
      <c r="JEV1670" s="25"/>
      <c r="JEW1670" s="23"/>
      <c r="JEX1670" s="24"/>
      <c r="JEY1670" s="24"/>
      <c r="JEZ1670" s="24"/>
      <c r="JFA1670" s="24"/>
      <c r="JFB1670" s="24"/>
      <c r="JFC1670" s="24"/>
      <c r="JFD1670" s="25"/>
      <c r="JFE1670" s="23"/>
      <c r="JFF1670" s="24"/>
      <c r="JFG1670" s="24"/>
      <c r="JFH1670" s="24"/>
      <c r="JFI1670" s="24"/>
      <c r="JFJ1670" s="24"/>
      <c r="JFK1670" s="24"/>
      <c r="JFL1670" s="25"/>
      <c r="JFM1670" s="23"/>
      <c r="JFN1670" s="24"/>
      <c r="JFO1670" s="24"/>
      <c r="JFP1670" s="24"/>
      <c r="JFQ1670" s="24"/>
      <c r="JFR1670" s="24"/>
      <c r="JFS1670" s="24"/>
      <c r="JFT1670" s="25"/>
      <c r="JFU1670" s="23"/>
      <c r="JFV1670" s="24"/>
      <c r="JFW1670" s="24"/>
      <c r="JFX1670" s="24"/>
      <c r="JFY1670" s="24"/>
      <c r="JFZ1670" s="24"/>
      <c r="JGA1670" s="24"/>
      <c r="JGB1670" s="25"/>
      <c r="JGC1670" s="23"/>
      <c r="JGD1670" s="24"/>
      <c r="JGE1670" s="24"/>
      <c r="JGF1670" s="24"/>
      <c r="JGG1670" s="24"/>
      <c r="JGH1670" s="24"/>
      <c r="JGI1670" s="24"/>
      <c r="JGJ1670" s="25"/>
      <c r="JGK1670" s="23"/>
      <c r="JGL1670" s="24"/>
      <c r="JGM1670" s="24"/>
      <c r="JGN1670" s="24"/>
      <c r="JGO1670" s="24"/>
      <c r="JGP1670" s="24"/>
      <c r="JGQ1670" s="24"/>
      <c r="JGR1670" s="25"/>
      <c r="JGS1670" s="23"/>
      <c r="JGT1670" s="24"/>
      <c r="JGU1670" s="24"/>
      <c r="JGV1670" s="24"/>
      <c r="JGW1670" s="24"/>
      <c r="JGX1670" s="24"/>
      <c r="JGY1670" s="24"/>
      <c r="JGZ1670" s="25"/>
      <c r="JHA1670" s="23"/>
      <c r="JHB1670" s="24"/>
      <c r="JHC1670" s="24"/>
      <c r="JHD1670" s="24"/>
      <c r="JHE1670" s="24"/>
      <c r="JHF1670" s="24"/>
      <c r="JHG1670" s="24"/>
      <c r="JHH1670" s="25"/>
      <c r="JHI1670" s="23"/>
      <c r="JHJ1670" s="24"/>
      <c r="JHK1670" s="24"/>
      <c r="JHL1670" s="24"/>
      <c r="JHM1670" s="24"/>
      <c r="JHN1670" s="24"/>
      <c r="JHO1670" s="24"/>
      <c r="JHP1670" s="25"/>
      <c r="JHQ1670" s="23"/>
      <c r="JHR1670" s="24"/>
      <c r="JHS1670" s="24"/>
      <c r="JHT1670" s="24"/>
      <c r="JHU1670" s="24"/>
      <c r="JHV1670" s="24"/>
      <c r="JHW1670" s="24"/>
      <c r="JHX1670" s="25"/>
      <c r="JHY1670" s="23"/>
      <c r="JHZ1670" s="24"/>
      <c r="JIA1670" s="24"/>
      <c r="JIB1670" s="24"/>
      <c r="JIC1670" s="24"/>
      <c r="JID1670" s="24"/>
      <c r="JIE1670" s="24"/>
      <c r="JIF1670" s="25"/>
      <c r="JIG1670" s="23"/>
      <c r="JIH1670" s="24"/>
      <c r="JII1670" s="24"/>
      <c r="JIJ1670" s="24"/>
      <c r="JIK1670" s="24"/>
      <c r="JIL1670" s="24"/>
      <c r="JIM1670" s="24"/>
      <c r="JIN1670" s="25"/>
      <c r="JIO1670" s="23"/>
      <c r="JIP1670" s="24"/>
      <c r="JIQ1670" s="24"/>
      <c r="JIR1670" s="24"/>
      <c r="JIS1670" s="24"/>
      <c r="JIT1670" s="24"/>
      <c r="JIU1670" s="24"/>
      <c r="JIV1670" s="25"/>
      <c r="JIW1670" s="23"/>
      <c r="JIX1670" s="24"/>
      <c r="JIY1670" s="24"/>
      <c r="JIZ1670" s="24"/>
      <c r="JJA1670" s="24"/>
      <c r="JJB1670" s="24"/>
      <c r="JJC1670" s="24"/>
      <c r="JJD1670" s="25"/>
      <c r="JJE1670" s="23"/>
      <c r="JJF1670" s="24"/>
      <c r="JJG1670" s="24"/>
      <c r="JJH1670" s="24"/>
      <c r="JJI1670" s="24"/>
      <c r="JJJ1670" s="24"/>
      <c r="JJK1670" s="24"/>
      <c r="JJL1670" s="25"/>
      <c r="JJM1670" s="23"/>
      <c r="JJN1670" s="24"/>
      <c r="JJO1670" s="24"/>
      <c r="JJP1670" s="24"/>
      <c r="JJQ1670" s="24"/>
      <c r="JJR1670" s="24"/>
      <c r="JJS1670" s="24"/>
      <c r="JJT1670" s="25"/>
      <c r="JJU1670" s="23"/>
      <c r="JJV1670" s="24"/>
      <c r="JJW1670" s="24"/>
      <c r="JJX1670" s="24"/>
      <c r="JJY1670" s="24"/>
      <c r="JJZ1670" s="24"/>
      <c r="JKA1670" s="24"/>
      <c r="JKB1670" s="25"/>
      <c r="JKC1670" s="23"/>
      <c r="JKD1670" s="24"/>
      <c r="JKE1670" s="24"/>
      <c r="JKF1670" s="24"/>
      <c r="JKG1670" s="24"/>
      <c r="JKH1670" s="24"/>
      <c r="JKI1670" s="24"/>
      <c r="JKJ1670" s="25"/>
      <c r="JKK1670" s="23"/>
      <c r="JKL1670" s="24"/>
      <c r="JKM1670" s="24"/>
      <c r="JKN1670" s="24"/>
      <c r="JKO1670" s="24"/>
      <c r="JKP1670" s="24"/>
      <c r="JKQ1670" s="24"/>
      <c r="JKR1670" s="25"/>
      <c r="JKS1670" s="23"/>
      <c r="JKT1670" s="24"/>
      <c r="JKU1670" s="24"/>
      <c r="JKV1670" s="24"/>
      <c r="JKW1670" s="24"/>
      <c r="JKX1670" s="24"/>
      <c r="JKY1670" s="24"/>
      <c r="JKZ1670" s="25"/>
      <c r="JLA1670" s="23"/>
      <c r="JLB1670" s="24"/>
      <c r="JLC1670" s="24"/>
      <c r="JLD1670" s="24"/>
      <c r="JLE1670" s="24"/>
      <c r="JLF1670" s="24"/>
      <c r="JLG1670" s="24"/>
      <c r="JLH1670" s="25"/>
      <c r="JLI1670" s="23"/>
      <c r="JLJ1670" s="24"/>
      <c r="JLK1670" s="24"/>
      <c r="JLL1670" s="24"/>
      <c r="JLM1670" s="24"/>
      <c r="JLN1670" s="24"/>
      <c r="JLO1670" s="24"/>
      <c r="JLP1670" s="25"/>
      <c r="JLQ1670" s="23"/>
      <c r="JLR1670" s="24"/>
      <c r="JLS1670" s="24"/>
      <c r="JLT1670" s="24"/>
      <c r="JLU1670" s="24"/>
      <c r="JLV1670" s="24"/>
      <c r="JLW1670" s="24"/>
      <c r="JLX1670" s="25"/>
      <c r="JLY1670" s="23"/>
      <c r="JLZ1670" s="24"/>
      <c r="JMA1670" s="24"/>
      <c r="JMB1670" s="24"/>
      <c r="JMC1670" s="24"/>
      <c r="JMD1670" s="24"/>
      <c r="JME1670" s="24"/>
      <c r="JMF1670" s="25"/>
      <c r="JMG1670" s="23"/>
      <c r="JMH1670" s="24"/>
      <c r="JMI1670" s="24"/>
      <c r="JMJ1670" s="24"/>
      <c r="JMK1670" s="24"/>
      <c r="JML1670" s="24"/>
      <c r="JMM1670" s="24"/>
      <c r="JMN1670" s="25"/>
      <c r="JMO1670" s="23"/>
      <c r="JMP1670" s="24"/>
      <c r="JMQ1670" s="24"/>
      <c r="JMR1670" s="24"/>
      <c r="JMS1670" s="24"/>
      <c r="JMT1670" s="24"/>
      <c r="JMU1670" s="24"/>
      <c r="JMV1670" s="25"/>
      <c r="JMW1670" s="23"/>
      <c r="JMX1670" s="24"/>
      <c r="JMY1670" s="24"/>
      <c r="JMZ1670" s="24"/>
      <c r="JNA1670" s="24"/>
      <c r="JNB1670" s="24"/>
      <c r="JNC1670" s="24"/>
      <c r="JND1670" s="25"/>
      <c r="JNE1670" s="23"/>
      <c r="JNF1670" s="24"/>
      <c r="JNG1670" s="24"/>
      <c r="JNH1670" s="24"/>
      <c r="JNI1670" s="24"/>
      <c r="JNJ1670" s="24"/>
      <c r="JNK1670" s="24"/>
      <c r="JNL1670" s="25"/>
      <c r="JNM1670" s="23"/>
      <c r="JNN1670" s="24"/>
      <c r="JNO1670" s="24"/>
      <c r="JNP1670" s="24"/>
      <c r="JNQ1670" s="24"/>
      <c r="JNR1670" s="24"/>
      <c r="JNS1670" s="24"/>
      <c r="JNT1670" s="25"/>
      <c r="JNU1670" s="23"/>
      <c r="JNV1670" s="24"/>
      <c r="JNW1670" s="24"/>
      <c r="JNX1670" s="24"/>
      <c r="JNY1670" s="24"/>
      <c r="JNZ1670" s="24"/>
      <c r="JOA1670" s="24"/>
      <c r="JOB1670" s="25"/>
      <c r="JOC1670" s="23"/>
      <c r="JOD1670" s="24"/>
      <c r="JOE1670" s="24"/>
      <c r="JOF1670" s="24"/>
      <c r="JOG1670" s="24"/>
      <c r="JOH1670" s="24"/>
      <c r="JOI1670" s="24"/>
      <c r="JOJ1670" s="25"/>
      <c r="JOK1670" s="23"/>
      <c r="JOL1670" s="24"/>
      <c r="JOM1670" s="24"/>
      <c r="JON1670" s="24"/>
      <c r="JOO1670" s="24"/>
      <c r="JOP1670" s="24"/>
      <c r="JOQ1670" s="24"/>
      <c r="JOR1670" s="25"/>
      <c r="JOS1670" s="23"/>
      <c r="JOT1670" s="24"/>
      <c r="JOU1670" s="24"/>
      <c r="JOV1670" s="24"/>
      <c r="JOW1670" s="24"/>
      <c r="JOX1670" s="24"/>
      <c r="JOY1670" s="24"/>
      <c r="JOZ1670" s="25"/>
      <c r="JPA1670" s="23"/>
      <c r="JPB1670" s="24"/>
      <c r="JPC1670" s="24"/>
      <c r="JPD1670" s="24"/>
      <c r="JPE1670" s="24"/>
      <c r="JPF1670" s="24"/>
      <c r="JPG1670" s="24"/>
      <c r="JPH1670" s="25"/>
      <c r="JPI1670" s="23"/>
      <c r="JPJ1670" s="24"/>
      <c r="JPK1670" s="24"/>
      <c r="JPL1670" s="24"/>
      <c r="JPM1670" s="24"/>
      <c r="JPN1670" s="24"/>
      <c r="JPO1670" s="24"/>
      <c r="JPP1670" s="25"/>
      <c r="JPQ1670" s="23"/>
      <c r="JPR1670" s="24"/>
      <c r="JPS1670" s="24"/>
      <c r="JPT1670" s="24"/>
      <c r="JPU1670" s="24"/>
      <c r="JPV1670" s="24"/>
      <c r="JPW1670" s="24"/>
      <c r="JPX1670" s="25"/>
      <c r="JPY1670" s="23"/>
      <c r="JPZ1670" s="24"/>
      <c r="JQA1670" s="24"/>
      <c r="JQB1670" s="24"/>
      <c r="JQC1670" s="24"/>
      <c r="JQD1670" s="24"/>
      <c r="JQE1670" s="24"/>
      <c r="JQF1670" s="25"/>
      <c r="JQG1670" s="23"/>
      <c r="JQH1670" s="24"/>
      <c r="JQI1670" s="24"/>
      <c r="JQJ1670" s="24"/>
      <c r="JQK1670" s="24"/>
      <c r="JQL1670" s="24"/>
      <c r="JQM1670" s="24"/>
      <c r="JQN1670" s="25"/>
      <c r="JQO1670" s="23"/>
      <c r="JQP1670" s="24"/>
      <c r="JQQ1670" s="24"/>
      <c r="JQR1670" s="24"/>
      <c r="JQS1670" s="24"/>
      <c r="JQT1670" s="24"/>
      <c r="JQU1670" s="24"/>
      <c r="JQV1670" s="25"/>
      <c r="JQW1670" s="23"/>
      <c r="JQX1670" s="24"/>
      <c r="JQY1670" s="24"/>
      <c r="JQZ1670" s="24"/>
      <c r="JRA1670" s="24"/>
      <c r="JRB1670" s="24"/>
      <c r="JRC1670" s="24"/>
      <c r="JRD1670" s="25"/>
      <c r="JRE1670" s="23"/>
      <c r="JRF1670" s="24"/>
      <c r="JRG1670" s="24"/>
      <c r="JRH1670" s="24"/>
      <c r="JRI1670" s="24"/>
      <c r="JRJ1670" s="24"/>
      <c r="JRK1670" s="24"/>
      <c r="JRL1670" s="25"/>
      <c r="JRM1670" s="23"/>
      <c r="JRN1670" s="24"/>
      <c r="JRO1670" s="24"/>
      <c r="JRP1670" s="24"/>
      <c r="JRQ1670" s="24"/>
      <c r="JRR1670" s="24"/>
      <c r="JRS1670" s="24"/>
      <c r="JRT1670" s="25"/>
      <c r="JRU1670" s="23"/>
      <c r="JRV1670" s="24"/>
      <c r="JRW1670" s="24"/>
      <c r="JRX1670" s="24"/>
      <c r="JRY1670" s="24"/>
      <c r="JRZ1670" s="24"/>
      <c r="JSA1670" s="24"/>
      <c r="JSB1670" s="25"/>
      <c r="JSC1670" s="23"/>
      <c r="JSD1670" s="24"/>
      <c r="JSE1670" s="24"/>
      <c r="JSF1670" s="24"/>
      <c r="JSG1670" s="24"/>
      <c r="JSH1670" s="24"/>
      <c r="JSI1670" s="24"/>
      <c r="JSJ1670" s="25"/>
      <c r="JSK1670" s="23"/>
      <c r="JSL1670" s="24"/>
      <c r="JSM1670" s="24"/>
      <c r="JSN1670" s="24"/>
      <c r="JSO1670" s="24"/>
      <c r="JSP1670" s="24"/>
      <c r="JSQ1670" s="24"/>
      <c r="JSR1670" s="25"/>
      <c r="JSS1670" s="23"/>
      <c r="JST1670" s="24"/>
      <c r="JSU1670" s="24"/>
      <c r="JSV1670" s="24"/>
      <c r="JSW1670" s="24"/>
      <c r="JSX1670" s="24"/>
      <c r="JSY1670" s="24"/>
      <c r="JSZ1670" s="25"/>
      <c r="JTA1670" s="23"/>
      <c r="JTB1670" s="24"/>
      <c r="JTC1670" s="24"/>
      <c r="JTD1670" s="24"/>
      <c r="JTE1670" s="24"/>
      <c r="JTF1670" s="24"/>
      <c r="JTG1670" s="24"/>
      <c r="JTH1670" s="25"/>
      <c r="JTI1670" s="23"/>
      <c r="JTJ1670" s="24"/>
      <c r="JTK1670" s="24"/>
      <c r="JTL1670" s="24"/>
      <c r="JTM1670" s="24"/>
      <c r="JTN1670" s="24"/>
      <c r="JTO1670" s="24"/>
      <c r="JTP1670" s="25"/>
      <c r="JTQ1670" s="23"/>
      <c r="JTR1670" s="24"/>
      <c r="JTS1670" s="24"/>
      <c r="JTT1670" s="24"/>
      <c r="JTU1670" s="24"/>
      <c r="JTV1670" s="24"/>
      <c r="JTW1670" s="24"/>
      <c r="JTX1670" s="25"/>
      <c r="JTY1670" s="23"/>
      <c r="JTZ1670" s="24"/>
      <c r="JUA1670" s="24"/>
      <c r="JUB1670" s="24"/>
      <c r="JUC1670" s="24"/>
      <c r="JUD1670" s="24"/>
      <c r="JUE1670" s="24"/>
      <c r="JUF1670" s="25"/>
      <c r="JUG1670" s="23"/>
      <c r="JUH1670" s="24"/>
      <c r="JUI1670" s="24"/>
      <c r="JUJ1670" s="24"/>
      <c r="JUK1670" s="24"/>
      <c r="JUL1670" s="24"/>
      <c r="JUM1670" s="24"/>
      <c r="JUN1670" s="25"/>
      <c r="JUO1670" s="23"/>
      <c r="JUP1670" s="24"/>
      <c r="JUQ1670" s="24"/>
      <c r="JUR1670" s="24"/>
      <c r="JUS1670" s="24"/>
      <c r="JUT1670" s="24"/>
      <c r="JUU1670" s="24"/>
      <c r="JUV1670" s="25"/>
      <c r="JUW1670" s="23"/>
      <c r="JUX1670" s="24"/>
      <c r="JUY1670" s="24"/>
      <c r="JUZ1670" s="24"/>
      <c r="JVA1670" s="24"/>
      <c r="JVB1670" s="24"/>
      <c r="JVC1670" s="24"/>
      <c r="JVD1670" s="25"/>
      <c r="JVE1670" s="23"/>
      <c r="JVF1670" s="24"/>
      <c r="JVG1670" s="24"/>
      <c r="JVH1670" s="24"/>
      <c r="JVI1670" s="24"/>
      <c r="JVJ1670" s="24"/>
      <c r="JVK1670" s="24"/>
      <c r="JVL1670" s="25"/>
      <c r="JVM1670" s="23"/>
      <c r="JVN1670" s="24"/>
      <c r="JVO1670" s="24"/>
      <c r="JVP1670" s="24"/>
      <c r="JVQ1670" s="24"/>
      <c r="JVR1670" s="24"/>
      <c r="JVS1670" s="24"/>
      <c r="JVT1670" s="25"/>
      <c r="JVU1670" s="23"/>
      <c r="JVV1670" s="24"/>
      <c r="JVW1670" s="24"/>
      <c r="JVX1670" s="24"/>
      <c r="JVY1670" s="24"/>
      <c r="JVZ1670" s="24"/>
      <c r="JWA1670" s="24"/>
      <c r="JWB1670" s="25"/>
      <c r="JWC1670" s="23"/>
      <c r="JWD1670" s="24"/>
      <c r="JWE1670" s="24"/>
      <c r="JWF1670" s="24"/>
      <c r="JWG1670" s="24"/>
      <c r="JWH1670" s="24"/>
      <c r="JWI1670" s="24"/>
      <c r="JWJ1670" s="25"/>
      <c r="JWK1670" s="23"/>
      <c r="JWL1670" s="24"/>
      <c r="JWM1670" s="24"/>
      <c r="JWN1670" s="24"/>
      <c r="JWO1670" s="24"/>
      <c r="JWP1670" s="24"/>
      <c r="JWQ1670" s="24"/>
      <c r="JWR1670" s="25"/>
      <c r="JWS1670" s="23"/>
      <c r="JWT1670" s="24"/>
      <c r="JWU1670" s="24"/>
      <c r="JWV1670" s="24"/>
      <c r="JWW1670" s="24"/>
      <c r="JWX1670" s="24"/>
      <c r="JWY1670" s="24"/>
      <c r="JWZ1670" s="25"/>
      <c r="JXA1670" s="23"/>
      <c r="JXB1670" s="24"/>
      <c r="JXC1670" s="24"/>
      <c r="JXD1670" s="24"/>
      <c r="JXE1670" s="24"/>
      <c r="JXF1670" s="24"/>
      <c r="JXG1670" s="24"/>
      <c r="JXH1670" s="25"/>
      <c r="JXI1670" s="23"/>
      <c r="JXJ1670" s="24"/>
      <c r="JXK1670" s="24"/>
      <c r="JXL1670" s="24"/>
      <c r="JXM1670" s="24"/>
      <c r="JXN1670" s="24"/>
      <c r="JXO1670" s="24"/>
      <c r="JXP1670" s="25"/>
      <c r="JXQ1670" s="23"/>
      <c r="JXR1670" s="24"/>
      <c r="JXS1670" s="24"/>
      <c r="JXT1670" s="24"/>
      <c r="JXU1670" s="24"/>
      <c r="JXV1670" s="24"/>
      <c r="JXW1670" s="24"/>
      <c r="JXX1670" s="25"/>
      <c r="JXY1670" s="23"/>
      <c r="JXZ1670" s="24"/>
      <c r="JYA1670" s="24"/>
      <c r="JYB1670" s="24"/>
      <c r="JYC1670" s="24"/>
      <c r="JYD1670" s="24"/>
      <c r="JYE1670" s="24"/>
      <c r="JYF1670" s="25"/>
      <c r="JYG1670" s="23"/>
      <c r="JYH1670" s="24"/>
      <c r="JYI1670" s="24"/>
      <c r="JYJ1670" s="24"/>
      <c r="JYK1670" s="24"/>
      <c r="JYL1670" s="24"/>
      <c r="JYM1670" s="24"/>
      <c r="JYN1670" s="25"/>
      <c r="JYO1670" s="23"/>
      <c r="JYP1670" s="24"/>
      <c r="JYQ1670" s="24"/>
      <c r="JYR1670" s="24"/>
      <c r="JYS1670" s="24"/>
      <c r="JYT1670" s="24"/>
      <c r="JYU1670" s="24"/>
      <c r="JYV1670" s="25"/>
      <c r="JYW1670" s="23"/>
      <c r="JYX1670" s="24"/>
      <c r="JYY1670" s="24"/>
      <c r="JYZ1670" s="24"/>
      <c r="JZA1670" s="24"/>
      <c r="JZB1670" s="24"/>
      <c r="JZC1670" s="24"/>
      <c r="JZD1670" s="25"/>
      <c r="JZE1670" s="23"/>
      <c r="JZF1670" s="24"/>
      <c r="JZG1670" s="24"/>
      <c r="JZH1670" s="24"/>
      <c r="JZI1670" s="24"/>
      <c r="JZJ1670" s="24"/>
      <c r="JZK1670" s="24"/>
      <c r="JZL1670" s="25"/>
      <c r="JZM1670" s="23"/>
      <c r="JZN1670" s="24"/>
      <c r="JZO1670" s="24"/>
      <c r="JZP1670" s="24"/>
      <c r="JZQ1670" s="24"/>
      <c r="JZR1670" s="24"/>
      <c r="JZS1670" s="24"/>
      <c r="JZT1670" s="25"/>
      <c r="JZU1670" s="23"/>
      <c r="JZV1670" s="24"/>
      <c r="JZW1670" s="24"/>
      <c r="JZX1670" s="24"/>
      <c r="JZY1670" s="24"/>
      <c r="JZZ1670" s="24"/>
      <c r="KAA1670" s="24"/>
      <c r="KAB1670" s="25"/>
      <c r="KAC1670" s="23"/>
      <c r="KAD1670" s="24"/>
      <c r="KAE1670" s="24"/>
      <c r="KAF1670" s="24"/>
      <c r="KAG1670" s="24"/>
      <c r="KAH1670" s="24"/>
      <c r="KAI1670" s="24"/>
      <c r="KAJ1670" s="25"/>
      <c r="KAK1670" s="23"/>
      <c r="KAL1670" s="24"/>
      <c r="KAM1670" s="24"/>
      <c r="KAN1670" s="24"/>
      <c r="KAO1670" s="24"/>
      <c r="KAP1670" s="24"/>
      <c r="KAQ1670" s="24"/>
      <c r="KAR1670" s="25"/>
      <c r="KAS1670" s="23"/>
      <c r="KAT1670" s="24"/>
      <c r="KAU1670" s="24"/>
      <c r="KAV1670" s="24"/>
      <c r="KAW1670" s="24"/>
      <c r="KAX1670" s="24"/>
      <c r="KAY1670" s="24"/>
      <c r="KAZ1670" s="25"/>
      <c r="KBA1670" s="23"/>
      <c r="KBB1670" s="24"/>
      <c r="KBC1670" s="24"/>
      <c r="KBD1670" s="24"/>
      <c r="KBE1670" s="24"/>
      <c r="KBF1670" s="24"/>
      <c r="KBG1670" s="24"/>
      <c r="KBH1670" s="25"/>
      <c r="KBI1670" s="23"/>
      <c r="KBJ1670" s="24"/>
      <c r="KBK1670" s="24"/>
      <c r="KBL1670" s="24"/>
      <c r="KBM1670" s="24"/>
      <c r="KBN1670" s="24"/>
      <c r="KBO1670" s="24"/>
      <c r="KBP1670" s="25"/>
      <c r="KBQ1670" s="23"/>
      <c r="KBR1670" s="24"/>
      <c r="KBS1670" s="24"/>
      <c r="KBT1670" s="24"/>
      <c r="KBU1670" s="24"/>
      <c r="KBV1670" s="24"/>
      <c r="KBW1670" s="24"/>
      <c r="KBX1670" s="25"/>
      <c r="KBY1670" s="23"/>
      <c r="KBZ1670" s="24"/>
      <c r="KCA1670" s="24"/>
      <c r="KCB1670" s="24"/>
      <c r="KCC1670" s="24"/>
      <c r="KCD1670" s="24"/>
      <c r="KCE1670" s="24"/>
      <c r="KCF1670" s="25"/>
      <c r="KCG1670" s="23"/>
      <c r="KCH1670" s="24"/>
      <c r="KCI1670" s="24"/>
      <c r="KCJ1670" s="24"/>
      <c r="KCK1670" s="24"/>
      <c r="KCL1670" s="24"/>
      <c r="KCM1670" s="24"/>
      <c r="KCN1670" s="25"/>
      <c r="KCO1670" s="23"/>
      <c r="KCP1670" s="24"/>
      <c r="KCQ1670" s="24"/>
      <c r="KCR1670" s="24"/>
      <c r="KCS1670" s="24"/>
      <c r="KCT1670" s="24"/>
      <c r="KCU1670" s="24"/>
      <c r="KCV1670" s="25"/>
      <c r="KCW1670" s="23"/>
      <c r="KCX1670" s="24"/>
      <c r="KCY1670" s="24"/>
      <c r="KCZ1670" s="24"/>
      <c r="KDA1670" s="24"/>
      <c r="KDB1670" s="24"/>
      <c r="KDC1670" s="24"/>
      <c r="KDD1670" s="25"/>
      <c r="KDE1670" s="23"/>
      <c r="KDF1670" s="24"/>
      <c r="KDG1670" s="24"/>
      <c r="KDH1670" s="24"/>
      <c r="KDI1670" s="24"/>
      <c r="KDJ1670" s="24"/>
      <c r="KDK1670" s="24"/>
      <c r="KDL1670" s="25"/>
      <c r="KDM1670" s="23"/>
      <c r="KDN1670" s="24"/>
      <c r="KDO1670" s="24"/>
      <c r="KDP1670" s="24"/>
      <c r="KDQ1670" s="24"/>
      <c r="KDR1670" s="24"/>
      <c r="KDS1670" s="24"/>
      <c r="KDT1670" s="25"/>
      <c r="KDU1670" s="23"/>
      <c r="KDV1670" s="24"/>
      <c r="KDW1670" s="24"/>
      <c r="KDX1670" s="24"/>
      <c r="KDY1670" s="24"/>
      <c r="KDZ1670" s="24"/>
      <c r="KEA1670" s="24"/>
      <c r="KEB1670" s="25"/>
      <c r="KEC1670" s="23"/>
      <c r="KED1670" s="24"/>
      <c r="KEE1670" s="24"/>
      <c r="KEF1670" s="24"/>
      <c r="KEG1670" s="24"/>
      <c r="KEH1670" s="24"/>
      <c r="KEI1670" s="24"/>
      <c r="KEJ1670" s="25"/>
      <c r="KEK1670" s="23"/>
      <c r="KEL1670" s="24"/>
      <c r="KEM1670" s="24"/>
      <c r="KEN1670" s="24"/>
      <c r="KEO1670" s="24"/>
      <c r="KEP1670" s="24"/>
      <c r="KEQ1670" s="24"/>
      <c r="KER1670" s="25"/>
      <c r="KES1670" s="23"/>
      <c r="KET1670" s="24"/>
      <c r="KEU1670" s="24"/>
      <c r="KEV1670" s="24"/>
      <c r="KEW1670" s="24"/>
      <c r="KEX1670" s="24"/>
      <c r="KEY1670" s="24"/>
      <c r="KEZ1670" s="25"/>
      <c r="KFA1670" s="23"/>
      <c r="KFB1670" s="24"/>
      <c r="KFC1670" s="24"/>
      <c r="KFD1670" s="24"/>
      <c r="KFE1670" s="24"/>
      <c r="KFF1670" s="24"/>
      <c r="KFG1670" s="24"/>
      <c r="KFH1670" s="25"/>
      <c r="KFI1670" s="23"/>
      <c r="KFJ1670" s="24"/>
      <c r="KFK1670" s="24"/>
      <c r="KFL1670" s="24"/>
      <c r="KFM1670" s="24"/>
      <c r="KFN1670" s="24"/>
      <c r="KFO1670" s="24"/>
      <c r="KFP1670" s="25"/>
      <c r="KFQ1670" s="23"/>
      <c r="KFR1670" s="24"/>
      <c r="KFS1670" s="24"/>
      <c r="KFT1670" s="24"/>
      <c r="KFU1670" s="24"/>
      <c r="KFV1670" s="24"/>
      <c r="KFW1670" s="24"/>
      <c r="KFX1670" s="25"/>
      <c r="KFY1670" s="23"/>
      <c r="KFZ1670" s="24"/>
      <c r="KGA1670" s="24"/>
      <c r="KGB1670" s="24"/>
      <c r="KGC1670" s="24"/>
      <c r="KGD1670" s="24"/>
      <c r="KGE1670" s="24"/>
      <c r="KGF1670" s="25"/>
      <c r="KGG1670" s="23"/>
      <c r="KGH1670" s="24"/>
      <c r="KGI1670" s="24"/>
      <c r="KGJ1670" s="24"/>
      <c r="KGK1670" s="24"/>
      <c r="KGL1670" s="24"/>
      <c r="KGM1670" s="24"/>
      <c r="KGN1670" s="25"/>
      <c r="KGO1670" s="23"/>
      <c r="KGP1670" s="24"/>
      <c r="KGQ1670" s="24"/>
      <c r="KGR1670" s="24"/>
      <c r="KGS1670" s="24"/>
      <c r="KGT1670" s="24"/>
      <c r="KGU1670" s="24"/>
      <c r="KGV1670" s="25"/>
      <c r="KGW1670" s="23"/>
      <c r="KGX1670" s="24"/>
      <c r="KGY1670" s="24"/>
      <c r="KGZ1670" s="24"/>
      <c r="KHA1670" s="24"/>
      <c r="KHB1670" s="24"/>
      <c r="KHC1670" s="24"/>
      <c r="KHD1670" s="25"/>
      <c r="KHE1670" s="23"/>
      <c r="KHF1670" s="24"/>
      <c r="KHG1670" s="24"/>
      <c r="KHH1670" s="24"/>
      <c r="KHI1670" s="24"/>
      <c r="KHJ1670" s="24"/>
      <c r="KHK1670" s="24"/>
      <c r="KHL1670" s="25"/>
      <c r="KHM1670" s="23"/>
      <c r="KHN1670" s="24"/>
      <c r="KHO1670" s="24"/>
      <c r="KHP1670" s="24"/>
      <c r="KHQ1670" s="24"/>
      <c r="KHR1670" s="24"/>
      <c r="KHS1670" s="24"/>
      <c r="KHT1670" s="25"/>
      <c r="KHU1670" s="23"/>
      <c r="KHV1670" s="24"/>
      <c r="KHW1670" s="24"/>
      <c r="KHX1670" s="24"/>
      <c r="KHY1670" s="24"/>
      <c r="KHZ1670" s="24"/>
      <c r="KIA1670" s="24"/>
      <c r="KIB1670" s="25"/>
      <c r="KIC1670" s="23"/>
      <c r="KID1670" s="24"/>
      <c r="KIE1670" s="24"/>
      <c r="KIF1670" s="24"/>
      <c r="KIG1670" s="24"/>
      <c r="KIH1670" s="24"/>
      <c r="KII1670" s="24"/>
      <c r="KIJ1670" s="25"/>
      <c r="KIK1670" s="23"/>
      <c r="KIL1670" s="24"/>
      <c r="KIM1670" s="24"/>
      <c r="KIN1670" s="24"/>
      <c r="KIO1670" s="24"/>
      <c r="KIP1670" s="24"/>
      <c r="KIQ1670" s="24"/>
      <c r="KIR1670" s="25"/>
      <c r="KIS1670" s="23"/>
      <c r="KIT1670" s="24"/>
      <c r="KIU1670" s="24"/>
      <c r="KIV1670" s="24"/>
      <c r="KIW1670" s="24"/>
      <c r="KIX1670" s="24"/>
      <c r="KIY1670" s="24"/>
      <c r="KIZ1670" s="25"/>
      <c r="KJA1670" s="23"/>
      <c r="KJB1670" s="24"/>
      <c r="KJC1670" s="24"/>
      <c r="KJD1670" s="24"/>
      <c r="KJE1670" s="24"/>
      <c r="KJF1670" s="24"/>
      <c r="KJG1670" s="24"/>
      <c r="KJH1670" s="25"/>
      <c r="KJI1670" s="23"/>
      <c r="KJJ1670" s="24"/>
      <c r="KJK1670" s="24"/>
      <c r="KJL1670" s="24"/>
      <c r="KJM1670" s="24"/>
      <c r="KJN1670" s="24"/>
      <c r="KJO1670" s="24"/>
      <c r="KJP1670" s="25"/>
      <c r="KJQ1670" s="23"/>
      <c r="KJR1670" s="24"/>
      <c r="KJS1670" s="24"/>
      <c r="KJT1670" s="24"/>
      <c r="KJU1670" s="24"/>
      <c r="KJV1670" s="24"/>
      <c r="KJW1670" s="24"/>
      <c r="KJX1670" s="25"/>
      <c r="KJY1670" s="23"/>
      <c r="KJZ1670" s="24"/>
      <c r="KKA1670" s="24"/>
      <c r="KKB1670" s="24"/>
      <c r="KKC1670" s="24"/>
      <c r="KKD1670" s="24"/>
      <c r="KKE1670" s="24"/>
      <c r="KKF1670" s="25"/>
      <c r="KKG1670" s="23"/>
      <c r="KKH1670" s="24"/>
      <c r="KKI1670" s="24"/>
      <c r="KKJ1670" s="24"/>
      <c r="KKK1670" s="24"/>
      <c r="KKL1670" s="24"/>
      <c r="KKM1670" s="24"/>
      <c r="KKN1670" s="25"/>
      <c r="KKO1670" s="23"/>
      <c r="KKP1670" s="24"/>
      <c r="KKQ1670" s="24"/>
      <c r="KKR1670" s="24"/>
      <c r="KKS1670" s="24"/>
      <c r="KKT1670" s="24"/>
      <c r="KKU1670" s="24"/>
      <c r="KKV1670" s="25"/>
      <c r="KKW1670" s="23"/>
      <c r="KKX1670" s="24"/>
      <c r="KKY1670" s="24"/>
      <c r="KKZ1670" s="24"/>
      <c r="KLA1670" s="24"/>
      <c r="KLB1670" s="24"/>
      <c r="KLC1670" s="24"/>
      <c r="KLD1670" s="25"/>
      <c r="KLE1670" s="23"/>
      <c r="KLF1670" s="24"/>
      <c r="KLG1670" s="24"/>
      <c r="KLH1670" s="24"/>
      <c r="KLI1670" s="24"/>
      <c r="KLJ1670" s="24"/>
      <c r="KLK1670" s="24"/>
      <c r="KLL1670" s="25"/>
      <c r="KLM1670" s="23"/>
      <c r="KLN1670" s="24"/>
      <c r="KLO1670" s="24"/>
      <c r="KLP1670" s="24"/>
      <c r="KLQ1670" s="24"/>
      <c r="KLR1670" s="24"/>
      <c r="KLS1670" s="24"/>
      <c r="KLT1670" s="25"/>
      <c r="KLU1670" s="23"/>
      <c r="KLV1670" s="24"/>
      <c r="KLW1670" s="24"/>
      <c r="KLX1670" s="24"/>
      <c r="KLY1670" s="24"/>
      <c r="KLZ1670" s="24"/>
      <c r="KMA1670" s="24"/>
      <c r="KMB1670" s="25"/>
      <c r="KMC1670" s="23"/>
      <c r="KMD1670" s="24"/>
      <c r="KME1670" s="24"/>
      <c r="KMF1670" s="24"/>
      <c r="KMG1670" s="24"/>
      <c r="KMH1670" s="24"/>
      <c r="KMI1670" s="24"/>
      <c r="KMJ1670" s="25"/>
      <c r="KMK1670" s="23"/>
      <c r="KML1670" s="24"/>
      <c r="KMM1670" s="24"/>
      <c r="KMN1670" s="24"/>
      <c r="KMO1670" s="24"/>
      <c r="KMP1670" s="24"/>
      <c r="KMQ1670" s="24"/>
      <c r="KMR1670" s="25"/>
      <c r="KMS1670" s="23"/>
      <c r="KMT1670" s="24"/>
      <c r="KMU1670" s="24"/>
      <c r="KMV1670" s="24"/>
      <c r="KMW1670" s="24"/>
      <c r="KMX1670" s="24"/>
      <c r="KMY1670" s="24"/>
      <c r="KMZ1670" s="25"/>
      <c r="KNA1670" s="23"/>
      <c r="KNB1670" s="24"/>
      <c r="KNC1670" s="24"/>
      <c r="KND1670" s="24"/>
      <c r="KNE1670" s="24"/>
      <c r="KNF1670" s="24"/>
      <c r="KNG1670" s="24"/>
      <c r="KNH1670" s="25"/>
      <c r="KNI1670" s="23"/>
      <c r="KNJ1670" s="24"/>
      <c r="KNK1670" s="24"/>
      <c r="KNL1670" s="24"/>
      <c r="KNM1670" s="24"/>
      <c r="KNN1670" s="24"/>
      <c r="KNO1670" s="24"/>
      <c r="KNP1670" s="25"/>
      <c r="KNQ1670" s="23"/>
      <c r="KNR1670" s="24"/>
      <c r="KNS1670" s="24"/>
      <c r="KNT1670" s="24"/>
      <c r="KNU1670" s="24"/>
      <c r="KNV1670" s="24"/>
      <c r="KNW1670" s="24"/>
      <c r="KNX1670" s="25"/>
      <c r="KNY1670" s="23"/>
      <c r="KNZ1670" s="24"/>
      <c r="KOA1670" s="24"/>
      <c r="KOB1670" s="24"/>
      <c r="KOC1670" s="24"/>
      <c r="KOD1670" s="24"/>
      <c r="KOE1670" s="24"/>
      <c r="KOF1670" s="25"/>
      <c r="KOG1670" s="23"/>
      <c r="KOH1670" s="24"/>
      <c r="KOI1670" s="24"/>
      <c r="KOJ1670" s="24"/>
      <c r="KOK1670" s="24"/>
      <c r="KOL1670" s="24"/>
      <c r="KOM1670" s="24"/>
      <c r="KON1670" s="25"/>
      <c r="KOO1670" s="23"/>
      <c r="KOP1670" s="24"/>
      <c r="KOQ1670" s="24"/>
      <c r="KOR1670" s="24"/>
      <c r="KOS1670" s="24"/>
      <c r="KOT1670" s="24"/>
      <c r="KOU1670" s="24"/>
      <c r="KOV1670" s="25"/>
      <c r="KOW1670" s="23"/>
      <c r="KOX1670" s="24"/>
      <c r="KOY1670" s="24"/>
      <c r="KOZ1670" s="24"/>
      <c r="KPA1670" s="24"/>
      <c r="KPB1670" s="24"/>
      <c r="KPC1670" s="24"/>
      <c r="KPD1670" s="25"/>
      <c r="KPE1670" s="23"/>
      <c r="KPF1670" s="24"/>
      <c r="KPG1670" s="24"/>
      <c r="KPH1670" s="24"/>
      <c r="KPI1670" s="24"/>
      <c r="KPJ1670" s="24"/>
      <c r="KPK1670" s="24"/>
      <c r="KPL1670" s="25"/>
      <c r="KPM1670" s="23"/>
      <c r="KPN1670" s="24"/>
      <c r="KPO1670" s="24"/>
      <c r="KPP1670" s="24"/>
      <c r="KPQ1670" s="24"/>
      <c r="KPR1670" s="24"/>
      <c r="KPS1670" s="24"/>
      <c r="KPT1670" s="25"/>
      <c r="KPU1670" s="23"/>
      <c r="KPV1670" s="24"/>
      <c r="KPW1670" s="24"/>
      <c r="KPX1670" s="24"/>
      <c r="KPY1670" s="24"/>
      <c r="KPZ1670" s="24"/>
      <c r="KQA1670" s="24"/>
      <c r="KQB1670" s="25"/>
      <c r="KQC1670" s="23"/>
      <c r="KQD1670" s="24"/>
      <c r="KQE1670" s="24"/>
      <c r="KQF1670" s="24"/>
      <c r="KQG1670" s="24"/>
      <c r="KQH1670" s="24"/>
      <c r="KQI1670" s="24"/>
      <c r="KQJ1670" s="25"/>
      <c r="KQK1670" s="23"/>
      <c r="KQL1670" s="24"/>
      <c r="KQM1670" s="24"/>
      <c r="KQN1670" s="24"/>
      <c r="KQO1670" s="24"/>
      <c r="KQP1670" s="24"/>
      <c r="KQQ1670" s="24"/>
      <c r="KQR1670" s="25"/>
      <c r="KQS1670" s="23"/>
      <c r="KQT1670" s="24"/>
      <c r="KQU1670" s="24"/>
      <c r="KQV1670" s="24"/>
      <c r="KQW1670" s="24"/>
      <c r="KQX1670" s="24"/>
      <c r="KQY1670" s="24"/>
      <c r="KQZ1670" s="25"/>
      <c r="KRA1670" s="23"/>
      <c r="KRB1670" s="24"/>
      <c r="KRC1670" s="24"/>
      <c r="KRD1670" s="24"/>
      <c r="KRE1670" s="24"/>
      <c r="KRF1670" s="24"/>
      <c r="KRG1670" s="24"/>
      <c r="KRH1670" s="25"/>
      <c r="KRI1670" s="23"/>
      <c r="KRJ1670" s="24"/>
      <c r="KRK1670" s="24"/>
      <c r="KRL1670" s="24"/>
      <c r="KRM1670" s="24"/>
      <c r="KRN1670" s="24"/>
      <c r="KRO1670" s="24"/>
      <c r="KRP1670" s="25"/>
      <c r="KRQ1670" s="23"/>
      <c r="KRR1670" s="24"/>
      <c r="KRS1670" s="24"/>
      <c r="KRT1670" s="24"/>
      <c r="KRU1670" s="24"/>
      <c r="KRV1670" s="24"/>
      <c r="KRW1670" s="24"/>
      <c r="KRX1670" s="25"/>
      <c r="KRY1670" s="23"/>
      <c r="KRZ1670" s="24"/>
      <c r="KSA1670" s="24"/>
      <c r="KSB1670" s="24"/>
      <c r="KSC1670" s="24"/>
      <c r="KSD1670" s="24"/>
      <c r="KSE1670" s="24"/>
      <c r="KSF1670" s="25"/>
      <c r="KSG1670" s="23"/>
      <c r="KSH1670" s="24"/>
      <c r="KSI1670" s="24"/>
      <c r="KSJ1670" s="24"/>
      <c r="KSK1670" s="24"/>
      <c r="KSL1670" s="24"/>
      <c r="KSM1670" s="24"/>
      <c r="KSN1670" s="25"/>
      <c r="KSO1670" s="23"/>
      <c r="KSP1670" s="24"/>
      <c r="KSQ1670" s="24"/>
      <c r="KSR1670" s="24"/>
      <c r="KSS1670" s="24"/>
      <c r="KST1670" s="24"/>
      <c r="KSU1670" s="24"/>
      <c r="KSV1670" s="25"/>
      <c r="KSW1670" s="23"/>
      <c r="KSX1670" s="24"/>
      <c r="KSY1670" s="24"/>
      <c r="KSZ1670" s="24"/>
      <c r="KTA1670" s="24"/>
      <c r="KTB1670" s="24"/>
      <c r="KTC1670" s="24"/>
      <c r="KTD1670" s="25"/>
      <c r="KTE1670" s="23"/>
      <c r="KTF1670" s="24"/>
      <c r="KTG1670" s="24"/>
      <c r="KTH1670" s="24"/>
      <c r="KTI1670" s="24"/>
      <c r="KTJ1670" s="24"/>
      <c r="KTK1670" s="24"/>
      <c r="KTL1670" s="25"/>
      <c r="KTM1670" s="23"/>
      <c r="KTN1670" s="24"/>
      <c r="KTO1670" s="24"/>
      <c r="KTP1670" s="24"/>
      <c r="KTQ1670" s="24"/>
      <c r="KTR1670" s="24"/>
      <c r="KTS1670" s="24"/>
      <c r="KTT1670" s="25"/>
      <c r="KTU1670" s="23"/>
      <c r="KTV1670" s="24"/>
      <c r="KTW1670" s="24"/>
      <c r="KTX1670" s="24"/>
      <c r="KTY1670" s="24"/>
      <c r="KTZ1670" s="24"/>
      <c r="KUA1670" s="24"/>
      <c r="KUB1670" s="25"/>
      <c r="KUC1670" s="23"/>
      <c r="KUD1670" s="24"/>
      <c r="KUE1670" s="24"/>
      <c r="KUF1670" s="24"/>
      <c r="KUG1670" s="24"/>
      <c r="KUH1670" s="24"/>
      <c r="KUI1670" s="24"/>
      <c r="KUJ1670" s="25"/>
      <c r="KUK1670" s="23"/>
      <c r="KUL1670" s="24"/>
      <c r="KUM1670" s="24"/>
      <c r="KUN1670" s="24"/>
      <c r="KUO1670" s="24"/>
      <c r="KUP1670" s="24"/>
      <c r="KUQ1670" s="24"/>
      <c r="KUR1670" s="25"/>
      <c r="KUS1670" s="23"/>
      <c r="KUT1670" s="24"/>
      <c r="KUU1670" s="24"/>
      <c r="KUV1670" s="24"/>
      <c r="KUW1670" s="24"/>
      <c r="KUX1670" s="24"/>
      <c r="KUY1670" s="24"/>
      <c r="KUZ1670" s="25"/>
      <c r="KVA1670" s="23"/>
      <c r="KVB1670" s="24"/>
      <c r="KVC1670" s="24"/>
      <c r="KVD1670" s="24"/>
      <c r="KVE1670" s="24"/>
      <c r="KVF1670" s="24"/>
      <c r="KVG1670" s="24"/>
      <c r="KVH1670" s="25"/>
      <c r="KVI1670" s="23"/>
      <c r="KVJ1670" s="24"/>
      <c r="KVK1670" s="24"/>
      <c r="KVL1670" s="24"/>
      <c r="KVM1670" s="24"/>
      <c r="KVN1670" s="24"/>
      <c r="KVO1670" s="24"/>
      <c r="KVP1670" s="25"/>
      <c r="KVQ1670" s="23"/>
      <c r="KVR1670" s="24"/>
      <c r="KVS1670" s="24"/>
      <c r="KVT1670" s="24"/>
      <c r="KVU1670" s="24"/>
      <c r="KVV1670" s="24"/>
      <c r="KVW1670" s="24"/>
      <c r="KVX1670" s="25"/>
      <c r="KVY1670" s="23"/>
      <c r="KVZ1670" s="24"/>
      <c r="KWA1670" s="24"/>
      <c r="KWB1670" s="24"/>
      <c r="KWC1670" s="24"/>
      <c r="KWD1670" s="24"/>
      <c r="KWE1670" s="24"/>
      <c r="KWF1670" s="25"/>
      <c r="KWG1670" s="23"/>
      <c r="KWH1670" s="24"/>
      <c r="KWI1670" s="24"/>
      <c r="KWJ1670" s="24"/>
      <c r="KWK1670" s="24"/>
      <c r="KWL1670" s="24"/>
      <c r="KWM1670" s="24"/>
      <c r="KWN1670" s="25"/>
      <c r="KWO1670" s="23"/>
      <c r="KWP1670" s="24"/>
      <c r="KWQ1670" s="24"/>
      <c r="KWR1670" s="24"/>
      <c r="KWS1670" s="24"/>
      <c r="KWT1670" s="24"/>
      <c r="KWU1670" s="24"/>
      <c r="KWV1670" s="25"/>
      <c r="KWW1670" s="23"/>
      <c r="KWX1670" s="24"/>
      <c r="KWY1670" s="24"/>
      <c r="KWZ1670" s="24"/>
      <c r="KXA1670" s="24"/>
      <c r="KXB1670" s="24"/>
      <c r="KXC1670" s="24"/>
      <c r="KXD1670" s="25"/>
      <c r="KXE1670" s="23"/>
      <c r="KXF1670" s="24"/>
      <c r="KXG1670" s="24"/>
      <c r="KXH1670" s="24"/>
      <c r="KXI1670" s="24"/>
      <c r="KXJ1670" s="24"/>
      <c r="KXK1670" s="24"/>
      <c r="KXL1670" s="25"/>
      <c r="KXM1670" s="23"/>
      <c r="KXN1670" s="24"/>
      <c r="KXO1670" s="24"/>
      <c r="KXP1670" s="24"/>
      <c r="KXQ1670" s="24"/>
      <c r="KXR1670" s="24"/>
      <c r="KXS1670" s="24"/>
      <c r="KXT1670" s="25"/>
      <c r="KXU1670" s="23"/>
      <c r="KXV1670" s="24"/>
      <c r="KXW1670" s="24"/>
      <c r="KXX1670" s="24"/>
      <c r="KXY1670" s="24"/>
      <c r="KXZ1670" s="24"/>
      <c r="KYA1670" s="24"/>
      <c r="KYB1670" s="25"/>
      <c r="KYC1670" s="23"/>
      <c r="KYD1670" s="24"/>
      <c r="KYE1670" s="24"/>
      <c r="KYF1670" s="24"/>
      <c r="KYG1670" s="24"/>
      <c r="KYH1670" s="24"/>
      <c r="KYI1670" s="24"/>
      <c r="KYJ1670" s="25"/>
      <c r="KYK1670" s="23"/>
      <c r="KYL1670" s="24"/>
      <c r="KYM1670" s="24"/>
      <c r="KYN1670" s="24"/>
      <c r="KYO1670" s="24"/>
      <c r="KYP1670" s="24"/>
      <c r="KYQ1670" s="24"/>
      <c r="KYR1670" s="25"/>
      <c r="KYS1670" s="23"/>
      <c r="KYT1670" s="24"/>
      <c r="KYU1670" s="24"/>
      <c r="KYV1670" s="24"/>
      <c r="KYW1670" s="24"/>
      <c r="KYX1670" s="24"/>
      <c r="KYY1670" s="24"/>
      <c r="KYZ1670" s="25"/>
      <c r="KZA1670" s="23"/>
      <c r="KZB1670" s="24"/>
      <c r="KZC1670" s="24"/>
      <c r="KZD1670" s="24"/>
      <c r="KZE1670" s="24"/>
      <c r="KZF1670" s="24"/>
      <c r="KZG1670" s="24"/>
      <c r="KZH1670" s="25"/>
      <c r="KZI1670" s="23"/>
      <c r="KZJ1670" s="24"/>
      <c r="KZK1670" s="24"/>
      <c r="KZL1670" s="24"/>
      <c r="KZM1670" s="24"/>
      <c r="KZN1670" s="24"/>
      <c r="KZO1670" s="24"/>
      <c r="KZP1670" s="25"/>
      <c r="KZQ1670" s="23"/>
      <c r="KZR1670" s="24"/>
      <c r="KZS1670" s="24"/>
      <c r="KZT1670" s="24"/>
      <c r="KZU1670" s="24"/>
      <c r="KZV1670" s="24"/>
      <c r="KZW1670" s="24"/>
      <c r="KZX1670" s="25"/>
      <c r="KZY1670" s="23"/>
      <c r="KZZ1670" s="24"/>
      <c r="LAA1670" s="24"/>
      <c r="LAB1670" s="24"/>
      <c r="LAC1670" s="24"/>
      <c r="LAD1670" s="24"/>
      <c r="LAE1670" s="24"/>
      <c r="LAF1670" s="25"/>
      <c r="LAG1670" s="23"/>
      <c r="LAH1670" s="24"/>
      <c r="LAI1670" s="24"/>
      <c r="LAJ1670" s="24"/>
      <c r="LAK1670" s="24"/>
      <c r="LAL1670" s="24"/>
      <c r="LAM1670" s="24"/>
      <c r="LAN1670" s="25"/>
      <c r="LAO1670" s="23"/>
      <c r="LAP1670" s="24"/>
      <c r="LAQ1670" s="24"/>
      <c r="LAR1670" s="24"/>
      <c r="LAS1670" s="24"/>
      <c r="LAT1670" s="24"/>
      <c r="LAU1670" s="24"/>
      <c r="LAV1670" s="25"/>
      <c r="LAW1670" s="23"/>
      <c r="LAX1670" s="24"/>
      <c r="LAY1670" s="24"/>
      <c r="LAZ1670" s="24"/>
      <c r="LBA1670" s="24"/>
      <c r="LBB1670" s="24"/>
      <c r="LBC1670" s="24"/>
      <c r="LBD1670" s="25"/>
      <c r="LBE1670" s="23"/>
      <c r="LBF1670" s="24"/>
      <c r="LBG1670" s="24"/>
      <c r="LBH1670" s="24"/>
      <c r="LBI1670" s="24"/>
      <c r="LBJ1670" s="24"/>
      <c r="LBK1670" s="24"/>
      <c r="LBL1670" s="25"/>
      <c r="LBM1670" s="23"/>
      <c r="LBN1670" s="24"/>
      <c r="LBO1670" s="24"/>
      <c r="LBP1670" s="24"/>
      <c r="LBQ1670" s="24"/>
      <c r="LBR1670" s="24"/>
      <c r="LBS1670" s="24"/>
      <c r="LBT1670" s="25"/>
      <c r="LBU1670" s="23"/>
      <c r="LBV1670" s="24"/>
      <c r="LBW1670" s="24"/>
      <c r="LBX1670" s="24"/>
      <c r="LBY1670" s="24"/>
      <c r="LBZ1670" s="24"/>
      <c r="LCA1670" s="24"/>
      <c r="LCB1670" s="25"/>
      <c r="LCC1670" s="23"/>
      <c r="LCD1670" s="24"/>
      <c r="LCE1670" s="24"/>
      <c r="LCF1670" s="24"/>
      <c r="LCG1670" s="24"/>
      <c r="LCH1670" s="24"/>
      <c r="LCI1670" s="24"/>
      <c r="LCJ1670" s="25"/>
      <c r="LCK1670" s="23"/>
      <c r="LCL1670" s="24"/>
      <c r="LCM1670" s="24"/>
      <c r="LCN1670" s="24"/>
      <c r="LCO1670" s="24"/>
      <c r="LCP1670" s="24"/>
      <c r="LCQ1670" s="24"/>
      <c r="LCR1670" s="25"/>
      <c r="LCS1670" s="23"/>
      <c r="LCT1670" s="24"/>
      <c r="LCU1670" s="24"/>
      <c r="LCV1670" s="24"/>
      <c r="LCW1670" s="24"/>
      <c r="LCX1670" s="24"/>
      <c r="LCY1670" s="24"/>
      <c r="LCZ1670" s="25"/>
      <c r="LDA1670" s="23"/>
      <c r="LDB1670" s="24"/>
      <c r="LDC1670" s="24"/>
      <c r="LDD1670" s="24"/>
      <c r="LDE1670" s="24"/>
      <c r="LDF1670" s="24"/>
      <c r="LDG1670" s="24"/>
      <c r="LDH1670" s="25"/>
      <c r="LDI1670" s="23"/>
      <c r="LDJ1670" s="24"/>
      <c r="LDK1670" s="24"/>
      <c r="LDL1670" s="24"/>
      <c r="LDM1670" s="24"/>
      <c r="LDN1670" s="24"/>
      <c r="LDO1670" s="24"/>
      <c r="LDP1670" s="25"/>
      <c r="LDQ1670" s="23"/>
      <c r="LDR1670" s="24"/>
      <c r="LDS1670" s="24"/>
      <c r="LDT1670" s="24"/>
      <c r="LDU1670" s="24"/>
      <c r="LDV1670" s="24"/>
      <c r="LDW1670" s="24"/>
      <c r="LDX1670" s="25"/>
      <c r="LDY1670" s="23"/>
      <c r="LDZ1670" s="24"/>
      <c r="LEA1670" s="24"/>
      <c r="LEB1670" s="24"/>
      <c r="LEC1670" s="24"/>
      <c r="LED1670" s="24"/>
      <c r="LEE1670" s="24"/>
      <c r="LEF1670" s="25"/>
      <c r="LEG1670" s="23"/>
      <c r="LEH1670" s="24"/>
      <c r="LEI1670" s="24"/>
      <c r="LEJ1670" s="24"/>
      <c r="LEK1670" s="24"/>
      <c r="LEL1670" s="24"/>
      <c r="LEM1670" s="24"/>
      <c r="LEN1670" s="25"/>
      <c r="LEO1670" s="23"/>
      <c r="LEP1670" s="24"/>
      <c r="LEQ1670" s="24"/>
      <c r="LER1670" s="24"/>
      <c r="LES1670" s="24"/>
      <c r="LET1670" s="24"/>
      <c r="LEU1670" s="24"/>
      <c r="LEV1670" s="25"/>
      <c r="LEW1670" s="23"/>
      <c r="LEX1670" s="24"/>
      <c r="LEY1670" s="24"/>
      <c r="LEZ1670" s="24"/>
      <c r="LFA1670" s="24"/>
      <c r="LFB1670" s="24"/>
      <c r="LFC1670" s="24"/>
      <c r="LFD1670" s="25"/>
      <c r="LFE1670" s="23"/>
      <c r="LFF1670" s="24"/>
      <c r="LFG1670" s="24"/>
      <c r="LFH1670" s="24"/>
      <c r="LFI1670" s="24"/>
      <c r="LFJ1670" s="24"/>
      <c r="LFK1670" s="24"/>
      <c r="LFL1670" s="25"/>
      <c r="LFM1670" s="23"/>
      <c r="LFN1670" s="24"/>
      <c r="LFO1670" s="24"/>
      <c r="LFP1670" s="24"/>
      <c r="LFQ1670" s="24"/>
      <c r="LFR1670" s="24"/>
      <c r="LFS1670" s="24"/>
      <c r="LFT1670" s="25"/>
      <c r="LFU1670" s="23"/>
      <c r="LFV1670" s="24"/>
      <c r="LFW1670" s="24"/>
      <c r="LFX1670" s="24"/>
      <c r="LFY1670" s="24"/>
      <c r="LFZ1670" s="24"/>
      <c r="LGA1670" s="24"/>
      <c r="LGB1670" s="25"/>
      <c r="LGC1670" s="23"/>
      <c r="LGD1670" s="24"/>
      <c r="LGE1670" s="24"/>
      <c r="LGF1670" s="24"/>
      <c r="LGG1670" s="24"/>
      <c r="LGH1670" s="24"/>
      <c r="LGI1670" s="24"/>
      <c r="LGJ1670" s="25"/>
      <c r="LGK1670" s="23"/>
      <c r="LGL1670" s="24"/>
      <c r="LGM1670" s="24"/>
      <c r="LGN1670" s="24"/>
      <c r="LGO1670" s="24"/>
      <c r="LGP1670" s="24"/>
      <c r="LGQ1670" s="24"/>
      <c r="LGR1670" s="25"/>
      <c r="LGS1670" s="23"/>
      <c r="LGT1670" s="24"/>
      <c r="LGU1670" s="24"/>
      <c r="LGV1670" s="24"/>
      <c r="LGW1670" s="24"/>
      <c r="LGX1670" s="24"/>
      <c r="LGY1670" s="24"/>
      <c r="LGZ1670" s="25"/>
      <c r="LHA1670" s="23"/>
      <c r="LHB1670" s="24"/>
      <c r="LHC1670" s="24"/>
      <c r="LHD1670" s="24"/>
      <c r="LHE1670" s="24"/>
      <c r="LHF1670" s="24"/>
      <c r="LHG1670" s="24"/>
      <c r="LHH1670" s="25"/>
      <c r="LHI1670" s="23"/>
      <c r="LHJ1670" s="24"/>
      <c r="LHK1670" s="24"/>
      <c r="LHL1670" s="24"/>
      <c r="LHM1670" s="24"/>
      <c r="LHN1670" s="24"/>
      <c r="LHO1670" s="24"/>
      <c r="LHP1670" s="25"/>
      <c r="LHQ1670" s="23"/>
      <c r="LHR1670" s="24"/>
      <c r="LHS1670" s="24"/>
      <c r="LHT1670" s="24"/>
      <c r="LHU1670" s="24"/>
      <c r="LHV1670" s="24"/>
      <c r="LHW1670" s="24"/>
      <c r="LHX1670" s="25"/>
      <c r="LHY1670" s="23"/>
      <c r="LHZ1670" s="24"/>
      <c r="LIA1670" s="24"/>
      <c r="LIB1670" s="24"/>
      <c r="LIC1670" s="24"/>
      <c r="LID1670" s="24"/>
      <c r="LIE1670" s="24"/>
      <c r="LIF1670" s="25"/>
      <c r="LIG1670" s="23"/>
      <c r="LIH1670" s="24"/>
      <c r="LII1670" s="24"/>
      <c r="LIJ1670" s="24"/>
      <c r="LIK1670" s="24"/>
      <c r="LIL1670" s="24"/>
      <c r="LIM1670" s="24"/>
      <c r="LIN1670" s="25"/>
      <c r="LIO1670" s="23"/>
      <c r="LIP1670" s="24"/>
      <c r="LIQ1670" s="24"/>
      <c r="LIR1670" s="24"/>
      <c r="LIS1670" s="24"/>
      <c r="LIT1670" s="24"/>
      <c r="LIU1670" s="24"/>
      <c r="LIV1670" s="25"/>
      <c r="LIW1670" s="23"/>
      <c r="LIX1670" s="24"/>
      <c r="LIY1670" s="24"/>
      <c r="LIZ1670" s="24"/>
      <c r="LJA1670" s="24"/>
      <c r="LJB1670" s="24"/>
      <c r="LJC1670" s="24"/>
      <c r="LJD1670" s="25"/>
      <c r="LJE1670" s="23"/>
      <c r="LJF1670" s="24"/>
      <c r="LJG1670" s="24"/>
      <c r="LJH1670" s="24"/>
      <c r="LJI1670" s="24"/>
      <c r="LJJ1670" s="24"/>
      <c r="LJK1670" s="24"/>
      <c r="LJL1670" s="25"/>
      <c r="LJM1670" s="23"/>
      <c r="LJN1670" s="24"/>
      <c r="LJO1670" s="24"/>
      <c r="LJP1670" s="24"/>
      <c r="LJQ1670" s="24"/>
      <c r="LJR1670" s="24"/>
      <c r="LJS1670" s="24"/>
      <c r="LJT1670" s="25"/>
      <c r="LJU1670" s="23"/>
      <c r="LJV1670" s="24"/>
      <c r="LJW1670" s="24"/>
      <c r="LJX1670" s="24"/>
      <c r="LJY1670" s="24"/>
      <c r="LJZ1670" s="24"/>
      <c r="LKA1670" s="24"/>
      <c r="LKB1670" s="25"/>
      <c r="LKC1670" s="23"/>
      <c r="LKD1670" s="24"/>
      <c r="LKE1670" s="24"/>
      <c r="LKF1670" s="24"/>
      <c r="LKG1670" s="24"/>
      <c r="LKH1670" s="24"/>
      <c r="LKI1670" s="24"/>
      <c r="LKJ1670" s="25"/>
      <c r="LKK1670" s="23"/>
      <c r="LKL1670" s="24"/>
      <c r="LKM1670" s="24"/>
      <c r="LKN1670" s="24"/>
      <c r="LKO1670" s="24"/>
      <c r="LKP1670" s="24"/>
      <c r="LKQ1670" s="24"/>
      <c r="LKR1670" s="25"/>
      <c r="LKS1670" s="23"/>
      <c r="LKT1670" s="24"/>
      <c r="LKU1670" s="24"/>
      <c r="LKV1670" s="24"/>
      <c r="LKW1670" s="24"/>
      <c r="LKX1670" s="24"/>
      <c r="LKY1670" s="24"/>
      <c r="LKZ1670" s="25"/>
      <c r="LLA1670" s="23"/>
      <c r="LLB1670" s="24"/>
      <c r="LLC1670" s="24"/>
      <c r="LLD1670" s="24"/>
      <c r="LLE1670" s="24"/>
      <c r="LLF1670" s="24"/>
      <c r="LLG1670" s="24"/>
      <c r="LLH1670" s="25"/>
      <c r="LLI1670" s="23"/>
      <c r="LLJ1670" s="24"/>
      <c r="LLK1670" s="24"/>
      <c r="LLL1670" s="24"/>
      <c r="LLM1670" s="24"/>
      <c r="LLN1670" s="24"/>
      <c r="LLO1670" s="24"/>
      <c r="LLP1670" s="25"/>
      <c r="LLQ1670" s="23"/>
      <c r="LLR1670" s="24"/>
      <c r="LLS1670" s="24"/>
      <c r="LLT1670" s="24"/>
      <c r="LLU1670" s="24"/>
      <c r="LLV1670" s="24"/>
      <c r="LLW1670" s="24"/>
      <c r="LLX1670" s="25"/>
      <c r="LLY1670" s="23"/>
      <c r="LLZ1670" s="24"/>
      <c r="LMA1670" s="24"/>
      <c r="LMB1670" s="24"/>
      <c r="LMC1670" s="24"/>
      <c r="LMD1670" s="24"/>
      <c r="LME1670" s="24"/>
      <c r="LMF1670" s="25"/>
      <c r="LMG1670" s="23"/>
      <c r="LMH1670" s="24"/>
      <c r="LMI1670" s="24"/>
      <c r="LMJ1670" s="24"/>
      <c r="LMK1670" s="24"/>
      <c r="LML1670" s="24"/>
      <c r="LMM1670" s="24"/>
      <c r="LMN1670" s="25"/>
      <c r="LMO1670" s="23"/>
      <c r="LMP1670" s="24"/>
      <c r="LMQ1670" s="24"/>
      <c r="LMR1670" s="24"/>
      <c r="LMS1670" s="24"/>
      <c r="LMT1670" s="24"/>
      <c r="LMU1670" s="24"/>
      <c r="LMV1670" s="25"/>
      <c r="LMW1670" s="23"/>
      <c r="LMX1670" s="24"/>
      <c r="LMY1670" s="24"/>
      <c r="LMZ1670" s="24"/>
      <c r="LNA1670" s="24"/>
      <c r="LNB1670" s="24"/>
      <c r="LNC1670" s="24"/>
      <c r="LND1670" s="25"/>
      <c r="LNE1670" s="23"/>
      <c r="LNF1670" s="24"/>
      <c r="LNG1670" s="24"/>
      <c r="LNH1670" s="24"/>
      <c r="LNI1670" s="24"/>
      <c r="LNJ1670" s="24"/>
      <c r="LNK1670" s="24"/>
      <c r="LNL1670" s="25"/>
      <c r="LNM1670" s="23"/>
      <c r="LNN1670" s="24"/>
      <c r="LNO1670" s="24"/>
      <c r="LNP1670" s="24"/>
      <c r="LNQ1670" s="24"/>
      <c r="LNR1670" s="24"/>
      <c r="LNS1670" s="24"/>
      <c r="LNT1670" s="25"/>
      <c r="LNU1670" s="23"/>
      <c r="LNV1670" s="24"/>
      <c r="LNW1670" s="24"/>
      <c r="LNX1670" s="24"/>
      <c r="LNY1670" s="24"/>
      <c r="LNZ1670" s="24"/>
      <c r="LOA1670" s="24"/>
      <c r="LOB1670" s="25"/>
      <c r="LOC1670" s="23"/>
      <c r="LOD1670" s="24"/>
      <c r="LOE1670" s="24"/>
      <c r="LOF1670" s="24"/>
      <c r="LOG1670" s="24"/>
      <c r="LOH1670" s="24"/>
      <c r="LOI1670" s="24"/>
      <c r="LOJ1670" s="25"/>
      <c r="LOK1670" s="23"/>
      <c r="LOL1670" s="24"/>
      <c r="LOM1670" s="24"/>
      <c r="LON1670" s="24"/>
      <c r="LOO1670" s="24"/>
      <c r="LOP1670" s="24"/>
      <c r="LOQ1670" s="24"/>
      <c r="LOR1670" s="25"/>
      <c r="LOS1670" s="23"/>
      <c r="LOT1670" s="24"/>
      <c r="LOU1670" s="24"/>
      <c r="LOV1670" s="24"/>
      <c r="LOW1670" s="24"/>
      <c r="LOX1670" s="24"/>
      <c r="LOY1670" s="24"/>
      <c r="LOZ1670" s="25"/>
      <c r="LPA1670" s="23"/>
      <c r="LPB1670" s="24"/>
      <c r="LPC1670" s="24"/>
      <c r="LPD1670" s="24"/>
      <c r="LPE1670" s="24"/>
      <c r="LPF1670" s="24"/>
      <c r="LPG1670" s="24"/>
      <c r="LPH1670" s="25"/>
      <c r="LPI1670" s="23"/>
      <c r="LPJ1670" s="24"/>
      <c r="LPK1670" s="24"/>
      <c r="LPL1670" s="24"/>
      <c r="LPM1670" s="24"/>
      <c r="LPN1670" s="24"/>
      <c r="LPO1670" s="24"/>
      <c r="LPP1670" s="25"/>
      <c r="LPQ1670" s="23"/>
      <c r="LPR1670" s="24"/>
      <c r="LPS1670" s="24"/>
      <c r="LPT1670" s="24"/>
      <c r="LPU1670" s="24"/>
      <c r="LPV1670" s="24"/>
      <c r="LPW1670" s="24"/>
      <c r="LPX1670" s="25"/>
      <c r="LPY1670" s="23"/>
      <c r="LPZ1670" s="24"/>
      <c r="LQA1670" s="24"/>
      <c r="LQB1670" s="24"/>
      <c r="LQC1670" s="24"/>
      <c r="LQD1670" s="24"/>
      <c r="LQE1670" s="24"/>
      <c r="LQF1670" s="25"/>
      <c r="LQG1670" s="23"/>
      <c r="LQH1670" s="24"/>
      <c r="LQI1670" s="24"/>
      <c r="LQJ1670" s="24"/>
      <c r="LQK1670" s="24"/>
      <c r="LQL1670" s="24"/>
      <c r="LQM1670" s="24"/>
      <c r="LQN1670" s="25"/>
      <c r="LQO1670" s="23"/>
      <c r="LQP1670" s="24"/>
      <c r="LQQ1670" s="24"/>
      <c r="LQR1670" s="24"/>
      <c r="LQS1670" s="24"/>
      <c r="LQT1670" s="24"/>
      <c r="LQU1670" s="24"/>
      <c r="LQV1670" s="25"/>
      <c r="LQW1670" s="23"/>
      <c r="LQX1670" s="24"/>
      <c r="LQY1670" s="24"/>
      <c r="LQZ1670" s="24"/>
      <c r="LRA1670" s="24"/>
      <c r="LRB1670" s="24"/>
      <c r="LRC1670" s="24"/>
      <c r="LRD1670" s="25"/>
      <c r="LRE1670" s="23"/>
      <c r="LRF1670" s="24"/>
      <c r="LRG1670" s="24"/>
      <c r="LRH1670" s="24"/>
      <c r="LRI1670" s="24"/>
      <c r="LRJ1670" s="24"/>
      <c r="LRK1670" s="24"/>
      <c r="LRL1670" s="25"/>
      <c r="LRM1670" s="23"/>
      <c r="LRN1670" s="24"/>
      <c r="LRO1670" s="24"/>
      <c r="LRP1670" s="24"/>
      <c r="LRQ1670" s="24"/>
      <c r="LRR1670" s="24"/>
      <c r="LRS1670" s="24"/>
      <c r="LRT1670" s="25"/>
      <c r="LRU1670" s="23"/>
      <c r="LRV1670" s="24"/>
      <c r="LRW1670" s="24"/>
      <c r="LRX1670" s="24"/>
      <c r="LRY1670" s="24"/>
      <c r="LRZ1670" s="24"/>
      <c r="LSA1670" s="24"/>
      <c r="LSB1670" s="25"/>
      <c r="LSC1670" s="23"/>
      <c r="LSD1670" s="24"/>
      <c r="LSE1670" s="24"/>
      <c r="LSF1670" s="24"/>
      <c r="LSG1670" s="24"/>
      <c r="LSH1670" s="24"/>
      <c r="LSI1670" s="24"/>
      <c r="LSJ1670" s="25"/>
      <c r="LSK1670" s="23"/>
      <c r="LSL1670" s="24"/>
      <c r="LSM1670" s="24"/>
      <c r="LSN1670" s="24"/>
      <c r="LSO1670" s="24"/>
      <c r="LSP1670" s="24"/>
      <c r="LSQ1670" s="24"/>
      <c r="LSR1670" s="25"/>
      <c r="LSS1670" s="23"/>
      <c r="LST1670" s="24"/>
      <c r="LSU1670" s="24"/>
      <c r="LSV1670" s="24"/>
      <c r="LSW1670" s="24"/>
      <c r="LSX1670" s="24"/>
      <c r="LSY1670" s="24"/>
      <c r="LSZ1670" s="25"/>
      <c r="LTA1670" s="23"/>
      <c r="LTB1670" s="24"/>
      <c r="LTC1670" s="24"/>
      <c r="LTD1670" s="24"/>
      <c r="LTE1670" s="24"/>
      <c r="LTF1670" s="24"/>
      <c r="LTG1670" s="24"/>
      <c r="LTH1670" s="25"/>
      <c r="LTI1670" s="23"/>
      <c r="LTJ1670" s="24"/>
      <c r="LTK1670" s="24"/>
      <c r="LTL1670" s="24"/>
      <c r="LTM1670" s="24"/>
      <c r="LTN1670" s="24"/>
      <c r="LTO1670" s="24"/>
      <c r="LTP1670" s="25"/>
      <c r="LTQ1670" s="23"/>
      <c r="LTR1670" s="24"/>
      <c r="LTS1670" s="24"/>
      <c r="LTT1670" s="24"/>
      <c r="LTU1670" s="24"/>
      <c r="LTV1670" s="24"/>
      <c r="LTW1670" s="24"/>
      <c r="LTX1670" s="25"/>
      <c r="LTY1670" s="23"/>
      <c r="LTZ1670" s="24"/>
      <c r="LUA1670" s="24"/>
      <c r="LUB1670" s="24"/>
      <c r="LUC1670" s="24"/>
      <c r="LUD1670" s="24"/>
      <c r="LUE1670" s="24"/>
      <c r="LUF1670" s="25"/>
      <c r="LUG1670" s="23"/>
      <c r="LUH1670" s="24"/>
      <c r="LUI1670" s="24"/>
      <c r="LUJ1670" s="24"/>
      <c r="LUK1670" s="24"/>
      <c r="LUL1670" s="24"/>
      <c r="LUM1670" s="24"/>
      <c r="LUN1670" s="25"/>
      <c r="LUO1670" s="23"/>
      <c r="LUP1670" s="24"/>
      <c r="LUQ1670" s="24"/>
      <c r="LUR1670" s="24"/>
      <c r="LUS1670" s="24"/>
      <c r="LUT1670" s="24"/>
      <c r="LUU1670" s="24"/>
      <c r="LUV1670" s="25"/>
      <c r="LUW1670" s="23"/>
      <c r="LUX1670" s="24"/>
      <c r="LUY1670" s="24"/>
      <c r="LUZ1670" s="24"/>
      <c r="LVA1670" s="24"/>
      <c r="LVB1670" s="24"/>
      <c r="LVC1670" s="24"/>
      <c r="LVD1670" s="25"/>
      <c r="LVE1670" s="23"/>
      <c r="LVF1670" s="24"/>
      <c r="LVG1670" s="24"/>
      <c r="LVH1670" s="24"/>
      <c r="LVI1670" s="24"/>
      <c r="LVJ1670" s="24"/>
      <c r="LVK1670" s="24"/>
      <c r="LVL1670" s="25"/>
      <c r="LVM1670" s="23"/>
      <c r="LVN1670" s="24"/>
      <c r="LVO1670" s="24"/>
      <c r="LVP1670" s="24"/>
      <c r="LVQ1670" s="24"/>
      <c r="LVR1670" s="24"/>
      <c r="LVS1670" s="24"/>
      <c r="LVT1670" s="25"/>
      <c r="LVU1670" s="23"/>
      <c r="LVV1670" s="24"/>
      <c r="LVW1670" s="24"/>
      <c r="LVX1670" s="24"/>
      <c r="LVY1670" s="24"/>
      <c r="LVZ1670" s="24"/>
      <c r="LWA1670" s="24"/>
      <c r="LWB1670" s="25"/>
      <c r="LWC1670" s="23"/>
      <c r="LWD1670" s="24"/>
      <c r="LWE1670" s="24"/>
      <c r="LWF1670" s="24"/>
      <c r="LWG1670" s="24"/>
      <c r="LWH1670" s="24"/>
      <c r="LWI1670" s="24"/>
      <c r="LWJ1670" s="25"/>
      <c r="LWK1670" s="23"/>
      <c r="LWL1670" s="24"/>
      <c r="LWM1670" s="24"/>
      <c r="LWN1670" s="24"/>
      <c r="LWO1670" s="24"/>
      <c r="LWP1670" s="24"/>
      <c r="LWQ1670" s="24"/>
      <c r="LWR1670" s="25"/>
      <c r="LWS1670" s="23"/>
      <c r="LWT1670" s="24"/>
      <c r="LWU1670" s="24"/>
      <c r="LWV1670" s="24"/>
      <c r="LWW1670" s="24"/>
      <c r="LWX1670" s="24"/>
      <c r="LWY1670" s="24"/>
      <c r="LWZ1670" s="25"/>
      <c r="LXA1670" s="23"/>
      <c r="LXB1670" s="24"/>
      <c r="LXC1670" s="24"/>
      <c r="LXD1670" s="24"/>
      <c r="LXE1670" s="24"/>
      <c r="LXF1670" s="24"/>
      <c r="LXG1670" s="24"/>
      <c r="LXH1670" s="25"/>
      <c r="LXI1670" s="23"/>
      <c r="LXJ1670" s="24"/>
      <c r="LXK1670" s="24"/>
      <c r="LXL1670" s="24"/>
      <c r="LXM1670" s="24"/>
      <c r="LXN1670" s="24"/>
      <c r="LXO1670" s="24"/>
      <c r="LXP1670" s="25"/>
      <c r="LXQ1670" s="23"/>
      <c r="LXR1670" s="24"/>
      <c r="LXS1670" s="24"/>
      <c r="LXT1670" s="24"/>
      <c r="LXU1670" s="24"/>
      <c r="LXV1670" s="24"/>
      <c r="LXW1670" s="24"/>
      <c r="LXX1670" s="25"/>
      <c r="LXY1670" s="23"/>
      <c r="LXZ1670" s="24"/>
      <c r="LYA1670" s="24"/>
      <c r="LYB1670" s="24"/>
      <c r="LYC1670" s="24"/>
      <c r="LYD1670" s="24"/>
      <c r="LYE1670" s="24"/>
      <c r="LYF1670" s="25"/>
      <c r="LYG1670" s="23"/>
      <c r="LYH1670" s="24"/>
      <c r="LYI1670" s="24"/>
      <c r="LYJ1670" s="24"/>
      <c r="LYK1670" s="24"/>
      <c r="LYL1670" s="24"/>
      <c r="LYM1670" s="24"/>
      <c r="LYN1670" s="25"/>
      <c r="LYO1670" s="23"/>
      <c r="LYP1670" s="24"/>
      <c r="LYQ1670" s="24"/>
      <c r="LYR1670" s="24"/>
      <c r="LYS1670" s="24"/>
      <c r="LYT1670" s="24"/>
      <c r="LYU1670" s="24"/>
      <c r="LYV1670" s="25"/>
      <c r="LYW1670" s="23"/>
      <c r="LYX1670" s="24"/>
      <c r="LYY1670" s="24"/>
      <c r="LYZ1670" s="24"/>
      <c r="LZA1670" s="24"/>
      <c r="LZB1670" s="24"/>
      <c r="LZC1670" s="24"/>
      <c r="LZD1670" s="25"/>
      <c r="LZE1670" s="23"/>
      <c r="LZF1670" s="24"/>
      <c r="LZG1670" s="24"/>
      <c r="LZH1670" s="24"/>
      <c r="LZI1670" s="24"/>
      <c r="LZJ1670" s="24"/>
      <c r="LZK1670" s="24"/>
      <c r="LZL1670" s="25"/>
      <c r="LZM1670" s="23"/>
      <c r="LZN1670" s="24"/>
      <c r="LZO1670" s="24"/>
      <c r="LZP1670" s="24"/>
      <c r="LZQ1670" s="24"/>
      <c r="LZR1670" s="24"/>
      <c r="LZS1670" s="24"/>
      <c r="LZT1670" s="25"/>
      <c r="LZU1670" s="23"/>
      <c r="LZV1670" s="24"/>
      <c r="LZW1670" s="24"/>
      <c r="LZX1670" s="24"/>
      <c r="LZY1670" s="24"/>
      <c r="LZZ1670" s="24"/>
      <c r="MAA1670" s="24"/>
      <c r="MAB1670" s="25"/>
      <c r="MAC1670" s="23"/>
      <c r="MAD1670" s="24"/>
      <c r="MAE1670" s="24"/>
      <c r="MAF1670" s="24"/>
      <c r="MAG1670" s="24"/>
      <c r="MAH1670" s="24"/>
      <c r="MAI1670" s="24"/>
      <c r="MAJ1670" s="25"/>
      <c r="MAK1670" s="23"/>
      <c r="MAL1670" s="24"/>
      <c r="MAM1670" s="24"/>
      <c r="MAN1670" s="24"/>
      <c r="MAO1670" s="24"/>
      <c r="MAP1670" s="24"/>
      <c r="MAQ1670" s="24"/>
      <c r="MAR1670" s="25"/>
      <c r="MAS1670" s="23"/>
      <c r="MAT1670" s="24"/>
      <c r="MAU1670" s="24"/>
      <c r="MAV1670" s="24"/>
      <c r="MAW1670" s="24"/>
      <c r="MAX1670" s="24"/>
      <c r="MAY1670" s="24"/>
      <c r="MAZ1670" s="25"/>
      <c r="MBA1670" s="23"/>
      <c r="MBB1670" s="24"/>
      <c r="MBC1670" s="24"/>
      <c r="MBD1670" s="24"/>
      <c r="MBE1670" s="24"/>
      <c r="MBF1670" s="24"/>
      <c r="MBG1670" s="24"/>
      <c r="MBH1670" s="25"/>
      <c r="MBI1670" s="23"/>
      <c r="MBJ1670" s="24"/>
      <c r="MBK1670" s="24"/>
      <c r="MBL1670" s="24"/>
      <c r="MBM1670" s="24"/>
      <c r="MBN1670" s="24"/>
      <c r="MBO1670" s="24"/>
      <c r="MBP1670" s="25"/>
      <c r="MBQ1670" s="23"/>
      <c r="MBR1670" s="24"/>
      <c r="MBS1670" s="24"/>
      <c r="MBT1670" s="24"/>
      <c r="MBU1670" s="24"/>
      <c r="MBV1670" s="24"/>
      <c r="MBW1670" s="24"/>
      <c r="MBX1670" s="25"/>
      <c r="MBY1670" s="23"/>
      <c r="MBZ1670" s="24"/>
      <c r="MCA1670" s="24"/>
      <c r="MCB1670" s="24"/>
      <c r="MCC1670" s="24"/>
      <c r="MCD1670" s="24"/>
      <c r="MCE1670" s="24"/>
      <c r="MCF1670" s="25"/>
      <c r="MCG1670" s="23"/>
      <c r="MCH1670" s="24"/>
      <c r="MCI1670" s="24"/>
      <c r="MCJ1670" s="24"/>
      <c r="MCK1670" s="24"/>
      <c r="MCL1670" s="24"/>
      <c r="MCM1670" s="24"/>
      <c r="MCN1670" s="25"/>
      <c r="MCO1670" s="23"/>
      <c r="MCP1670" s="24"/>
      <c r="MCQ1670" s="24"/>
      <c r="MCR1670" s="24"/>
      <c r="MCS1670" s="24"/>
      <c r="MCT1670" s="24"/>
      <c r="MCU1670" s="24"/>
      <c r="MCV1670" s="25"/>
      <c r="MCW1670" s="23"/>
      <c r="MCX1670" s="24"/>
      <c r="MCY1670" s="24"/>
      <c r="MCZ1670" s="24"/>
      <c r="MDA1670" s="24"/>
      <c r="MDB1670" s="24"/>
      <c r="MDC1670" s="24"/>
      <c r="MDD1670" s="25"/>
      <c r="MDE1670" s="23"/>
      <c r="MDF1670" s="24"/>
      <c r="MDG1670" s="24"/>
      <c r="MDH1670" s="24"/>
      <c r="MDI1670" s="24"/>
      <c r="MDJ1670" s="24"/>
      <c r="MDK1670" s="24"/>
      <c r="MDL1670" s="25"/>
      <c r="MDM1670" s="23"/>
      <c r="MDN1670" s="24"/>
      <c r="MDO1670" s="24"/>
      <c r="MDP1670" s="24"/>
      <c r="MDQ1670" s="24"/>
      <c r="MDR1670" s="24"/>
      <c r="MDS1670" s="24"/>
      <c r="MDT1670" s="25"/>
      <c r="MDU1670" s="23"/>
      <c r="MDV1670" s="24"/>
      <c r="MDW1670" s="24"/>
      <c r="MDX1670" s="24"/>
      <c r="MDY1670" s="24"/>
      <c r="MDZ1670" s="24"/>
      <c r="MEA1670" s="24"/>
      <c r="MEB1670" s="25"/>
      <c r="MEC1670" s="23"/>
      <c r="MED1670" s="24"/>
      <c r="MEE1670" s="24"/>
      <c r="MEF1670" s="24"/>
      <c r="MEG1670" s="24"/>
      <c r="MEH1670" s="24"/>
      <c r="MEI1670" s="24"/>
      <c r="MEJ1670" s="25"/>
      <c r="MEK1670" s="23"/>
      <c r="MEL1670" s="24"/>
      <c r="MEM1670" s="24"/>
      <c r="MEN1670" s="24"/>
      <c r="MEO1670" s="24"/>
      <c r="MEP1670" s="24"/>
      <c r="MEQ1670" s="24"/>
      <c r="MER1670" s="25"/>
      <c r="MES1670" s="23"/>
      <c r="MET1670" s="24"/>
      <c r="MEU1670" s="24"/>
      <c r="MEV1670" s="24"/>
      <c r="MEW1670" s="24"/>
      <c r="MEX1670" s="24"/>
      <c r="MEY1670" s="24"/>
      <c r="MEZ1670" s="25"/>
      <c r="MFA1670" s="23"/>
      <c r="MFB1670" s="24"/>
      <c r="MFC1670" s="24"/>
      <c r="MFD1670" s="24"/>
      <c r="MFE1670" s="24"/>
      <c r="MFF1670" s="24"/>
      <c r="MFG1670" s="24"/>
      <c r="MFH1670" s="25"/>
      <c r="MFI1670" s="23"/>
      <c r="MFJ1670" s="24"/>
      <c r="MFK1670" s="24"/>
      <c r="MFL1670" s="24"/>
      <c r="MFM1670" s="24"/>
      <c r="MFN1670" s="24"/>
      <c r="MFO1670" s="24"/>
      <c r="MFP1670" s="25"/>
      <c r="MFQ1670" s="23"/>
      <c r="MFR1670" s="24"/>
      <c r="MFS1670" s="24"/>
      <c r="MFT1670" s="24"/>
      <c r="MFU1670" s="24"/>
      <c r="MFV1670" s="24"/>
      <c r="MFW1670" s="24"/>
      <c r="MFX1670" s="25"/>
      <c r="MFY1670" s="23"/>
      <c r="MFZ1670" s="24"/>
      <c r="MGA1670" s="24"/>
      <c r="MGB1670" s="24"/>
      <c r="MGC1670" s="24"/>
      <c r="MGD1670" s="24"/>
      <c r="MGE1670" s="24"/>
      <c r="MGF1670" s="25"/>
      <c r="MGG1670" s="23"/>
      <c r="MGH1670" s="24"/>
      <c r="MGI1670" s="24"/>
      <c r="MGJ1670" s="24"/>
      <c r="MGK1670" s="24"/>
      <c r="MGL1670" s="24"/>
      <c r="MGM1670" s="24"/>
      <c r="MGN1670" s="25"/>
      <c r="MGO1670" s="23"/>
      <c r="MGP1670" s="24"/>
      <c r="MGQ1670" s="24"/>
      <c r="MGR1670" s="24"/>
      <c r="MGS1670" s="24"/>
      <c r="MGT1670" s="24"/>
      <c r="MGU1670" s="24"/>
      <c r="MGV1670" s="25"/>
      <c r="MGW1670" s="23"/>
      <c r="MGX1670" s="24"/>
      <c r="MGY1670" s="24"/>
      <c r="MGZ1670" s="24"/>
      <c r="MHA1670" s="24"/>
      <c r="MHB1670" s="24"/>
      <c r="MHC1670" s="24"/>
      <c r="MHD1670" s="25"/>
      <c r="MHE1670" s="23"/>
      <c r="MHF1670" s="24"/>
      <c r="MHG1670" s="24"/>
      <c r="MHH1670" s="24"/>
      <c r="MHI1670" s="24"/>
      <c r="MHJ1670" s="24"/>
      <c r="MHK1670" s="24"/>
      <c r="MHL1670" s="25"/>
      <c r="MHM1670" s="23"/>
      <c r="MHN1670" s="24"/>
      <c r="MHO1670" s="24"/>
      <c r="MHP1670" s="24"/>
      <c r="MHQ1670" s="24"/>
      <c r="MHR1670" s="24"/>
      <c r="MHS1670" s="24"/>
      <c r="MHT1670" s="25"/>
      <c r="MHU1670" s="23"/>
      <c r="MHV1670" s="24"/>
      <c r="MHW1670" s="24"/>
      <c r="MHX1670" s="24"/>
      <c r="MHY1670" s="24"/>
      <c r="MHZ1670" s="24"/>
      <c r="MIA1670" s="24"/>
      <c r="MIB1670" s="25"/>
      <c r="MIC1670" s="23"/>
      <c r="MID1670" s="24"/>
      <c r="MIE1670" s="24"/>
      <c r="MIF1670" s="24"/>
      <c r="MIG1670" s="24"/>
      <c r="MIH1670" s="24"/>
      <c r="MII1670" s="24"/>
      <c r="MIJ1670" s="25"/>
      <c r="MIK1670" s="23"/>
      <c r="MIL1670" s="24"/>
      <c r="MIM1670" s="24"/>
      <c r="MIN1670" s="24"/>
      <c r="MIO1670" s="24"/>
      <c r="MIP1670" s="24"/>
      <c r="MIQ1670" s="24"/>
      <c r="MIR1670" s="25"/>
      <c r="MIS1670" s="23"/>
      <c r="MIT1670" s="24"/>
      <c r="MIU1670" s="24"/>
      <c r="MIV1670" s="24"/>
      <c r="MIW1670" s="24"/>
      <c r="MIX1670" s="24"/>
      <c r="MIY1670" s="24"/>
      <c r="MIZ1670" s="25"/>
      <c r="MJA1670" s="23"/>
      <c r="MJB1670" s="24"/>
      <c r="MJC1670" s="24"/>
      <c r="MJD1670" s="24"/>
      <c r="MJE1670" s="24"/>
      <c r="MJF1670" s="24"/>
      <c r="MJG1670" s="24"/>
      <c r="MJH1670" s="25"/>
      <c r="MJI1670" s="23"/>
      <c r="MJJ1670" s="24"/>
      <c r="MJK1670" s="24"/>
      <c r="MJL1670" s="24"/>
      <c r="MJM1670" s="24"/>
      <c r="MJN1670" s="24"/>
      <c r="MJO1670" s="24"/>
      <c r="MJP1670" s="25"/>
      <c r="MJQ1670" s="23"/>
      <c r="MJR1670" s="24"/>
      <c r="MJS1670" s="24"/>
      <c r="MJT1670" s="24"/>
      <c r="MJU1670" s="24"/>
      <c r="MJV1670" s="24"/>
      <c r="MJW1670" s="24"/>
      <c r="MJX1670" s="25"/>
      <c r="MJY1670" s="23"/>
      <c r="MJZ1670" s="24"/>
      <c r="MKA1670" s="24"/>
      <c r="MKB1670" s="24"/>
      <c r="MKC1670" s="24"/>
      <c r="MKD1670" s="24"/>
      <c r="MKE1670" s="24"/>
      <c r="MKF1670" s="25"/>
      <c r="MKG1670" s="23"/>
      <c r="MKH1670" s="24"/>
      <c r="MKI1670" s="24"/>
      <c r="MKJ1670" s="24"/>
      <c r="MKK1670" s="24"/>
      <c r="MKL1670" s="24"/>
      <c r="MKM1670" s="24"/>
      <c r="MKN1670" s="25"/>
      <c r="MKO1670" s="23"/>
      <c r="MKP1670" s="24"/>
      <c r="MKQ1670" s="24"/>
      <c r="MKR1670" s="24"/>
      <c r="MKS1670" s="24"/>
      <c r="MKT1670" s="24"/>
      <c r="MKU1670" s="24"/>
      <c r="MKV1670" s="25"/>
      <c r="MKW1670" s="23"/>
      <c r="MKX1670" s="24"/>
      <c r="MKY1670" s="24"/>
      <c r="MKZ1670" s="24"/>
      <c r="MLA1670" s="24"/>
      <c r="MLB1670" s="24"/>
      <c r="MLC1670" s="24"/>
      <c r="MLD1670" s="25"/>
      <c r="MLE1670" s="23"/>
      <c r="MLF1670" s="24"/>
      <c r="MLG1670" s="24"/>
      <c r="MLH1670" s="24"/>
      <c r="MLI1670" s="24"/>
      <c r="MLJ1670" s="24"/>
      <c r="MLK1670" s="24"/>
      <c r="MLL1670" s="25"/>
      <c r="MLM1670" s="23"/>
      <c r="MLN1670" s="24"/>
      <c r="MLO1670" s="24"/>
      <c r="MLP1670" s="24"/>
      <c r="MLQ1670" s="24"/>
      <c r="MLR1670" s="24"/>
      <c r="MLS1670" s="24"/>
      <c r="MLT1670" s="25"/>
      <c r="MLU1670" s="23"/>
      <c r="MLV1670" s="24"/>
      <c r="MLW1670" s="24"/>
      <c r="MLX1670" s="24"/>
      <c r="MLY1670" s="24"/>
      <c r="MLZ1670" s="24"/>
      <c r="MMA1670" s="24"/>
      <c r="MMB1670" s="25"/>
      <c r="MMC1670" s="23"/>
      <c r="MMD1670" s="24"/>
      <c r="MME1670" s="24"/>
      <c r="MMF1670" s="24"/>
      <c r="MMG1670" s="24"/>
      <c r="MMH1670" s="24"/>
      <c r="MMI1670" s="24"/>
      <c r="MMJ1670" s="25"/>
      <c r="MMK1670" s="23"/>
      <c r="MML1670" s="24"/>
      <c r="MMM1670" s="24"/>
      <c r="MMN1670" s="24"/>
      <c r="MMO1670" s="24"/>
      <c r="MMP1670" s="24"/>
      <c r="MMQ1670" s="24"/>
      <c r="MMR1670" s="25"/>
      <c r="MMS1670" s="23"/>
      <c r="MMT1670" s="24"/>
      <c r="MMU1670" s="24"/>
      <c r="MMV1670" s="24"/>
      <c r="MMW1670" s="24"/>
      <c r="MMX1670" s="24"/>
      <c r="MMY1670" s="24"/>
      <c r="MMZ1670" s="25"/>
      <c r="MNA1670" s="23"/>
      <c r="MNB1670" s="24"/>
      <c r="MNC1670" s="24"/>
      <c r="MND1670" s="24"/>
      <c r="MNE1670" s="24"/>
      <c r="MNF1670" s="24"/>
      <c r="MNG1670" s="24"/>
      <c r="MNH1670" s="25"/>
      <c r="MNI1670" s="23"/>
      <c r="MNJ1670" s="24"/>
      <c r="MNK1670" s="24"/>
      <c r="MNL1670" s="24"/>
      <c r="MNM1670" s="24"/>
      <c r="MNN1670" s="24"/>
      <c r="MNO1670" s="24"/>
      <c r="MNP1670" s="25"/>
      <c r="MNQ1670" s="23"/>
      <c r="MNR1670" s="24"/>
      <c r="MNS1670" s="24"/>
      <c r="MNT1670" s="24"/>
      <c r="MNU1670" s="24"/>
      <c r="MNV1670" s="24"/>
      <c r="MNW1670" s="24"/>
      <c r="MNX1670" s="25"/>
      <c r="MNY1670" s="23"/>
      <c r="MNZ1670" s="24"/>
      <c r="MOA1670" s="24"/>
      <c r="MOB1670" s="24"/>
      <c r="MOC1670" s="24"/>
      <c r="MOD1670" s="24"/>
      <c r="MOE1670" s="24"/>
      <c r="MOF1670" s="25"/>
      <c r="MOG1670" s="23"/>
      <c r="MOH1670" s="24"/>
      <c r="MOI1670" s="24"/>
      <c r="MOJ1670" s="24"/>
      <c r="MOK1670" s="24"/>
      <c r="MOL1670" s="24"/>
      <c r="MOM1670" s="24"/>
      <c r="MON1670" s="25"/>
      <c r="MOO1670" s="23"/>
      <c r="MOP1670" s="24"/>
      <c r="MOQ1670" s="24"/>
      <c r="MOR1670" s="24"/>
      <c r="MOS1670" s="24"/>
      <c r="MOT1670" s="24"/>
      <c r="MOU1670" s="24"/>
      <c r="MOV1670" s="25"/>
      <c r="MOW1670" s="23"/>
      <c r="MOX1670" s="24"/>
      <c r="MOY1670" s="24"/>
      <c r="MOZ1670" s="24"/>
      <c r="MPA1670" s="24"/>
      <c r="MPB1670" s="24"/>
      <c r="MPC1670" s="24"/>
      <c r="MPD1670" s="25"/>
      <c r="MPE1670" s="23"/>
      <c r="MPF1670" s="24"/>
      <c r="MPG1670" s="24"/>
      <c r="MPH1670" s="24"/>
      <c r="MPI1670" s="24"/>
      <c r="MPJ1670" s="24"/>
      <c r="MPK1670" s="24"/>
      <c r="MPL1670" s="25"/>
      <c r="MPM1670" s="23"/>
      <c r="MPN1670" s="24"/>
      <c r="MPO1670" s="24"/>
      <c r="MPP1670" s="24"/>
      <c r="MPQ1670" s="24"/>
      <c r="MPR1670" s="24"/>
      <c r="MPS1670" s="24"/>
      <c r="MPT1670" s="25"/>
      <c r="MPU1670" s="23"/>
      <c r="MPV1670" s="24"/>
      <c r="MPW1670" s="24"/>
      <c r="MPX1670" s="24"/>
      <c r="MPY1670" s="24"/>
      <c r="MPZ1670" s="24"/>
      <c r="MQA1670" s="24"/>
      <c r="MQB1670" s="25"/>
      <c r="MQC1670" s="23"/>
      <c r="MQD1670" s="24"/>
      <c r="MQE1670" s="24"/>
      <c r="MQF1670" s="24"/>
      <c r="MQG1670" s="24"/>
      <c r="MQH1670" s="24"/>
      <c r="MQI1670" s="24"/>
      <c r="MQJ1670" s="25"/>
      <c r="MQK1670" s="23"/>
      <c r="MQL1670" s="24"/>
      <c r="MQM1670" s="24"/>
      <c r="MQN1670" s="24"/>
      <c r="MQO1670" s="24"/>
      <c r="MQP1670" s="24"/>
      <c r="MQQ1670" s="24"/>
      <c r="MQR1670" s="25"/>
      <c r="MQS1670" s="23"/>
      <c r="MQT1670" s="24"/>
      <c r="MQU1670" s="24"/>
      <c r="MQV1670" s="24"/>
      <c r="MQW1670" s="24"/>
      <c r="MQX1670" s="24"/>
      <c r="MQY1670" s="24"/>
      <c r="MQZ1670" s="25"/>
      <c r="MRA1670" s="23"/>
      <c r="MRB1670" s="24"/>
      <c r="MRC1670" s="24"/>
      <c r="MRD1670" s="24"/>
      <c r="MRE1670" s="24"/>
      <c r="MRF1670" s="24"/>
      <c r="MRG1670" s="24"/>
      <c r="MRH1670" s="25"/>
      <c r="MRI1670" s="23"/>
      <c r="MRJ1670" s="24"/>
      <c r="MRK1670" s="24"/>
      <c r="MRL1670" s="24"/>
      <c r="MRM1670" s="24"/>
      <c r="MRN1670" s="24"/>
      <c r="MRO1670" s="24"/>
      <c r="MRP1670" s="25"/>
      <c r="MRQ1670" s="23"/>
      <c r="MRR1670" s="24"/>
      <c r="MRS1670" s="24"/>
      <c r="MRT1670" s="24"/>
      <c r="MRU1670" s="24"/>
      <c r="MRV1670" s="24"/>
      <c r="MRW1670" s="24"/>
      <c r="MRX1670" s="25"/>
      <c r="MRY1670" s="23"/>
      <c r="MRZ1670" s="24"/>
      <c r="MSA1670" s="24"/>
      <c r="MSB1670" s="24"/>
      <c r="MSC1670" s="24"/>
      <c r="MSD1670" s="24"/>
      <c r="MSE1670" s="24"/>
      <c r="MSF1670" s="25"/>
      <c r="MSG1670" s="23"/>
      <c r="MSH1670" s="24"/>
      <c r="MSI1670" s="24"/>
      <c r="MSJ1670" s="24"/>
      <c r="MSK1670" s="24"/>
      <c r="MSL1670" s="24"/>
      <c r="MSM1670" s="24"/>
      <c r="MSN1670" s="25"/>
      <c r="MSO1670" s="23"/>
      <c r="MSP1670" s="24"/>
      <c r="MSQ1670" s="24"/>
      <c r="MSR1670" s="24"/>
      <c r="MSS1670" s="24"/>
      <c r="MST1670" s="24"/>
      <c r="MSU1670" s="24"/>
      <c r="MSV1670" s="25"/>
      <c r="MSW1670" s="23"/>
      <c r="MSX1670" s="24"/>
      <c r="MSY1670" s="24"/>
      <c r="MSZ1670" s="24"/>
      <c r="MTA1670" s="24"/>
      <c r="MTB1670" s="24"/>
      <c r="MTC1670" s="24"/>
      <c r="MTD1670" s="25"/>
      <c r="MTE1670" s="23"/>
      <c r="MTF1670" s="24"/>
      <c r="MTG1670" s="24"/>
      <c r="MTH1670" s="24"/>
      <c r="MTI1670" s="24"/>
      <c r="MTJ1670" s="24"/>
      <c r="MTK1670" s="24"/>
      <c r="MTL1670" s="25"/>
      <c r="MTM1670" s="23"/>
      <c r="MTN1670" s="24"/>
      <c r="MTO1670" s="24"/>
      <c r="MTP1670" s="24"/>
      <c r="MTQ1670" s="24"/>
      <c r="MTR1670" s="24"/>
      <c r="MTS1670" s="24"/>
      <c r="MTT1670" s="25"/>
      <c r="MTU1670" s="23"/>
      <c r="MTV1670" s="24"/>
      <c r="MTW1670" s="24"/>
      <c r="MTX1670" s="24"/>
      <c r="MTY1670" s="24"/>
      <c r="MTZ1670" s="24"/>
      <c r="MUA1670" s="24"/>
      <c r="MUB1670" s="25"/>
      <c r="MUC1670" s="23"/>
      <c r="MUD1670" s="24"/>
      <c r="MUE1670" s="24"/>
      <c r="MUF1670" s="24"/>
      <c r="MUG1670" s="24"/>
      <c r="MUH1670" s="24"/>
      <c r="MUI1670" s="24"/>
      <c r="MUJ1670" s="25"/>
      <c r="MUK1670" s="23"/>
      <c r="MUL1670" s="24"/>
      <c r="MUM1670" s="24"/>
      <c r="MUN1670" s="24"/>
      <c r="MUO1670" s="24"/>
      <c r="MUP1670" s="24"/>
      <c r="MUQ1670" s="24"/>
      <c r="MUR1670" s="25"/>
      <c r="MUS1670" s="23"/>
      <c r="MUT1670" s="24"/>
      <c r="MUU1670" s="24"/>
      <c r="MUV1670" s="24"/>
      <c r="MUW1670" s="24"/>
      <c r="MUX1670" s="24"/>
      <c r="MUY1670" s="24"/>
      <c r="MUZ1670" s="25"/>
      <c r="MVA1670" s="23"/>
      <c r="MVB1670" s="24"/>
      <c r="MVC1670" s="24"/>
      <c r="MVD1670" s="24"/>
      <c r="MVE1670" s="24"/>
      <c r="MVF1670" s="24"/>
      <c r="MVG1670" s="24"/>
      <c r="MVH1670" s="25"/>
      <c r="MVI1670" s="23"/>
      <c r="MVJ1670" s="24"/>
      <c r="MVK1670" s="24"/>
      <c r="MVL1670" s="24"/>
      <c r="MVM1670" s="24"/>
      <c r="MVN1670" s="24"/>
      <c r="MVO1670" s="24"/>
      <c r="MVP1670" s="25"/>
      <c r="MVQ1670" s="23"/>
      <c r="MVR1670" s="24"/>
      <c r="MVS1670" s="24"/>
      <c r="MVT1670" s="24"/>
      <c r="MVU1670" s="24"/>
      <c r="MVV1670" s="24"/>
      <c r="MVW1670" s="24"/>
      <c r="MVX1670" s="25"/>
      <c r="MVY1670" s="23"/>
      <c r="MVZ1670" s="24"/>
      <c r="MWA1670" s="24"/>
      <c r="MWB1670" s="24"/>
      <c r="MWC1670" s="24"/>
      <c r="MWD1670" s="24"/>
      <c r="MWE1670" s="24"/>
      <c r="MWF1670" s="25"/>
      <c r="MWG1670" s="23"/>
      <c r="MWH1670" s="24"/>
      <c r="MWI1670" s="24"/>
      <c r="MWJ1670" s="24"/>
      <c r="MWK1670" s="24"/>
      <c r="MWL1670" s="24"/>
      <c r="MWM1670" s="24"/>
      <c r="MWN1670" s="25"/>
      <c r="MWO1670" s="23"/>
      <c r="MWP1670" s="24"/>
      <c r="MWQ1670" s="24"/>
      <c r="MWR1670" s="24"/>
      <c r="MWS1670" s="24"/>
      <c r="MWT1670" s="24"/>
      <c r="MWU1670" s="24"/>
      <c r="MWV1670" s="25"/>
      <c r="MWW1670" s="23"/>
      <c r="MWX1670" s="24"/>
      <c r="MWY1670" s="24"/>
      <c r="MWZ1670" s="24"/>
      <c r="MXA1670" s="24"/>
      <c r="MXB1670" s="24"/>
      <c r="MXC1670" s="24"/>
      <c r="MXD1670" s="25"/>
      <c r="MXE1670" s="23"/>
      <c r="MXF1670" s="24"/>
      <c r="MXG1670" s="24"/>
      <c r="MXH1670" s="24"/>
      <c r="MXI1670" s="24"/>
      <c r="MXJ1670" s="24"/>
      <c r="MXK1670" s="24"/>
      <c r="MXL1670" s="25"/>
      <c r="MXM1670" s="23"/>
      <c r="MXN1670" s="24"/>
      <c r="MXO1670" s="24"/>
      <c r="MXP1670" s="24"/>
      <c r="MXQ1670" s="24"/>
      <c r="MXR1670" s="24"/>
      <c r="MXS1670" s="24"/>
      <c r="MXT1670" s="25"/>
      <c r="MXU1670" s="23"/>
      <c r="MXV1670" s="24"/>
      <c r="MXW1670" s="24"/>
      <c r="MXX1670" s="24"/>
      <c r="MXY1670" s="24"/>
      <c r="MXZ1670" s="24"/>
      <c r="MYA1670" s="24"/>
      <c r="MYB1670" s="25"/>
      <c r="MYC1670" s="23"/>
      <c r="MYD1670" s="24"/>
      <c r="MYE1670" s="24"/>
      <c r="MYF1670" s="24"/>
      <c r="MYG1670" s="24"/>
      <c r="MYH1670" s="24"/>
      <c r="MYI1670" s="24"/>
      <c r="MYJ1670" s="25"/>
      <c r="MYK1670" s="23"/>
      <c r="MYL1670" s="24"/>
      <c r="MYM1670" s="24"/>
      <c r="MYN1670" s="24"/>
      <c r="MYO1670" s="24"/>
      <c r="MYP1670" s="24"/>
      <c r="MYQ1670" s="24"/>
      <c r="MYR1670" s="25"/>
      <c r="MYS1670" s="23"/>
      <c r="MYT1670" s="24"/>
      <c r="MYU1670" s="24"/>
      <c r="MYV1670" s="24"/>
      <c r="MYW1670" s="24"/>
      <c r="MYX1670" s="24"/>
      <c r="MYY1670" s="24"/>
      <c r="MYZ1670" s="25"/>
      <c r="MZA1670" s="23"/>
      <c r="MZB1670" s="24"/>
      <c r="MZC1670" s="24"/>
      <c r="MZD1670" s="24"/>
      <c r="MZE1670" s="24"/>
      <c r="MZF1670" s="24"/>
      <c r="MZG1670" s="24"/>
      <c r="MZH1670" s="25"/>
      <c r="MZI1670" s="23"/>
      <c r="MZJ1670" s="24"/>
      <c r="MZK1670" s="24"/>
      <c r="MZL1670" s="24"/>
      <c r="MZM1670" s="24"/>
      <c r="MZN1670" s="24"/>
      <c r="MZO1670" s="24"/>
      <c r="MZP1670" s="25"/>
      <c r="MZQ1670" s="23"/>
      <c r="MZR1670" s="24"/>
      <c r="MZS1670" s="24"/>
      <c r="MZT1670" s="24"/>
      <c r="MZU1670" s="24"/>
      <c r="MZV1670" s="24"/>
      <c r="MZW1670" s="24"/>
      <c r="MZX1670" s="25"/>
      <c r="MZY1670" s="23"/>
      <c r="MZZ1670" s="24"/>
      <c r="NAA1670" s="24"/>
      <c r="NAB1670" s="24"/>
      <c r="NAC1670" s="24"/>
      <c r="NAD1670" s="24"/>
      <c r="NAE1670" s="24"/>
      <c r="NAF1670" s="25"/>
      <c r="NAG1670" s="23"/>
      <c r="NAH1670" s="24"/>
      <c r="NAI1670" s="24"/>
      <c r="NAJ1670" s="24"/>
      <c r="NAK1670" s="24"/>
      <c r="NAL1670" s="24"/>
      <c r="NAM1670" s="24"/>
      <c r="NAN1670" s="25"/>
      <c r="NAO1670" s="23"/>
      <c r="NAP1670" s="24"/>
      <c r="NAQ1670" s="24"/>
      <c r="NAR1670" s="24"/>
      <c r="NAS1670" s="24"/>
      <c r="NAT1670" s="24"/>
      <c r="NAU1670" s="24"/>
      <c r="NAV1670" s="25"/>
      <c r="NAW1670" s="23"/>
      <c r="NAX1670" s="24"/>
      <c r="NAY1670" s="24"/>
      <c r="NAZ1670" s="24"/>
      <c r="NBA1670" s="24"/>
      <c r="NBB1670" s="24"/>
      <c r="NBC1670" s="24"/>
      <c r="NBD1670" s="25"/>
      <c r="NBE1670" s="23"/>
      <c r="NBF1670" s="24"/>
      <c r="NBG1670" s="24"/>
      <c r="NBH1670" s="24"/>
      <c r="NBI1670" s="24"/>
      <c r="NBJ1670" s="24"/>
      <c r="NBK1670" s="24"/>
      <c r="NBL1670" s="25"/>
      <c r="NBM1670" s="23"/>
      <c r="NBN1670" s="24"/>
      <c r="NBO1670" s="24"/>
      <c r="NBP1670" s="24"/>
      <c r="NBQ1670" s="24"/>
      <c r="NBR1670" s="24"/>
      <c r="NBS1670" s="24"/>
      <c r="NBT1670" s="25"/>
      <c r="NBU1670" s="23"/>
      <c r="NBV1670" s="24"/>
      <c r="NBW1670" s="24"/>
      <c r="NBX1670" s="24"/>
      <c r="NBY1670" s="24"/>
      <c r="NBZ1670" s="24"/>
      <c r="NCA1670" s="24"/>
      <c r="NCB1670" s="25"/>
      <c r="NCC1670" s="23"/>
      <c r="NCD1670" s="24"/>
      <c r="NCE1670" s="24"/>
      <c r="NCF1670" s="24"/>
      <c r="NCG1670" s="24"/>
      <c r="NCH1670" s="24"/>
      <c r="NCI1670" s="24"/>
      <c r="NCJ1670" s="25"/>
      <c r="NCK1670" s="23"/>
      <c r="NCL1670" s="24"/>
      <c r="NCM1670" s="24"/>
      <c r="NCN1670" s="24"/>
      <c r="NCO1670" s="24"/>
      <c r="NCP1670" s="24"/>
      <c r="NCQ1670" s="24"/>
      <c r="NCR1670" s="25"/>
      <c r="NCS1670" s="23"/>
      <c r="NCT1670" s="24"/>
      <c r="NCU1670" s="24"/>
      <c r="NCV1670" s="24"/>
      <c r="NCW1670" s="24"/>
      <c r="NCX1670" s="24"/>
      <c r="NCY1670" s="24"/>
      <c r="NCZ1670" s="25"/>
      <c r="NDA1670" s="23"/>
      <c r="NDB1670" s="24"/>
      <c r="NDC1670" s="24"/>
      <c r="NDD1670" s="24"/>
      <c r="NDE1670" s="24"/>
      <c r="NDF1670" s="24"/>
      <c r="NDG1670" s="24"/>
      <c r="NDH1670" s="25"/>
      <c r="NDI1670" s="23"/>
      <c r="NDJ1670" s="24"/>
      <c r="NDK1670" s="24"/>
      <c r="NDL1670" s="24"/>
      <c r="NDM1670" s="24"/>
      <c r="NDN1670" s="24"/>
      <c r="NDO1670" s="24"/>
      <c r="NDP1670" s="25"/>
      <c r="NDQ1670" s="23"/>
      <c r="NDR1670" s="24"/>
      <c r="NDS1670" s="24"/>
      <c r="NDT1670" s="24"/>
      <c r="NDU1670" s="24"/>
      <c r="NDV1670" s="24"/>
      <c r="NDW1670" s="24"/>
      <c r="NDX1670" s="25"/>
      <c r="NDY1670" s="23"/>
      <c r="NDZ1670" s="24"/>
      <c r="NEA1670" s="24"/>
      <c r="NEB1670" s="24"/>
      <c r="NEC1670" s="24"/>
      <c r="NED1670" s="24"/>
      <c r="NEE1670" s="24"/>
      <c r="NEF1670" s="25"/>
      <c r="NEG1670" s="23"/>
      <c r="NEH1670" s="24"/>
      <c r="NEI1670" s="24"/>
      <c r="NEJ1670" s="24"/>
      <c r="NEK1670" s="24"/>
      <c r="NEL1670" s="24"/>
      <c r="NEM1670" s="24"/>
      <c r="NEN1670" s="25"/>
      <c r="NEO1670" s="23"/>
      <c r="NEP1670" s="24"/>
      <c r="NEQ1670" s="24"/>
      <c r="NER1670" s="24"/>
      <c r="NES1670" s="24"/>
      <c r="NET1670" s="24"/>
      <c r="NEU1670" s="24"/>
      <c r="NEV1670" s="25"/>
      <c r="NEW1670" s="23"/>
      <c r="NEX1670" s="24"/>
      <c r="NEY1670" s="24"/>
      <c r="NEZ1670" s="24"/>
      <c r="NFA1670" s="24"/>
      <c r="NFB1670" s="24"/>
      <c r="NFC1670" s="24"/>
      <c r="NFD1670" s="25"/>
      <c r="NFE1670" s="23"/>
      <c r="NFF1670" s="24"/>
      <c r="NFG1670" s="24"/>
      <c r="NFH1670" s="24"/>
      <c r="NFI1670" s="24"/>
      <c r="NFJ1670" s="24"/>
      <c r="NFK1670" s="24"/>
      <c r="NFL1670" s="25"/>
      <c r="NFM1670" s="23"/>
      <c r="NFN1670" s="24"/>
      <c r="NFO1670" s="24"/>
      <c r="NFP1670" s="24"/>
      <c r="NFQ1670" s="24"/>
      <c r="NFR1670" s="24"/>
      <c r="NFS1670" s="24"/>
      <c r="NFT1670" s="25"/>
      <c r="NFU1670" s="23"/>
      <c r="NFV1670" s="24"/>
      <c r="NFW1670" s="24"/>
      <c r="NFX1670" s="24"/>
      <c r="NFY1670" s="24"/>
      <c r="NFZ1670" s="24"/>
      <c r="NGA1670" s="24"/>
      <c r="NGB1670" s="25"/>
      <c r="NGC1670" s="23"/>
      <c r="NGD1670" s="24"/>
      <c r="NGE1670" s="24"/>
      <c r="NGF1670" s="24"/>
      <c r="NGG1670" s="24"/>
      <c r="NGH1670" s="24"/>
      <c r="NGI1670" s="24"/>
      <c r="NGJ1670" s="25"/>
      <c r="NGK1670" s="23"/>
      <c r="NGL1670" s="24"/>
      <c r="NGM1670" s="24"/>
      <c r="NGN1670" s="24"/>
      <c r="NGO1670" s="24"/>
      <c r="NGP1670" s="24"/>
      <c r="NGQ1670" s="24"/>
      <c r="NGR1670" s="25"/>
      <c r="NGS1670" s="23"/>
      <c r="NGT1670" s="24"/>
      <c r="NGU1670" s="24"/>
      <c r="NGV1670" s="24"/>
      <c r="NGW1670" s="24"/>
      <c r="NGX1670" s="24"/>
      <c r="NGY1670" s="24"/>
      <c r="NGZ1670" s="25"/>
      <c r="NHA1670" s="23"/>
      <c r="NHB1670" s="24"/>
      <c r="NHC1670" s="24"/>
      <c r="NHD1670" s="24"/>
      <c r="NHE1670" s="24"/>
      <c r="NHF1670" s="24"/>
      <c r="NHG1670" s="24"/>
      <c r="NHH1670" s="25"/>
      <c r="NHI1670" s="23"/>
      <c r="NHJ1670" s="24"/>
      <c r="NHK1670" s="24"/>
      <c r="NHL1670" s="24"/>
      <c r="NHM1670" s="24"/>
      <c r="NHN1670" s="24"/>
      <c r="NHO1670" s="24"/>
      <c r="NHP1670" s="25"/>
      <c r="NHQ1670" s="23"/>
      <c r="NHR1670" s="24"/>
      <c r="NHS1670" s="24"/>
      <c r="NHT1670" s="24"/>
      <c r="NHU1670" s="24"/>
      <c r="NHV1670" s="24"/>
      <c r="NHW1670" s="24"/>
      <c r="NHX1670" s="25"/>
      <c r="NHY1670" s="23"/>
      <c r="NHZ1670" s="24"/>
      <c r="NIA1670" s="24"/>
      <c r="NIB1670" s="24"/>
      <c r="NIC1670" s="24"/>
      <c r="NID1670" s="24"/>
      <c r="NIE1670" s="24"/>
      <c r="NIF1670" s="25"/>
      <c r="NIG1670" s="23"/>
      <c r="NIH1670" s="24"/>
      <c r="NII1670" s="24"/>
      <c r="NIJ1670" s="24"/>
      <c r="NIK1670" s="24"/>
      <c r="NIL1670" s="24"/>
      <c r="NIM1670" s="24"/>
      <c r="NIN1670" s="25"/>
      <c r="NIO1670" s="23"/>
      <c r="NIP1670" s="24"/>
      <c r="NIQ1670" s="24"/>
      <c r="NIR1670" s="24"/>
      <c r="NIS1670" s="24"/>
      <c r="NIT1670" s="24"/>
      <c r="NIU1670" s="24"/>
      <c r="NIV1670" s="25"/>
      <c r="NIW1670" s="23"/>
      <c r="NIX1670" s="24"/>
      <c r="NIY1670" s="24"/>
      <c r="NIZ1670" s="24"/>
      <c r="NJA1670" s="24"/>
      <c r="NJB1670" s="24"/>
      <c r="NJC1670" s="24"/>
      <c r="NJD1670" s="25"/>
      <c r="NJE1670" s="23"/>
      <c r="NJF1670" s="24"/>
      <c r="NJG1670" s="24"/>
      <c r="NJH1670" s="24"/>
      <c r="NJI1670" s="24"/>
      <c r="NJJ1670" s="24"/>
      <c r="NJK1670" s="24"/>
      <c r="NJL1670" s="25"/>
      <c r="NJM1670" s="23"/>
      <c r="NJN1670" s="24"/>
      <c r="NJO1670" s="24"/>
      <c r="NJP1670" s="24"/>
      <c r="NJQ1670" s="24"/>
      <c r="NJR1670" s="24"/>
      <c r="NJS1670" s="24"/>
      <c r="NJT1670" s="25"/>
      <c r="NJU1670" s="23"/>
      <c r="NJV1670" s="24"/>
      <c r="NJW1670" s="24"/>
      <c r="NJX1670" s="24"/>
      <c r="NJY1670" s="24"/>
      <c r="NJZ1670" s="24"/>
      <c r="NKA1670" s="24"/>
      <c r="NKB1670" s="25"/>
      <c r="NKC1670" s="23"/>
      <c r="NKD1670" s="24"/>
      <c r="NKE1670" s="24"/>
      <c r="NKF1670" s="24"/>
      <c r="NKG1670" s="24"/>
      <c r="NKH1670" s="24"/>
      <c r="NKI1670" s="24"/>
      <c r="NKJ1670" s="25"/>
      <c r="NKK1670" s="23"/>
      <c r="NKL1670" s="24"/>
      <c r="NKM1670" s="24"/>
      <c r="NKN1670" s="24"/>
      <c r="NKO1670" s="24"/>
      <c r="NKP1670" s="24"/>
      <c r="NKQ1670" s="24"/>
      <c r="NKR1670" s="25"/>
      <c r="NKS1670" s="23"/>
      <c r="NKT1670" s="24"/>
      <c r="NKU1670" s="24"/>
      <c r="NKV1670" s="24"/>
      <c r="NKW1670" s="24"/>
      <c r="NKX1670" s="24"/>
      <c r="NKY1670" s="24"/>
      <c r="NKZ1670" s="25"/>
      <c r="NLA1670" s="23"/>
      <c r="NLB1670" s="24"/>
      <c r="NLC1670" s="24"/>
      <c r="NLD1670" s="24"/>
      <c r="NLE1670" s="24"/>
      <c r="NLF1670" s="24"/>
      <c r="NLG1670" s="24"/>
      <c r="NLH1670" s="25"/>
      <c r="NLI1670" s="23"/>
      <c r="NLJ1670" s="24"/>
      <c r="NLK1670" s="24"/>
      <c r="NLL1670" s="24"/>
      <c r="NLM1670" s="24"/>
      <c r="NLN1670" s="24"/>
      <c r="NLO1670" s="24"/>
      <c r="NLP1670" s="25"/>
      <c r="NLQ1670" s="23"/>
      <c r="NLR1670" s="24"/>
      <c r="NLS1670" s="24"/>
      <c r="NLT1670" s="24"/>
      <c r="NLU1670" s="24"/>
      <c r="NLV1670" s="24"/>
      <c r="NLW1670" s="24"/>
      <c r="NLX1670" s="25"/>
      <c r="NLY1670" s="23"/>
      <c r="NLZ1670" s="24"/>
      <c r="NMA1670" s="24"/>
      <c r="NMB1670" s="24"/>
      <c r="NMC1670" s="24"/>
      <c r="NMD1670" s="24"/>
      <c r="NME1670" s="24"/>
      <c r="NMF1670" s="25"/>
      <c r="NMG1670" s="23"/>
      <c r="NMH1670" s="24"/>
      <c r="NMI1670" s="24"/>
      <c r="NMJ1670" s="24"/>
      <c r="NMK1670" s="24"/>
      <c r="NML1670" s="24"/>
      <c r="NMM1670" s="24"/>
      <c r="NMN1670" s="25"/>
      <c r="NMO1670" s="23"/>
      <c r="NMP1670" s="24"/>
      <c r="NMQ1670" s="24"/>
      <c r="NMR1670" s="24"/>
      <c r="NMS1670" s="24"/>
      <c r="NMT1670" s="24"/>
      <c r="NMU1670" s="24"/>
      <c r="NMV1670" s="25"/>
      <c r="NMW1670" s="23"/>
      <c r="NMX1670" s="24"/>
      <c r="NMY1670" s="24"/>
      <c r="NMZ1670" s="24"/>
      <c r="NNA1670" s="24"/>
      <c r="NNB1670" s="24"/>
      <c r="NNC1670" s="24"/>
      <c r="NND1670" s="25"/>
      <c r="NNE1670" s="23"/>
      <c r="NNF1670" s="24"/>
      <c r="NNG1670" s="24"/>
      <c r="NNH1670" s="24"/>
      <c r="NNI1670" s="24"/>
      <c r="NNJ1670" s="24"/>
      <c r="NNK1670" s="24"/>
      <c r="NNL1670" s="25"/>
      <c r="NNM1670" s="23"/>
      <c r="NNN1670" s="24"/>
      <c r="NNO1670" s="24"/>
      <c r="NNP1670" s="24"/>
      <c r="NNQ1670" s="24"/>
      <c r="NNR1670" s="24"/>
      <c r="NNS1670" s="24"/>
      <c r="NNT1670" s="25"/>
      <c r="NNU1670" s="23"/>
      <c r="NNV1670" s="24"/>
      <c r="NNW1670" s="24"/>
      <c r="NNX1670" s="24"/>
      <c r="NNY1670" s="24"/>
      <c r="NNZ1670" s="24"/>
      <c r="NOA1670" s="24"/>
      <c r="NOB1670" s="25"/>
      <c r="NOC1670" s="23"/>
      <c r="NOD1670" s="24"/>
      <c r="NOE1670" s="24"/>
      <c r="NOF1670" s="24"/>
      <c r="NOG1670" s="24"/>
      <c r="NOH1670" s="24"/>
      <c r="NOI1670" s="24"/>
      <c r="NOJ1670" s="25"/>
      <c r="NOK1670" s="23"/>
      <c r="NOL1670" s="24"/>
      <c r="NOM1670" s="24"/>
      <c r="NON1670" s="24"/>
      <c r="NOO1670" s="24"/>
      <c r="NOP1670" s="24"/>
      <c r="NOQ1670" s="24"/>
      <c r="NOR1670" s="25"/>
      <c r="NOS1670" s="23"/>
      <c r="NOT1670" s="24"/>
      <c r="NOU1670" s="24"/>
      <c r="NOV1670" s="24"/>
      <c r="NOW1670" s="24"/>
      <c r="NOX1670" s="24"/>
      <c r="NOY1670" s="24"/>
      <c r="NOZ1670" s="25"/>
      <c r="NPA1670" s="23"/>
      <c r="NPB1670" s="24"/>
      <c r="NPC1670" s="24"/>
      <c r="NPD1670" s="24"/>
      <c r="NPE1670" s="24"/>
      <c r="NPF1670" s="24"/>
      <c r="NPG1670" s="24"/>
      <c r="NPH1670" s="25"/>
      <c r="NPI1670" s="23"/>
      <c r="NPJ1670" s="24"/>
      <c r="NPK1670" s="24"/>
      <c r="NPL1670" s="24"/>
      <c r="NPM1670" s="24"/>
      <c r="NPN1670" s="24"/>
      <c r="NPO1670" s="24"/>
      <c r="NPP1670" s="25"/>
      <c r="NPQ1670" s="23"/>
      <c r="NPR1670" s="24"/>
      <c r="NPS1670" s="24"/>
      <c r="NPT1670" s="24"/>
      <c r="NPU1670" s="24"/>
      <c r="NPV1670" s="24"/>
      <c r="NPW1670" s="24"/>
      <c r="NPX1670" s="25"/>
      <c r="NPY1670" s="23"/>
      <c r="NPZ1670" s="24"/>
      <c r="NQA1670" s="24"/>
      <c r="NQB1670" s="24"/>
      <c r="NQC1670" s="24"/>
      <c r="NQD1670" s="24"/>
      <c r="NQE1670" s="24"/>
      <c r="NQF1670" s="25"/>
      <c r="NQG1670" s="23"/>
      <c r="NQH1670" s="24"/>
      <c r="NQI1670" s="24"/>
      <c r="NQJ1670" s="24"/>
      <c r="NQK1670" s="24"/>
      <c r="NQL1670" s="24"/>
      <c r="NQM1670" s="24"/>
      <c r="NQN1670" s="25"/>
      <c r="NQO1670" s="23"/>
      <c r="NQP1670" s="24"/>
      <c r="NQQ1670" s="24"/>
      <c r="NQR1670" s="24"/>
      <c r="NQS1670" s="24"/>
      <c r="NQT1670" s="24"/>
      <c r="NQU1670" s="24"/>
      <c r="NQV1670" s="25"/>
      <c r="NQW1670" s="23"/>
      <c r="NQX1670" s="24"/>
      <c r="NQY1670" s="24"/>
      <c r="NQZ1670" s="24"/>
      <c r="NRA1670" s="24"/>
      <c r="NRB1670" s="24"/>
      <c r="NRC1670" s="24"/>
      <c r="NRD1670" s="25"/>
      <c r="NRE1670" s="23"/>
      <c r="NRF1670" s="24"/>
      <c r="NRG1670" s="24"/>
      <c r="NRH1670" s="24"/>
      <c r="NRI1670" s="24"/>
      <c r="NRJ1670" s="24"/>
      <c r="NRK1670" s="24"/>
      <c r="NRL1670" s="25"/>
      <c r="NRM1670" s="23"/>
      <c r="NRN1670" s="24"/>
      <c r="NRO1670" s="24"/>
      <c r="NRP1670" s="24"/>
      <c r="NRQ1670" s="24"/>
      <c r="NRR1670" s="24"/>
      <c r="NRS1670" s="24"/>
      <c r="NRT1670" s="25"/>
      <c r="NRU1670" s="23"/>
      <c r="NRV1670" s="24"/>
      <c r="NRW1670" s="24"/>
      <c r="NRX1670" s="24"/>
      <c r="NRY1670" s="24"/>
      <c r="NRZ1670" s="24"/>
      <c r="NSA1670" s="24"/>
      <c r="NSB1670" s="25"/>
      <c r="NSC1670" s="23"/>
      <c r="NSD1670" s="24"/>
      <c r="NSE1670" s="24"/>
      <c r="NSF1670" s="24"/>
      <c r="NSG1670" s="24"/>
      <c r="NSH1670" s="24"/>
      <c r="NSI1670" s="24"/>
      <c r="NSJ1670" s="25"/>
      <c r="NSK1670" s="23"/>
      <c r="NSL1670" s="24"/>
      <c r="NSM1670" s="24"/>
      <c r="NSN1670" s="24"/>
      <c r="NSO1670" s="24"/>
      <c r="NSP1670" s="24"/>
      <c r="NSQ1670" s="24"/>
      <c r="NSR1670" s="25"/>
      <c r="NSS1670" s="23"/>
      <c r="NST1670" s="24"/>
      <c r="NSU1670" s="24"/>
      <c r="NSV1670" s="24"/>
      <c r="NSW1670" s="24"/>
      <c r="NSX1670" s="24"/>
      <c r="NSY1670" s="24"/>
      <c r="NSZ1670" s="25"/>
      <c r="NTA1670" s="23"/>
      <c r="NTB1670" s="24"/>
      <c r="NTC1670" s="24"/>
      <c r="NTD1670" s="24"/>
      <c r="NTE1670" s="24"/>
      <c r="NTF1670" s="24"/>
      <c r="NTG1670" s="24"/>
      <c r="NTH1670" s="25"/>
      <c r="NTI1670" s="23"/>
      <c r="NTJ1670" s="24"/>
      <c r="NTK1670" s="24"/>
      <c r="NTL1670" s="24"/>
      <c r="NTM1670" s="24"/>
      <c r="NTN1670" s="24"/>
      <c r="NTO1670" s="24"/>
      <c r="NTP1670" s="25"/>
      <c r="NTQ1670" s="23"/>
      <c r="NTR1670" s="24"/>
      <c r="NTS1670" s="24"/>
      <c r="NTT1670" s="24"/>
      <c r="NTU1670" s="24"/>
      <c r="NTV1670" s="24"/>
      <c r="NTW1670" s="24"/>
      <c r="NTX1670" s="25"/>
      <c r="NTY1670" s="23"/>
      <c r="NTZ1670" s="24"/>
      <c r="NUA1670" s="24"/>
      <c r="NUB1670" s="24"/>
      <c r="NUC1670" s="24"/>
      <c r="NUD1670" s="24"/>
      <c r="NUE1670" s="24"/>
      <c r="NUF1670" s="25"/>
      <c r="NUG1670" s="23"/>
      <c r="NUH1670" s="24"/>
      <c r="NUI1670" s="24"/>
      <c r="NUJ1670" s="24"/>
      <c r="NUK1670" s="24"/>
      <c r="NUL1670" s="24"/>
      <c r="NUM1670" s="24"/>
      <c r="NUN1670" s="25"/>
      <c r="NUO1670" s="23"/>
      <c r="NUP1670" s="24"/>
      <c r="NUQ1670" s="24"/>
      <c r="NUR1670" s="24"/>
      <c r="NUS1670" s="24"/>
      <c r="NUT1670" s="24"/>
      <c r="NUU1670" s="24"/>
      <c r="NUV1670" s="25"/>
      <c r="NUW1670" s="23"/>
      <c r="NUX1670" s="24"/>
      <c r="NUY1670" s="24"/>
      <c r="NUZ1670" s="24"/>
      <c r="NVA1670" s="24"/>
      <c r="NVB1670" s="24"/>
      <c r="NVC1670" s="24"/>
      <c r="NVD1670" s="25"/>
      <c r="NVE1670" s="23"/>
      <c r="NVF1670" s="24"/>
      <c r="NVG1670" s="24"/>
      <c r="NVH1670" s="24"/>
      <c r="NVI1670" s="24"/>
      <c r="NVJ1670" s="24"/>
      <c r="NVK1670" s="24"/>
      <c r="NVL1670" s="25"/>
      <c r="NVM1670" s="23"/>
      <c r="NVN1670" s="24"/>
      <c r="NVO1670" s="24"/>
      <c r="NVP1670" s="24"/>
      <c r="NVQ1670" s="24"/>
      <c r="NVR1670" s="24"/>
      <c r="NVS1670" s="24"/>
      <c r="NVT1670" s="25"/>
      <c r="NVU1670" s="23"/>
      <c r="NVV1670" s="24"/>
      <c r="NVW1670" s="24"/>
      <c r="NVX1670" s="24"/>
      <c r="NVY1670" s="24"/>
      <c r="NVZ1670" s="24"/>
      <c r="NWA1670" s="24"/>
      <c r="NWB1670" s="25"/>
      <c r="NWC1670" s="23"/>
      <c r="NWD1670" s="24"/>
      <c r="NWE1670" s="24"/>
      <c r="NWF1670" s="24"/>
      <c r="NWG1670" s="24"/>
      <c r="NWH1670" s="24"/>
      <c r="NWI1670" s="24"/>
      <c r="NWJ1670" s="25"/>
      <c r="NWK1670" s="23"/>
      <c r="NWL1670" s="24"/>
      <c r="NWM1670" s="24"/>
      <c r="NWN1670" s="24"/>
      <c r="NWO1670" s="24"/>
      <c r="NWP1670" s="24"/>
      <c r="NWQ1670" s="24"/>
      <c r="NWR1670" s="25"/>
      <c r="NWS1670" s="23"/>
      <c r="NWT1670" s="24"/>
      <c r="NWU1670" s="24"/>
      <c r="NWV1670" s="24"/>
      <c r="NWW1670" s="24"/>
      <c r="NWX1670" s="24"/>
      <c r="NWY1670" s="24"/>
      <c r="NWZ1670" s="25"/>
      <c r="NXA1670" s="23"/>
      <c r="NXB1670" s="24"/>
      <c r="NXC1670" s="24"/>
      <c r="NXD1670" s="24"/>
      <c r="NXE1670" s="24"/>
      <c r="NXF1670" s="24"/>
      <c r="NXG1670" s="24"/>
      <c r="NXH1670" s="25"/>
      <c r="NXI1670" s="23"/>
      <c r="NXJ1670" s="24"/>
      <c r="NXK1670" s="24"/>
      <c r="NXL1670" s="24"/>
      <c r="NXM1670" s="24"/>
      <c r="NXN1670" s="24"/>
      <c r="NXO1670" s="24"/>
      <c r="NXP1670" s="25"/>
      <c r="NXQ1670" s="23"/>
      <c r="NXR1670" s="24"/>
      <c r="NXS1670" s="24"/>
      <c r="NXT1670" s="24"/>
      <c r="NXU1670" s="24"/>
      <c r="NXV1670" s="24"/>
      <c r="NXW1670" s="24"/>
      <c r="NXX1670" s="25"/>
      <c r="NXY1670" s="23"/>
      <c r="NXZ1670" s="24"/>
      <c r="NYA1670" s="24"/>
      <c r="NYB1670" s="24"/>
      <c r="NYC1670" s="24"/>
      <c r="NYD1670" s="24"/>
      <c r="NYE1670" s="24"/>
      <c r="NYF1670" s="25"/>
      <c r="NYG1670" s="23"/>
      <c r="NYH1670" s="24"/>
      <c r="NYI1670" s="24"/>
      <c r="NYJ1670" s="24"/>
      <c r="NYK1670" s="24"/>
      <c r="NYL1670" s="24"/>
      <c r="NYM1670" s="24"/>
      <c r="NYN1670" s="25"/>
      <c r="NYO1670" s="23"/>
      <c r="NYP1670" s="24"/>
      <c r="NYQ1670" s="24"/>
      <c r="NYR1670" s="24"/>
      <c r="NYS1670" s="24"/>
      <c r="NYT1670" s="24"/>
      <c r="NYU1670" s="24"/>
      <c r="NYV1670" s="25"/>
      <c r="NYW1670" s="23"/>
      <c r="NYX1670" s="24"/>
      <c r="NYY1670" s="24"/>
      <c r="NYZ1670" s="24"/>
      <c r="NZA1670" s="24"/>
      <c r="NZB1670" s="24"/>
      <c r="NZC1670" s="24"/>
      <c r="NZD1670" s="25"/>
      <c r="NZE1670" s="23"/>
      <c r="NZF1670" s="24"/>
      <c r="NZG1670" s="24"/>
      <c r="NZH1670" s="24"/>
      <c r="NZI1670" s="24"/>
      <c r="NZJ1670" s="24"/>
      <c r="NZK1670" s="24"/>
      <c r="NZL1670" s="25"/>
      <c r="NZM1670" s="23"/>
      <c r="NZN1670" s="24"/>
      <c r="NZO1670" s="24"/>
      <c r="NZP1670" s="24"/>
      <c r="NZQ1670" s="24"/>
      <c r="NZR1670" s="24"/>
      <c r="NZS1670" s="24"/>
      <c r="NZT1670" s="25"/>
      <c r="NZU1670" s="23"/>
      <c r="NZV1670" s="24"/>
      <c r="NZW1670" s="24"/>
      <c r="NZX1670" s="24"/>
      <c r="NZY1670" s="24"/>
      <c r="NZZ1670" s="24"/>
      <c r="OAA1670" s="24"/>
      <c r="OAB1670" s="25"/>
      <c r="OAC1670" s="23"/>
      <c r="OAD1670" s="24"/>
      <c r="OAE1670" s="24"/>
      <c r="OAF1670" s="24"/>
      <c r="OAG1670" s="24"/>
      <c r="OAH1670" s="24"/>
      <c r="OAI1670" s="24"/>
      <c r="OAJ1670" s="25"/>
      <c r="OAK1670" s="23"/>
      <c r="OAL1670" s="24"/>
      <c r="OAM1670" s="24"/>
      <c r="OAN1670" s="24"/>
      <c r="OAO1670" s="24"/>
      <c r="OAP1670" s="24"/>
      <c r="OAQ1670" s="24"/>
      <c r="OAR1670" s="25"/>
      <c r="OAS1670" s="23"/>
      <c r="OAT1670" s="24"/>
      <c r="OAU1670" s="24"/>
      <c r="OAV1670" s="24"/>
      <c r="OAW1670" s="24"/>
      <c r="OAX1670" s="24"/>
      <c r="OAY1670" s="24"/>
      <c r="OAZ1670" s="25"/>
      <c r="OBA1670" s="23"/>
      <c r="OBB1670" s="24"/>
      <c r="OBC1670" s="24"/>
      <c r="OBD1670" s="24"/>
      <c r="OBE1670" s="24"/>
      <c r="OBF1670" s="24"/>
      <c r="OBG1670" s="24"/>
      <c r="OBH1670" s="25"/>
      <c r="OBI1670" s="23"/>
      <c r="OBJ1670" s="24"/>
      <c r="OBK1670" s="24"/>
      <c r="OBL1670" s="24"/>
      <c r="OBM1670" s="24"/>
      <c r="OBN1670" s="24"/>
      <c r="OBO1670" s="24"/>
      <c r="OBP1670" s="25"/>
      <c r="OBQ1670" s="23"/>
      <c r="OBR1670" s="24"/>
      <c r="OBS1670" s="24"/>
      <c r="OBT1670" s="24"/>
      <c r="OBU1670" s="24"/>
      <c r="OBV1670" s="24"/>
      <c r="OBW1670" s="24"/>
      <c r="OBX1670" s="25"/>
      <c r="OBY1670" s="23"/>
      <c r="OBZ1670" s="24"/>
      <c r="OCA1670" s="24"/>
      <c r="OCB1670" s="24"/>
      <c r="OCC1670" s="24"/>
      <c r="OCD1670" s="24"/>
      <c r="OCE1670" s="24"/>
      <c r="OCF1670" s="25"/>
      <c r="OCG1670" s="23"/>
      <c r="OCH1670" s="24"/>
      <c r="OCI1670" s="24"/>
      <c r="OCJ1670" s="24"/>
      <c r="OCK1670" s="24"/>
      <c r="OCL1670" s="24"/>
      <c r="OCM1670" s="24"/>
      <c r="OCN1670" s="25"/>
      <c r="OCO1670" s="23"/>
      <c r="OCP1670" s="24"/>
      <c r="OCQ1670" s="24"/>
      <c r="OCR1670" s="24"/>
      <c r="OCS1670" s="24"/>
      <c r="OCT1670" s="24"/>
      <c r="OCU1670" s="24"/>
      <c r="OCV1670" s="25"/>
      <c r="OCW1670" s="23"/>
      <c r="OCX1670" s="24"/>
      <c r="OCY1670" s="24"/>
      <c r="OCZ1670" s="24"/>
      <c r="ODA1670" s="24"/>
      <c r="ODB1670" s="24"/>
      <c r="ODC1670" s="24"/>
      <c r="ODD1670" s="25"/>
      <c r="ODE1670" s="23"/>
      <c r="ODF1670" s="24"/>
      <c r="ODG1670" s="24"/>
      <c r="ODH1670" s="24"/>
      <c r="ODI1670" s="24"/>
      <c r="ODJ1670" s="24"/>
      <c r="ODK1670" s="24"/>
      <c r="ODL1670" s="25"/>
      <c r="ODM1670" s="23"/>
      <c r="ODN1670" s="24"/>
      <c r="ODO1670" s="24"/>
      <c r="ODP1670" s="24"/>
      <c r="ODQ1670" s="24"/>
      <c r="ODR1670" s="24"/>
      <c r="ODS1670" s="24"/>
      <c r="ODT1670" s="25"/>
      <c r="ODU1670" s="23"/>
      <c r="ODV1670" s="24"/>
      <c r="ODW1670" s="24"/>
      <c r="ODX1670" s="24"/>
      <c r="ODY1670" s="24"/>
      <c r="ODZ1670" s="24"/>
      <c r="OEA1670" s="24"/>
      <c r="OEB1670" s="25"/>
      <c r="OEC1670" s="23"/>
      <c r="OED1670" s="24"/>
      <c r="OEE1670" s="24"/>
      <c r="OEF1670" s="24"/>
      <c r="OEG1670" s="24"/>
      <c r="OEH1670" s="24"/>
      <c r="OEI1670" s="24"/>
      <c r="OEJ1670" s="25"/>
      <c r="OEK1670" s="23"/>
      <c r="OEL1670" s="24"/>
      <c r="OEM1670" s="24"/>
      <c r="OEN1670" s="24"/>
      <c r="OEO1670" s="24"/>
      <c r="OEP1670" s="24"/>
      <c r="OEQ1670" s="24"/>
      <c r="OER1670" s="25"/>
      <c r="OES1670" s="23"/>
      <c r="OET1670" s="24"/>
      <c r="OEU1670" s="24"/>
      <c r="OEV1670" s="24"/>
      <c r="OEW1670" s="24"/>
      <c r="OEX1670" s="24"/>
      <c r="OEY1670" s="24"/>
      <c r="OEZ1670" s="25"/>
      <c r="OFA1670" s="23"/>
      <c r="OFB1670" s="24"/>
      <c r="OFC1670" s="24"/>
      <c r="OFD1670" s="24"/>
      <c r="OFE1670" s="24"/>
      <c r="OFF1670" s="24"/>
      <c r="OFG1670" s="24"/>
      <c r="OFH1670" s="25"/>
      <c r="OFI1670" s="23"/>
      <c r="OFJ1670" s="24"/>
      <c r="OFK1670" s="24"/>
      <c r="OFL1670" s="24"/>
      <c r="OFM1670" s="24"/>
      <c r="OFN1670" s="24"/>
      <c r="OFO1670" s="24"/>
      <c r="OFP1670" s="25"/>
      <c r="OFQ1670" s="23"/>
      <c r="OFR1670" s="24"/>
      <c r="OFS1670" s="24"/>
      <c r="OFT1670" s="24"/>
      <c r="OFU1670" s="24"/>
      <c r="OFV1670" s="24"/>
      <c r="OFW1670" s="24"/>
      <c r="OFX1670" s="25"/>
      <c r="OFY1670" s="23"/>
      <c r="OFZ1670" s="24"/>
      <c r="OGA1670" s="24"/>
      <c r="OGB1670" s="24"/>
      <c r="OGC1670" s="24"/>
      <c r="OGD1670" s="24"/>
      <c r="OGE1670" s="24"/>
      <c r="OGF1670" s="25"/>
      <c r="OGG1670" s="23"/>
      <c r="OGH1670" s="24"/>
      <c r="OGI1670" s="24"/>
      <c r="OGJ1670" s="24"/>
      <c r="OGK1670" s="24"/>
      <c r="OGL1670" s="24"/>
      <c r="OGM1670" s="24"/>
      <c r="OGN1670" s="25"/>
      <c r="OGO1670" s="23"/>
      <c r="OGP1670" s="24"/>
      <c r="OGQ1670" s="24"/>
      <c r="OGR1670" s="24"/>
      <c r="OGS1670" s="24"/>
      <c r="OGT1670" s="24"/>
      <c r="OGU1670" s="24"/>
      <c r="OGV1670" s="25"/>
      <c r="OGW1670" s="23"/>
      <c r="OGX1670" s="24"/>
      <c r="OGY1670" s="24"/>
      <c r="OGZ1670" s="24"/>
      <c r="OHA1670" s="24"/>
      <c r="OHB1670" s="24"/>
      <c r="OHC1670" s="24"/>
      <c r="OHD1670" s="25"/>
      <c r="OHE1670" s="23"/>
      <c r="OHF1670" s="24"/>
      <c r="OHG1670" s="24"/>
      <c r="OHH1670" s="24"/>
      <c r="OHI1670" s="24"/>
      <c r="OHJ1670" s="24"/>
      <c r="OHK1670" s="24"/>
      <c r="OHL1670" s="25"/>
      <c r="OHM1670" s="23"/>
      <c r="OHN1670" s="24"/>
      <c r="OHO1670" s="24"/>
      <c r="OHP1670" s="24"/>
      <c r="OHQ1670" s="24"/>
      <c r="OHR1670" s="24"/>
      <c r="OHS1670" s="24"/>
      <c r="OHT1670" s="25"/>
      <c r="OHU1670" s="23"/>
      <c r="OHV1670" s="24"/>
      <c r="OHW1670" s="24"/>
      <c r="OHX1670" s="24"/>
      <c r="OHY1670" s="24"/>
      <c r="OHZ1670" s="24"/>
      <c r="OIA1670" s="24"/>
      <c r="OIB1670" s="25"/>
      <c r="OIC1670" s="23"/>
      <c r="OID1670" s="24"/>
      <c r="OIE1670" s="24"/>
      <c r="OIF1670" s="24"/>
      <c r="OIG1670" s="24"/>
      <c r="OIH1670" s="24"/>
      <c r="OII1670" s="24"/>
      <c r="OIJ1670" s="25"/>
      <c r="OIK1670" s="23"/>
      <c r="OIL1670" s="24"/>
      <c r="OIM1670" s="24"/>
      <c r="OIN1670" s="24"/>
      <c r="OIO1670" s="24"/>
      <c r="OIP1670" s="24"/>
      <c r="OIQ1670" s="24"/>
      <c r="OIR1670" s="25"/>
      <c r="OIS1670" s="23"/>
      <c r="OIT1670" s="24"/>
      <c r="OIU1670" s="24"/>
      <c r="OIV1670" s="24"/>
      <c r="OIW1670" s="24"/>
      <c r="OIX1670" s="24"/>
      <c r="OIY1670" s="24"/>
      <c r="OIZ1670" s="25"/>
      <c r="OJA1670" s="23"/>
      <c r="OJB1670" s="24"/>
      <c r="OJC1670" s="24"/>
      <c r="OJD1670" s="24"/>
      <c r="OJE1670" s="24"/>
      <c r="OJF1670" s="24"/>
      <c r="OJG1670" s="24"/>
      <c r="OJH1670" s="25"/>
      <c r="OJI1670" s="23"/>
      <c r="OJJ1670" s="24"/>
      <c r="OJK1670" s="24"/>
      <c r="OJL1670" s="24"/>
      <c r="OJM1670" s="24"/>
      <c r="OJN1670" s="24"/>
      <c r="OJO1670" s="24"/>
      <c r="OJP1670" s="25"/>
      <c r="OJQ1670" s="23"/>
      <c r="OJR1670" s="24"/>
      <c r="OJS1670" s="24"/>
      <c r="OJT1670" s="24"/>
      <c r="OJU1670" s="24"/>
      <c r="OJV1670" s="24"/>
      <c r="OJW1670" s="24"/>
      <c r="OJX1670" s="25"/>
      <c r="OJY1670" s="23"/>
      <c r="OJZ1670" s="24"/>
      <c r="OKA1670" s="24"/>
      <c r="OKB1670" s="24"/>
      <c r="OKC1670" s="24"/>
      <c r="OKD1670" s="24"/>
      <c r="OKE1670" s="24"/>
      <c r="OKF1670" s="25"/>
      <c r="OKG1670" s="23"/>
      <c r="OKH1670" s="24"/>
      <c r="OKI1670" s="24"/>
      <c r="OKJ1670" s="24"/>
      <c r="OKK1670" s="24"/>
      <c r="OKL1670" s="24"/>
      <c r="OKM1670" s="24"/>
      <c r="OKN1670" s="25"/>
      <c r="OKO1670" s="23"/>
      <c r="OKP1670" s="24"/>
      <c r="OKQ1670" s="24"/>
      <c r="OKR1670" s="24"/>
      <c r="OKS1670" s="24"/>
      <c r="OKT1670" s="24"/>
      <c r="OKU1670" s="24"/>
      <c r="OKV1670" s="25"/>
      <c r="OKW1670" s="23"/>
      <c r="OKX1670" s="24"/>
      <c r="OKY1670" s="24"/>
      <c r="OKZ1670" s="24"/>
      <c r="OLA1670" s="24"/>
      <c r="OLB1670" s="24"/>
      <c r="OLC1670" s="24"/>
      <c r="OLD1670" s="25"/>
      <c r="OLE1670" s="23"/>
      <c r="OLF1670" s="24"/>
      <c r="OLG1670" s="24"/>
      <c r="OLH1670" s="24"/>
      <c r="OLI1670" s="24"/>
      <c r="OLJ1670" s="24"/>
      <c r="OLK1670" s="24"/>
      <c r="OLL1670" s="25"/>
      <c r="OLM1670" s="23"/>
      <c r="OLN1670" s="24"/>
      <c r="OLO1670" s="24"/>
      <c r="OLP1670" s="24"/>
      <c r="OLQ1670" s="24"/>
      <c r="OLR1670" s="24"/>
      <c r="OLS1670" s="24"/>
      <c r="OLT1670" s="25"/>
      <c r="OLU1670" s="23"/>
      <c r="OLV1670" s="24"/>
      <c r="OLW1670" s="24"/>
      <c r="OLX1670" s="24"/>
      <c r="OLY1670" s="24"/>
      <c r="OLZ1670" s="24"/>
      <c r="OMA1670" s="24"/>
      <c r="OMB1670" s="25"/>
      <c r="OMC1670" s="23"/>
      <c r="OMD1670" s="24"/>
      <c r="OME1670" s="24"/>
      <c r="OMF1670" s="24"/>
      <c r="OMG1670" s="24"/>
      <c r="OMH1670" s="24"/>
      <c r="OMI1670" s="24"/>
      <c r="OMJ1670" s="25"/>
      <c r="OMK1670" s="23"/>
      <c r="OML1670" s="24"/>
      <c r="OMM1670" s="24"/>
      <c r="OMN1670" s="24"/>
      <c r="OMO1670" s="24"/>
      <c r="OMP1670" s="24"/>
      <c r="OMQ1670" s="24"/>
      <c r="OMR1670" s="25"/>
      <c r="OMS1670" s="23"/>
      <c r="OMT1670" s="24"/>
      <c r="OMU1670" s="24"/>
      <c r="OMV1670" s="24"/>
      <c r="OMW1670" s="24"/>
      <c r="OMX1670" s="24"/>
      <c r="OMY1670" s="24"/>
      <c r="OMZ1670" s="25"/>
      <c r="ONA1670" s="23"/>
      <c r="ONB1670" s="24"/>
      <c r="ONC1670" s="24"/>
      <c r="OND1670" s="24"/>
      <c r="ONE1670" s="24"/>
      <c r="ONF1670" s="24"/>
      <c r="ONG1670" s="24"/>
      <c r="ONH1670" s="25"/>
      <c r="ONI1670" s="23"/>
      <c r="ONJ1670" s="24"/>
      <c r="ONK1670" s="24"/>
      <c r="ONL1670" s="24"/>
      <c r="ONM1670" s="24"/>
      <c r="ONN1670" s="24"/>
      <c r="ONO1670" s="24"/>
      <c r="ONP1670" s="25"/>
      <c r="ONQ1670" s="23"/>
      <c r="ONR1670" s="24"/>
      <c r="ONS1670" s="24"/>
      <c r="ONT1670" s="24"/>
      <c r="ONU1670" s="24"/>
      <c r="ONV1670" s="24"/>
      <c r="ONW1670" s="24"/>
      <c r="ONX1670" s="25"/>
      <c r="ONY1670" s="23"/>
      <c r="ONZ1670" s="24"/>
      <c r="OOA1670" s="24"/>
      <c r="OOB1670" s="24"/>
      <c r="OOC1670" s="24"/>
      <c r="OOD1670" s="24"/>
      <c r="OOE1670" s="24"/>
      <c r="OOF1670" s="25"/>
      <c r="OOG1670" s="23"/>
      <c r="OOH1670" s="24"/>
      <c r="OOI1670" s="24"/>
      <c r="OOJ1670" s="24"/>
      <c r="OOK1670" s="24"/>
      <c r="OOL1670" s="24"/>
      <c r="OOM1670" s="24"/>
      <c r="OON1670" s="25"/>
      <c r="OOO1670" s="23"/>
      <c r="OOP1670" s="24"/>
      <c r="OOQ1670" s="24"/>
      <c r="OOR1670" s="24"/>
      <c r="OOS1670" s="24"/>
      <c r="OOT1670" s="24"/>
      <c r="OOU1670" s="24"/>
      <c r="OOV1670" s="25"/>
      <c r="OOW1670" s="23"/>
      <c r="OOX1670" s="24"/>
      <c r="OOY1670" s="24"/>
      <c r="OOZ1670" s="24"/>
      <c r="OPA1670" s="24"/>
      <c r="OPB1670" s="24"/>
      <c r="OPC1670" s="24"/>
      <c r="OPD1670" s="25"/>
      <c r="OPE1670" s="23"/>
      <c r="OPF1670" s="24"/>
      <c r="OPG1670" s="24"/>
      <c r="OPH1670" s="24"/>
      <c r="OPI1670" s="24"/>
      <c r="OPJ1670" s="24"/>
      <c r="OPK1670" s="24"/>
      <c r="OPL1670" s="25"/>
      <c r="OPM1670" s="23"/>
      <c r="OPN1670" s="24"/>
      <c r="OPO1670" s="24"/>
      <c r="OPP1670" s="24"/>
      <c r="OPQ1670" s="24"/>
      <c r="OPR1670" s="24"/>
      <c r="OPS1670" s="24"/>
      <c r="OPT1670" s="25"/>
      <c r="OPU1670" s="23"/>
      <c r="OPV1670" s="24"/>
      <c r="OPW1670" s="24"/>
      <c r="OPX1670" s="24"/>
      <c r="OPY1670" s="24"/>
      <c r="OPZ1670" s="24"/>
      <c r="OQA1670" s="24"/>
      <c r="OQB1670" s="25"/>
      <c r="OQC1670" s="23"/>
      <c r="OQD1670" s="24"/>
      <c r="OQE1670" s="24"/>
      <c r="OQF1670" s="24"/>
      <c r="OQG1670" s="24"/>
      <c r="OQH1670" s="24"/>
      <c r="OQI1670" s="24"/>
      <c r="OQJ1670" s="25"/>
      <c r="OQK1670" s="23"/>
      <c r="OQL1670" s="24"/>
      <c r="OQM1670" s="24"/>
      <c r="OQN1670" s="24"/>
      <c r="OQO1670" s="24"/>
      <c r="OQP1670" s="24"/>
      <c r="OQQ1670" s="24"/>
      <c r="OQR1670" s="25"/>
      <c r="OQS1670" s="23"/>
      <c r="OQT1670" s="24"/>
      <c r="OQU1670" s="24"/>
      <c r="OQV1670" s="24"/>
      <c r="OQW1670" s="24"/>
      <c r="OQX1670" s="24"/>
      <c r="OQY1670" s="24"/>
      <c r="OQZ1670" s="25"/>
      <c r="ORA1670" s="23"/>
      <c r="ORB1670" s="24"/>
      <c r="ORC1670" s="24"/>
      <c r="ORD1670" s="24"/>
      <c r="ORE1670" s="24"/>
      <c r="ORF1670" s="24"/>
      <c r="ORG1670" s="24"/>
      <c r="ORH1670" s="25"/>
      <c r="ORI1670" s="23"/>
      <c r="ORJ1670" s="24"/>
      <c r="ORK1670" s="24"/>
      <c r="ORL1670" s="24"/>
      <c r="ORM1670" s="24"/>
      <c r="ORN1670" s="24"/>
      <c r="ORO1670" s="24"/>
      <c r="ORP1670" s="25"/>
      <c r="ORQ1670" s="23"/>
      <c r="ORR1670" s="24"/>
      <c r="ORS1670" s="24"/>
      <c r="ORT1670" s="24"/>
      <c r="ORU1670" s="24"/>
      <c r="ORV1670" s="24"/>
      <c r="ORW1670" s="24"/>
      <c r="ORX1670" s="25"/>
      <c r="ORY1670" s="23"/>
      <c r="ORZ1670" s="24"/>
      <c r="OSA1670" s="24"/>
      <c r="OSB1670" s="24"/>
      <c r="OSC1670" s="24"/>
      <c r="OSD1670" s="24"/>
      <c r="OSE1670" s="24"/>
      <c r="OSF1670" s="25"/>
      <c r="OSG1670" s="23"/>
      <c r="OSH1670" s="24"/>
      <c r="OSI1670" s="24"/>
      <c r="OSJ1670" s="24"/>
      <c r="OSK1670" s="24"/>
      <c r="OSL1670" s="24"/>
      <c r="OSM1670" s="24"/>
      <c r="OSN1670" s="25"/>
      <c r="OSO1670" s="23"/>
      <c r="OSP1670" s="24"/>
      <c r="OSQ1670" s="24"/>
      <c r="OSR1670" s="24"/>
      <c r="OSS1670" s="24"/>
      <c r="OST1670" s="24"/>
      <c r="OSU1670" s="24"/>
      <c r="OSV1670" s="25"/>
      <c r="OSW1670" s="23"/>
      <c r="OSX1670" s="24"/>
      <c r="OSY1670" s="24"/>
      <c r="OSZ1670" s="24"/>
      <c r="OTA1670" s="24"/>
      <c r="OTB1670" s="24"/>
      <c r="OTC1670" s="24"/>
      <c r="OTD1670" s="25"/>
      <c r="OTE1670" s="23"/>
      <c r="OTF1670" s="24"/>
      <c r="OTG1670" s="24"/>
      <c r="OTH1670" s="24"/>
      <c r="OTI1670" s="24"/>
      <c r="OTJ1670" s="24"/>
      <c r="OTK1670" s="24"/>
      <c r="OTL1670" s="25"/>
      <c r="OTM1670" s="23"/>
      <c r="OTN1670" s="24"/>
      <c r="OTO1670" s="24"/>
      <c r="OTP1670" s="24"/>
      <c r="OTQ1670" s="24"/>
      <c r="OTR1670" s="24"/>
      <c r="OTS1670" s="24"/>
      <c r="OTT1670" s="25"/>
      <c r="OTU1670" s="23"/>
      <c r="OTV1670" s="24"/>
      <c r="OTW1670" s="24"/>
      <c r="OTX1670" s="24"/>
      <c r="OTY1670" s="24"/>
      <c r="OTZ1670" s="24"/>
      <c r="OUA1670" s="24"/>
      <c r="OUB1670" s="25"/>
      <c r="OUC1670" s="23"/>
      <c r="OUD1670" s="24"/>
      <c r="OUE1670" s="24"/>
      <c r="OUF1670" s="24"/>
      <c r="OUG1670" s="24"/>
      <c r="OUH1670" s="24"/>
      <c r="OUI1670" s="24"/>
      <c r="OUJ1670" s="25"/>
      <c r="OUK1670" s="23"/>
      <c r="OUL1670" s="24"/>
      <c r="OUM1670" s="24"/>
      <c r="OUN1670" s="24"/>
      <c r="OUO1670" s="24"/>
      <c r="OUP1670" s="24"/>
      <c r="OUQ1670" s="24"/>
      <c r="OUR1670" s="25"/>
      <c r="OUS1670" s="23"/>
      <c r="OUT1670" s="24"/>
      <c r="OUU1670" s="24"/>
      <c r="OUV1670" s="24"/>
      <c r="OUW1670" s="24"/>
      <c r="OUX1670" s="24"/>
      <c r="OUY1670" s="24"/>
      <c r="OUZ1670" s="25"/>
      <c r="OVA1670" s="23"/>
      <c r="OVB1670" s="24"/>
      <c r="OVC1670" s="24"/>
      <c r="OVD1670" s="24"/>
      <c r="OVE1670" s="24"/>
      <c r="OVF1670" s="24"/>
      <c r="OVG1670" s="24"/>
      <c r="OVH1670" s="25"/>
      <c r="OVI1670" s="23"/>
      <c r="OVJ1670" s="24"/>
      <c r="OVK1670" s="24"/>
      <c r="OVL1670" s="24"/>
      <c r="OVM1670" s="24"/>
      <c r="OVN1670" s="24"/>
      <c r="OVO1670" s="24"/>
      <c r="OVP1670" s="25"/>
      <c r="OVQ1670" s="23"/>
      <c r="OVR1670" s="24"/>
      <c r="OVS1670" s="24"/>
      <c r="OVT1670" s="24"/>
      <c r="OVU1670" s="24"/>
      <c r="OVV1670" s="24"/>
      <c r="OVW1670" s="24"/>
      <c r="OVX1670" s="25"/>
      <c r="OVY1670" s="23"/>
      <c r="OVZ1670" s="24"/>
      <c r="OWA1670" s="24"/>
      <c r="OWB1670" s="24"/>
      <c r="OWC1670" s="24"/>
      <c r="OWD1670" s="24"/>
      <c r="OWE1670" s="24"/>
      <c r="OWF1670" s="25"/>
      <c r="OWG1670" s="23"/>
      <c r="OWH1670" s="24"/>
      <c r="OWI1670" s="24"/>
      <c r="OWJ1670" s="24"/>
      <c r="OWK1670" s="24"/>
      <c r="OWL1670" s="24"/>
      <c r="OWM1670" s="24"/>
      <c r="OWN1670" s="25"/>
      <c r="OWO1670" s="23"/>
      <c r="OWP1670" s="24"/>
      <c r="OWQ1670" s="24"/>
      <c r="OWR1670" s="24"/>
      <c r="OWS1670" s="24"/>
      <c r="OWT1670" s="24"/>
      <c r="OWU1670" s="24"/>
      <c r="OWV1670" s="25"/>
      <c r="OWW1670" s="23"/>
      <c r="OWX1670" s="24"/>
      <c r="OWY1670" s="24"/>
      <c r="OWZ1670" s="24"/>
      <c r="OXA1670" s="24"/>
      <c r="OXB1670" s="24"/>
      <c r="OXC1670" s="24"/>
      <c r="OXD1670" s="25"/>
      <c r="OXE1670" s="23"/>
      <c r="OXF1670" s="24"/>
      <c r="OXG1670" s="24"/>
      <c r="OXH1670" s="24"/>
      <c r="OXI1670" s="24"/>
      <c r="OXJ1670" s="24"/>
      <c r="OXK1670" s="24"/>
      <c r="OXL1670" s="25"/>
      <c r="OXM1670" s="23"/>
      <c r="OXN1670" s="24"/>
      <c r="OXO1670" s="24"/>
      <c r="OXP1670" s="24"/>
      <c r="OXQ1670" s="24"/>
      <c r="OXR1670" s="24"/>
      <c r="OXS1670" s="24"/>
      <c r="OXT1670" s="25"/>
      <c r="OXU1670" s="23"/>
      <c r="OXV1670" s="24"/>
      <c r="OXW1670" s="24"/>
      <c r="OXX1670" s="24"/>
      <c r="OXY1670" s="24"/>
      <c r="OXZ1670" s="24"/>
      <c r="OYA1670" s="24"/>
      <c r="OYB1670" s="25"/>
      <c r="OYC1670" s="23"/>
      <c r="OYD1670" s="24"/>
      <c r="OYE1670" s="24"/>
      <c r="OYF1670" s="24"/>
      <c r="OYG1670" s="24"/>
      <c r="OYH1670" s="24"/>
      <c r="OYI1670" s="24"/>
      <c r="OYJ1670" s="25"/>
      <c r="OYK1670" s="23"/>
      <c r="OYL1670" s="24"/>
      <c r="OYM1670" s="24"/>
      <c r="OYN1670" s="24"/>
      <c r="OYO1670" s="24"/>
      <c r="OYP1670" s="24"/>
      <c r="OYQ1670" s="24"/>
      <c r="OYR1670" s="25"/>
      <c r="OYS1670" s="23"/>
      <c r="OYT1670" s="24"/>
      <c r="OYU1670" s="24"/>
      <c r="OYV1670" s="24"/>
      <c r="OYW1670" s="24"/>
      <c r="OYX1670" s="24"/>
      <c r="OYY1670" s="24"/>
      <c r="OYZ1670" s="25"/>
      <c r="OZA1670" s="23"/>
      <c r="OZB1670" s="24"/>
      <c r="OZC1670" s="24"/>
      <c r="OZD1670" s="24"/>
      <c r="OZE1670" s="24"/>
      <c r="OZF1670" s="24"/>
      <c r="OZG1670" s="24"/>
      <c r="OZH1670" s="25"/>
      <c r="OZI1670" s="23"/>
      <c r="OZJ1670" s="24"/>
      <c r="OZK1670" s="24"/>
      <c r="OZL1670" s="24"/>
      <c r="OZM1670" s="24"/>
      <c r="OZN1670" s="24"/>
      <c r="OZO1670" s="24"/>
      <c r="OZP1670" s="25"/>
      <c r="OZQ1670" s="23"/>
      <c r="OZR1670" s="24"/>
      <c r="OZS1670" s="24"/>
      <c r="OZT1670" s="24"/>
      <c r="OZU1670" s="24"/>
      <c r="OZV1670" s="24"/>
      <c r="OZW1670" s="24"/>
      <c r="OZX1670" s="25"/>
      <c r="OZY1670" s="23"/>
      <c r="OZZ1670" s="24"/>
      <c r="PAA1670" s="24"/>
      <c r="PAB1670" s="24"/>
      <c r="PAC1670" s="24"/>
      <c r="PAD1670" s="24"/>
      <c r="PAE1670" s="24"/>
      <c r="PAF1670" s="25"/>
      <c r="PAG1670" s="23"/>
      <c r="PAH1670" s="24"/>
      <c r="PAI1670" s="24"/>
      <c r="PAJ1670" s="24"/>
      <c r="PAK1670" s="24"/>
      <c r="PAL1670" s="24"/>
      <c r="PAM1670" s="24"/>
      <c r="PAN1670" s="25"/>
      <c r="PAO1670" s="23"/>
      <c r="PAP1670" s="24"/>
      <c r="PAQ1670" s="24"/>
      <c r="PAR1670" s="24"/>
      <c r="PAS1670" s="24"/>
      <c r="PAT1670" s="24"/>
      <c r="PAU1670" s="24"/>
      <c r="PAV1670" s="25"/>
      <c r="PAW1670" s="23"/>
      <c r="PAX1670" s="24"/>
      <c r="PAY1670" s="24"/>
      <c r="PAZ1670" s="24"/>
      <c r="PBA1670" s="24"/>
      <c r="PBB1670" s="24"/>
      <c r="PBC1670" s="24"/>
      <c r="PBD1670" s="25"/>
      <c r="PBE1670" s="23"/>
      <c r="PBF1670" s="24"/>
      <c r="PBG1670" s="24"/>
      <c r="PBH1670" s="24"/>
      <c r="PBI1670" s="24"/>
      <c r="PBJ1670" s="24"/>
      <c r="PBK1670" s="24"/>
      <c r="PBL1670" s="25"/>
      <c r="PBM1670" s="23"/>
      <c r="PBN1670" s="24"/>
      <c r="PBO1670" s="24"/>
      <c r="PBP1670" s="24"/>
      <c r="PBQ1670" s="24"/>
      <c r="PBR1670" s="24"/>
      <c r="PBS1670" s="24"/>
      <c r="PBT1670" s="25"/>
      <c r="PBU1670" s="23"/>
      <c r="PBV1670" s="24"/>
      <c r="PBW1670" s="24"/>
      <c r="PBX1670" s="24"/>
      <c r="PBY1670" s="24"/>
      <c r="PBZ1670" s="24"/>
      <c r="PCA1670" s="24"/>
      <c r="PCB1670" s="25"/>
      <c r="PCC1670" s="23"/>
      <c r="PCD1670" s="24"/>
      <c r="PCE1670" s="24"/>
      <c r="PCF1670" s="24"/>
      <c r="PCG1670" s="24"/>
      <c r="PCH1670" s="24"/>
      <c r="PCI1670" s="24"/>
      <c r="PCJ1670" s="25"/>
      <c r="PCK1670" s="23"/>
      <c r="PCL1670" s="24"/>
      <c r="PCM1670" s="24"/>
      <c r="PCN1670" s="24"/>
      <c r="PCO1670" s="24"/>
      <c r="PCP1670" s="24"/>
      <c r="PCQ1670" s="24"/>
      <c r="PCR1670" s="25"/>
      <c r="PCS1670" s="23"/>
      <c r="PCT1670" s="24"/>
      <c r="PCU1670" s="24"/>
      <c r="PCV1670" s="24"/>
      <c r="PCW1670" s="24"/>
      <c r="PCX1670" s="24"/>
      <c r="PCY1670" s="24"/>
      <c r="PCZ1670" s="25"/>
      <c r="PDA1670" s="23"/>
      <c r="PDB1670" s="24"/>
      <c r="PDC1670" s="24"/>
      <c r="PDD1670" s="24"/>
      <c r="PDE1670" s="24"/>
      <c r="PDF1670" s="24"/>
      <c r="PDG1670" s="24"/>
      <c r="PDH1670" s="25"/>
      <c r="PDI1670" s="23"/>
      <c r="PDJ1670" s="24"/>
      <c r="PDK1670" s="24"/>
      <c r="PDL1670" s="24"/>
      <c r="PDM1670" s="24"/>
      <c r="PDN1670" s="24"/>
      <c r="PDO1670" s="24"/>
      <c r="PDP1670" s="25"/>
      <c r="PDQ1670" s="23"/>
      <c r="PDR1670" s="24"/>
      <c r="PDS1670" s="24"/>
      <c r="PDT1670" s="24"/>
      <c r="PDU1670" s="24"/>
      <c r="PDV1670" s="24"/>
      <c r="PDW1670" s="24"/>
      <c r="PDX1670" s="25"/>
      <c r="PDY1670" s="23"/>
      <c r="PDZ1670" s="24"/>
      <c r="PEA1670" s="24"/>
      <c r="PEB1670" s="24"/>
      <c r="PEC1670" s="24"/>
      <c r="PED1670" s="24"/>
      <c r="PEE1670" s="24"/>
      <c r="PEF1670" s="25"/>
      <c r="PEG1670" s="23"/>
      <c r="PEH1670" s="24"/>
      <c r="PEI1670" s="24"/>
      <c r="PEJ1670" s="24"/>
      <c r="PEK1670" s="24"/>
      <c r="PEL1670" s="24"/>
      <c r="PEM1670" s="24"/>
      <c r="PEN1670" s="25"/>
      <c r="PEO1670" s="23"/>
      <c r="PEP1670" s="24"/>
      <c r="PEQ1670" s="24"/>
      <c r="PER1670" s="24"/>
      <c r="PES1670" s="24"/>
      <c r="PET1670" s="24"/>
      <c r="PEU1670" s="24"/>
      <c r="PEV1670" s="25"/>
      <c r="PEW1670" s="23"/>
      <c r="PEX1670" s="24"/>
      <c r="PEY1670" s="24"/>
      <c r="PEZ1670" s="24"/>
      <c r="PFA1670" s="24"/>
      <c r="PFB1670" s="24"/>
      <c r="PFC1670" s="24"/>
      <c r="PFD1670" s="25"/>
      <c r="PFE1670" s="23"/>
      <c r="PFF1670" s="24"/>
      <c r="PFG1670" s="24"/>
      <c r="PFH1670" s="24"/>
      <c r="PFI1670" s="24"/>
      <c r="PFJ1670" s="24"/>
      <c r="PFK1670" s="24"/>
      <c r="PFL1670" s="25"/>
      <c r="PFM1670" s="23"/>
      <c r="PFN1670" s="24"/>
      <c r="PFO1670" s="24"/>
      <c r="PFP1670" s="24"/>
      <c r="PFQ1670" s="24"/>
      <c r="PFR1670" s="24"/>
      <c r="PFS1670" s="24"/>
      <c r="PFT1670" s="25"/>
      <c r="PFU1670" s="23"/>
      <c r="PFV1670" s="24"/>
      <c r="PFW1670" s="24"/>
      <c r="PFX1670" s="24"/>
      <c r="PFY1670" s="24"/>
      <c r="PFZ1670" s="24"/>
      <c r="PGA1670" s="24"/>
      <c r="PGB1670" s="25"/>
      <c r="PGC1670" s="23"/>
      <c r="PGD1670" s="24"/>
      <c r="PGE1670" s="24"/>
      <c r="PGF1670" s="24"/>
      <c r="PGG1670" s="24"/>
      <c r="PGH1670" s="24"/>
      <c r="PGI1670" s="24"/>
      <c r="PGJ1670" s="25"/>
      <c r="PGK1670" s="23"/>
      <c r="PGL1670" s="24"/>
      <c r="PGM1670" s="24"/>
      <c r="PGN1670" s="24"/>
      <c r="PGO1670" s="24"/>
      <c r="PGP1670" s="24"/>
      <c r="PGQ1670" s="24"/>
      <c r="PGR1670" s="25"/>
      <c r="PGS1670" s="23"/>
      <c r="PGT1670" s="24"/>
      <c r="PGU1670" s="24"/>
      <c r="PGV1670" s="24"/>
      <c r="PGW1670" s="24"/>
      <c r="PGX1670" s="24"/>
      <c r="PGY1670" s="24"/>
      <c r="PGZ1670" s="25"/>
      <c r="PHA1670" s="23"/>
      <c r="PHB1670" s="24"/>
      <c r="PHC1670" s="24"/>
      <c r="PHD1670" s="24"/>
      <c r="PHE1670" s="24"/>
      <c r="PHF1670" s="24"/>
      <c r="PHG1670" s="24"/>
      <c r="PHH1670" s="25"/>
      <c r="PHI1670" s="23"/>
      <c r="PHJ1670" s="24"/>
      <c r="PHK1670" s="24"/>
      <c r="PHL1670" s="24"/>
      <c r="PHM1670" s="24"/>
      <c r="PHN1670" s="24"/>
      <c r="PHO1670" s="24"/>
      <c r="PHP1670" s="25"/>
      <c r="PHQ1670" s="23"/>
      <c r="PHR1670" s="24"/>
      <c r="PHS1670" s="24"/>
      <c r="PHT1670" s="24"/>
      <c r="PHU1670" s="24"/>
      <c r="PHV1670" s="24"/>
      <c r="PHW1670" s="24"/>
      <c r="PHX1670" s="25"/>
      <c r="PHY1670" s="23"/>
      <c r="PHZ1670" s="24"/>
      <c r="PIA1670" s="24"/>
      <c r="PIB1670" s="24"/>
      <c r="PIC1670" s="24"/>
      <c r="PID1670" s="24"/>
      <c r="PIE1670" s="24"/>
      <c r="PIF1670" s="25"/>
      <c r="PIG1670" s="23"/>
      <c r="PIH1670" s="24"/>
      <c r="PII1670" s="24"/>
      <c r="PIJ1670" s="24"/>
      <c r="PIK1670" s="24"/>
      <c r="PIL1670" s="24"/>
      <c r="PIM1670" s="24"/>
      <c r="PIN1670" s="25"/>
      <c r="PIO1670" s="23"/>
      <c r="PIP1670" s="24"/>
      <c r="PIQ1670" s="24"/>
      <c r="PIR1670" s="24"/>
      <c r="PIS1670" s="24"/>
      <c r="PIT1670" s="24"/>
      <c r="PIU1670" s="24"/>
      <c r="PIV1670" s="25"/>
      <c r="PIW1670" s="23"/>
      <c r="PIX1670" s="24"/>
      <c r="PIY1670" s="24"/>
      <c r="PIZ1670" s="24"/>
      <c r="PJA1670" s="24"/>
      <c r="PJB1670" s="24"/>
      <c r="PJC1670" s="24"/>
      <c r="PJD1670" s="25"/>
      <c r="PJE1670" s="23"/>
      <c r="PJF1670" s="24"/>
      <c r="PJG1670" s="24"/>
      <c r="PJH1670" s="24"/>
      <c r="PJI1670" s="24"/>
      <c r="PJJ1670" s="24"/>
      <c r="PJK1670" s="24"/>
      <c r="PJL1670" s="25"/>
      <c r="PJM1670" s="23"/>
      <c r="PJN1670" s="24"/>
      <c r="PJO1670" s="24"/>
      <c r="PJP1670" s="24"/>
      <c r="PJQ1670" s="24"/>
      <c r="PJR1670" s="24"/>
      <c r="PJS1670" s="24"/>
      <c r="PJT1670" s="25"/>
      <c r="PJU1670" s="23"/>
      <c r="PJV1670" s="24"/>
      <c r="PJW1670" s="24"/>
      <c r="PJX1670" s="24"/>
      <c r="PJY1670" s="24"/>
      <c r="PJZ1670" s="24"/>
      <c r="PKA1670" s="24"/>
      <c r="PKB1670" s="25"/>
      <c r="PKC1670" s="23"/>
      <c r="PKD1670" s="24"/>
      <c r="PKE1670" s="24"/>
      <c r="PKF1670" s="24"/>
      <c r="PKG1670" s="24"/>
      <c r="PKH1670" s="24"/>
      <c r="PKI1670" s="24"/>
      <c r="PKJ1670" s="25"/>
      <c r="PKK1670" s="23"/>
      <c r="PKL1670" s="24"/>
      <c r="PKM1670" s="24"/>
      <c r="PKN1670" s="24"/>
      <c r="PKO1670" s="24"/>
      <c r="PKP1670" s="24"/>
      <c r="PKQ1670" s="24"/>
      <c r="PKR1670" s="25"/>
      <c r="PKS1670" s="23"/>
      <c r="PKT1670" s="24"/>
      <c r="PKU1670" s="24"/>
      <c r="PKV1670" s="24"/>
      <c r="PKW1670" s="24"/>
      <c r="PKX1670" s="24"/>
      <c r="PKY1670" s="24"/>
      <c r="PKZ1670" s="25"/>
      <c r="PLA1670" s="23"/>
      <c r="PLB1670" s="24"/>
      <c r="PLC1670" s="24"/>
      <c r="PLD1670" s="24"/>
      <c r="PLE1670" s="24"/>
      <c r="PLF1670" s="24"/>
      <c r="PLG1670" s="24"/>
      <c r="PLH1670" s="25"/>
      <c r="PLI1670" s="23"/>
      <c r="PLJ1670" s="24"/>
      <c r="PLK1670" s="24"/>
      <c r="PLL1670" s="24"/>
      <c r="PLM1670" s="24"/>
      <c r="PLN1670" s="24"/>
      <c r="PLO1670" s="24"/>
      <c r="PLP1670" s="25"/>
      <c r="PLQ1670" s="23"/>
      <c r="PLR1670" s="24"/>
      <c r="PLS1670" s="24"/>
      <c r="PLT1670" s="24"/>
      <c r="PLU1670" s="24"/>
      <c r="PLV1670" s="24"/>
      <c r="PLW1670" s="24"/>
      <c r="PLX1670" s="25"/>
      <c r="PLY1670" s="23"/>
      <c r="PLZ1670" s="24"/>
      <c r="PMA1670" s="24"/>
      <c r="PMB1670" s="24"/>
      <c r="PMC1670" s="24"/>
      <c r="PMD1670" s="24"/>
      <c r="PME1670" s="24"/>
      <c r="PMF1670" s="25"/>
      <c r="PMG1670" s="23"/>
      <c r="PMH1670" s="24"/>
      <c r="PMI1670" s="24"/>
      <c r="PMJ1670" s="24"/>
      <c r="PMK1670" s="24"/>
      <c r="PML1670" s="24"/>
      <c r="PMM1670" s="24"/>
      <c r="PMN1670" s="25"/>
      <c r="PMO1670" s="23"/>
      <c r="PMP1670" s="24"/>
      <c r="PMQ1670" s="24"/>
      <c r="PMR1670" s="24"/>
      <c r="PMS1670" s="24"/>
      <c r="PMT1670" s="24"/>
      <c r="PMU1670" s="24"/>
      <c r="PMV1670" s="25"/>
      <c r="PMW1670" s="23"/>
      <c r="PMX1670" s="24"/>
      <c r="PMY1670" s="24"/>
      <c r="PMZ1670" s="24"/>
      <c r="PNA1670" s="24"/>
      <c r="PNB1670" s="24"/>
      <c r="PNC1670" s="24"/>
      <c r="PND1670" s="25"/>
      <c r="PNE1670" s="23"/>
      <c r="PNF1670" s="24"/>
      <c r="PNG1670" s="24"/>
      <c r="PNH1670" s="24"/>
      <c r="PNI1670" s="24"/>
      <c r="PNJ1670" s="24"/>
      <c r="PNK1670" s="24"/>
      <c r="PNL1670" s="25"/>
      <c r="PNM1670" s="23"/>
      <c r="PNN1670" s="24"/>
      <c r="PNO1670" s="24"/>
      <c r="PNP1670" s="24"/>
      <c r="PNQ1670" s="24"/>
      <c r="PNR1670" s="24"/>
      <c r="PNS1670" s="24"/>
      <c r="PNT1670" s="25"/>
      <c r="PNU1670" s="23"/>
      <c r="PNV1670" s="24"/>
      <c r="PNW1670" s="24"/>
      <c r="PNX1670" s="24"/>
      <c r="PNY1670" s="24"/>
      <c r="PNZ1670" s="24"/>
      <c r="POA1670" s="24"/>
      <c r="POB1670" s="25"/>
      <c r="POC1670" s="23"/>
      <c r="POD1670" s="24"/>
      <c r="POE1670" s="24"/>
      <c r="POF1670" s="24"/>
      <c r="POG1670" s="24"/>
      <c r="POH1670" s="24"/>
      <c r="POI1670" s="24"/>
      <c r="POJ1670" s="25"/>
      <c r="POK1670" s="23"/>
      <c r="POL1670" s="24"/>
      <c r="POM1670" s="24"/>
      <c r="PON1670" s="24"/>
      <c r="POO1670" s="24"/>
      <c r="POP1670" s="24"/>
      <c r="POQ1670" s="24"/>
      <c r="POR1670" s="25"/>
      <c r="POS1670" s="23"/>
      <c r="POT1670" s="24"/>
      <c r="POU1670" s="24"/>
      <c r="POV1670" s="24"/>
      <c r="POW1670" s="24"/>
      <c r="POX1670" s="24"/>
      <c r="POY1670" s="24"/>
      <c r="POZ1670" s="25"/>
      <c r="PPA1670" s="23"/>
      <c r="PPB1670" s="24"/>
      <c r="PPC1670" s="24"/>
      <c r="PPD1670" s="24"/>
      <c r="PPE1670" s="24"/>
      <c r="PPF1670" s="24"/>
      <c r="PPG1670" s="24"/>
      <c r="PPH1670" s="25"/>
      <c r="PPI1670" s="23"/>
      <c r="PPJ1670" s="24"/>
      <c r="PPK1670" s="24"/>
      <c r="PPL1670" s="24"/>
      <c r="PPM1670" s="24"/>
      <c r="PPN1670" s="24"/>
      <c r="PPO1670" s="24"/>
      <c r="PPP1670" s="25"/>
      <c r="PPQ1670" s="23"/>
      <c r="PPR1670" s="24"/>
      <c r="PPS1670" s="24"/>
      <c r="PPT1670" s="24"/>
      <c r="PPU1670" s="24"/>
      <c r="PPV1670" s="24"/>
      <c r="PPW1670" s="24"/>
      <c r="PPX1670" s="25"/>
      <c r="PPY1670" s="23"/>
      <c r="PPZ1670" s="24"/>
      <c r="PQA1670" s="24"/>
      <c r="PQB1670" s="24"/>
      <c r="PQC1670" s="24"/>
      <c r="PQD1670" s="24"/>
      <c r="PQE1670" s="24"/>
      <c r="PQF1670" s="25"/>
      <c r="PQG1670" s="23"/>
      <c r="PQH1670" s="24"/>
      <c r="PQI1670" s="24"/>
      <c r="PQJ1670" s="24"/>
      <c r="PQK1670" s="24"/>
      <c r="PQL1670" s="24"/>
      <c r="PQM1670" s="24"/>
      <c r="PQN1670" s="25"/>
      <c r="PQO1670" s="23"/>
      <c r="PQP1670" s="24"/>
      <c r="PQQ1670" s="24"/>
      <c r="PQR1670" s="24"/>
      <c r="PQS1670" s="24"/>
      <c r="PQT1670" s="24"/>
      <c r="PQU1670" s="24"/>
      <c r="PQV1670" s="25"/>
      <c r="PQW1670" s="23"/>
      <c r="PQX1670" s="24"/>
      <c r="PQY1670" s="24"/>
      <c r="PQZ1670" s="24"/>
      <c r="PRA1670" s="24"/>
      <c r="PRB1670" s="24"/>
      <c r="PRC1670" s="24"/>
      <c r="PRD1670" s="25"/>
      <c r="PRE1670" s="23"/>
      <c r="PRF1670" s="24"/>
      <c r="PRG1670" s="24"/>
      <c r="PRH1670" s="24"/>
      <c r="PRI1670" s="24"/>
      <c r="PRJ1670" s="24"/>
      <c r="PRK1670" s="24"/>
      <c r="PRL1670" s="25"/>
      <c r="PRM1670" s="23"/>
      <c r="PRN1670" s="24"/>
      <c r="PRO1670" s="24"/>
      <c r="PRP1670" s="24"/>
      <c r="PRQ1670" s="24"/>
      <c r="PRR1670" s="24"/>
      <c r="PRS1670" s="24"/>
      <c r="PRT1670" s="25"/>
      <c r="PRU1670" s="23"/>
      <c r="PRV1670" s="24"/>
      <c r="PRW1670" s="24"/>
      <c r="PRX1670" s="24"/>
      <c r="PRY1670" s="24"/>
      <c r="PRZ1670" s="24"/>
      <c r="PSA1670" s="24"/>
      <c r="PSB1670" s="25"/>
      <c r="PSC1670" s="23"/>
      <c r="PSD1670" s="24"/>
      <c r="PSE1670" s="24"/>
      <c r="PSF1670" s="24"/>
      <c r="PSG1670" s="24"/>
      <c r="PSH1670" s="24"/>
      <c r="PSI1670" s="24"/>
      <c r="PSJ1670" s="25"/>
      <c r="PSK1670" s="23"/>
      <c r="PSL1670" s="24"/>
      <c r="PSM1670" s="24"/>
      <c r="PSN1670" s="24"/>
      <c r="PSO1670" s="24"/>
      <c r="PSP1670" s="24"/>
      <c r="PSQ1670" s="24"/>
      <c r="PSR1670" s="25"/>
      <c r="PSS1670" s="23"/>
      <c r="PST1670" s="24"/>
      <c r="PSU1670" s="24"/>
      <c r="PSV1670" s="24"/>
      <c r="PSW1670" s="24"/>
      <c r="PSX1670" s="24"/>
      <c r="PSY1670" s="24"/>
      <c r="PSZ1670" s="25"/>
      <c r="PTA1670" s="23"/>
      <c r="PTB1670" s="24"/>
      <c r="PTC1670" s="24"/>
      <c r="PTD1670" s="24"/>
      <c r="PTE1670" s="24"/>
      <c r="PTF1670" s="24"/>
      <c r="PTG1670" s="24"/>
      <c r="PTH1670" s="25"/>
      <c r="PTI1670" s="23"/>
      <c r="PTJ1670" s="24"/>
      <c r="PTK1670" s="24"/>
      <c r="PTL1670" s="24"/>
      <c r="PTM1670" s="24"/>
      <c r="PTN1670" s="24"/>
      <c r="PTO1670" s="24"/>
      <c r="PTP1670" s="25"/>
      <c r="PTQ1670" s="23"/>
      <c r="PTR1670" s="24"/>
      <c r="PTS1670" s="24"/>
      <c r="PTT1670" s="24"/>
      <c r="PTU1670" s="24"/>
      <c r="PTV1670" s="24"/>
      <c r="PTW1670" s="24"/>
      <c r="PTX1670" s="25"/>
      <c r="PTY1670" s="23"/>
      <c r="PTZ1670" s="24"/>
      <c r="PUA1670" s="24"/>
      <c r="PUB1670" s="24"/>
      <c r="PUC1670" s="24"/>
      <c r="PUD1670" s="24"/>
      <c r="PUE1670" s="24"/>
      <c r="PUF1670" s="25"/>
      <c r="PUG1670" s="23"/>
      <c r="PUH1670" s="24"/>
      <c r="PUI1670" s="24"/>
      <c r="PUJ1670" s="24"/>
      <c r="PUK1670" s="24"/>
      <c r="PUL1670" s="24"/>
      <c r="PUM1670" s="24"/>
      <c r="PUN1670" s="25"/>
      <c r="PUO1670" s="23"/>
      <c r="PUP1670" s="24"/>
      <c r="PUQ1670" s="24"/>
      <c r="PUR1670" s="24"/>
      <c r="PUS1670" s="24"/>
      <c r="PUT1670" s="24"/>
      <c r="PUU1670" s="24"/>
      <c r="PUV1670" s="25"/>
      <c r="PUW1670" s="23"/>
      <c r="PUX1670" s="24"/>
      <c r="PUY1670" s="24"/>
      <c r="PUZ1670" s="24"/>
      <c r="PVA1670" s="24"/>
      <c r="PVB1670" s="24"/>
      <c r="PVC1670" s="24"/>
      <c r="PVD1670" s="25"/>
      <c r="PVE1670" s="23"/>
      <c r="PVF1670" s="24"/>
      <c r="PVG1670" s="24"/>
      <c r="PVH1670" s="24"/>
      <c r="PVI1670" s="24"/>
      <c r="PVJ1670" s="24"/>
      <c r="PVK1670" s="24"/>
      <c r="PVL1670" s="25"/>
      <c r="PVM1670" s="23"/>
      <c r="PVN1670" s="24"/>
      <c r="PVO1670" s="24"/>
      <c r="PVP1670" s="24"/>
      <c r="PVQ1670" s="24"/>
      <c r="PVR1670" s="24"/>
      <c r="PVS1670" s="24"/>
      <c r="PVT1670" s="25"/>
      <c r="PVU1670" s="23"/>
      <c r="PVV1670" s="24"/>
      <c r="PVW1670" s="24"/>
      <c r="PVX1670" s="24"/>
      <c r="PVY1670" s="24"/>
      <c r="PVZ1670" s="24"/>
      <c r="PWA1670" s="24"/>
      <c r="PWB1670" s="25"/>
      <c r="PWC1670" s="23"/>
      <c r="PWD1670" s="24"/>
      <c r="PWE1670" s="24"/>
      <c r="PWF1670" s="24"/>
      <c r="PWG1670" s="24"/>
      <c r="PWH1670" s="24"/>
      <c r="PWI1670" s="24"/>
      <c r="PWJ1670" s="25"/>
      <c r="PWK1670" s="23"/>
      <c r="PWL1670" s="24"/>
      <c r="PWM1670" s="24"/>
      <c r="PWN1670" s="24"/>
      <c r="PWO1670" s="24"/>
      <c r="PWP1670" s="24"/>
      <c r="PWQ1670" s="24"/>
      <c r="PWR1670" s="25"/>
      <c r="PWS1670" s="23"/>
      <c r="PWT1670" s="24"/>
      <c r="PWU1670" s="24"/>
      <c r="PWV1670" s="24"/>
      <c r="PWW1670" s="24"/>
      <c r="PWX1670" s="24"/>
      <c r="PWY1670" s="24"/>
      <c r="PWZ1670" s="25"/>
      <c r="PXA1670" s="23"/>
      <c r="PXB1670" s="24"/>
      <c r="PXC1670" s="24"/>
      <c r="PXD1670" s="24"/>
      <c r="PXE1670" s="24"/>
      <c r="PXF1670" s="24"/>
      <c r="PXG1670" s="24"/>
      <c r="PXH1670" s="25"/>
      <c r="PXI1670" s="23"/>
      <c r="PXJ1670" s="24"/>
      <c r="PXK1670" s="24"/>
      <c r="PXL1670" s="24"/>
      <c r="PXM1670" s="24"/>
      <c r="PXN1670" s="24"/>
      <c r="PXO1670" s="24"/>
      <c r="PXP1670" s="25"/>
      <c r="PXQ1670" s="23"/>
      <c r="PXR1670" s="24"/>
      <c r="PXS1670" s="24"/>
      <c r="PXT1670" s="24"/>
      <c r="PXU1670" s="24"/>
      <c r="PXV1670" s="24"/>
      <c r="PXW1670" s="24"/>
      <c r="PXX1670" s="25"/>
      <c r="PXY1670" s="23"/>
      <c r="PXZ1670" s="24"/>
      <c r="PYA1670" s="24"/>
      <c r="PYB1670" s="24"/>
      <c r="PYC1670" s="24"/>
      <c r="PYD1670" s="24"/>
      <c r="PYE1670" s="24"/>
      <c r="PYF1670" s="25"/>
      <c r="PYG1670" s="23"/>
      <c r="PYH1670" s="24"/>
      <c r="PYI1670" s="24"/>
      <c r="PYJ1670" s="24"/>
      <c r="PYK1670" s="24"/>
      <c r="PYL1670" s="24"/>
      <c r="PYM1670" s="24"/>
      <c r="PYN1670" s="25"/>
      <c r="PYO1670" s="23"/>
      <c r="PYP1670" s="24"/>
      <c r="PYQ1670" s="24"/>
      <c r="PYR1670" s="24"/>
      <c r="PYS1670" s="24"/>
      <c r="PYT1670" s="24"/>
      <c r="PYU1670" s="24"/>
      <c r="PYV1670" s="25"/>
      <c r="PYW1670" s="23"/>
      <c r="PYX1670" s="24"/>
      <c r="PYY1670" s="24"/>
      <c r="PYZ1670" s="24"/>
      <c r="PZA1670" s="24"/>
      <c r="PZB1670" s="24"/>
      <c r="PZC1670" s="24"/>
      <c r="PZD1670" s="25"/>
      <c r="PZE1670" s="23"/>
      <c r="PZF1670" s="24"/>
      <c r="PZG1670" s="24"/>
      <c r="PZH1670" s="24"/>
      <c r="PZI1670" s="24"/>
      <c r="PZJ1670" s="24"/>
      <c r="PZK1670" s="24"/>
      <c r="PZL1670" s="25"/>
      <c r="PZM1670" s="23"/>
      <c r="PZN1670" s="24"/>
      <c r="PZO1670" s="24"/>
      <c r="PZP1670" s="24"/>
      <c r="PZQ1670" s="24"/>
      <c r="PZR1670" s="24"/>
      <c r="PZS1670" s="24"/>
      <c r="PZT1670" s="25"/>
      <c r="PZU1670" s="23"/>
      <c r="PZV1670" s="24"/>
      <c r="PZW1670" s="24"/>
      <c r="PZX1670" s="24"/>
      <c r="PZY1670" s="24"/>
      <c r="PZZ1670" s="24"/>
      <c r="QAA1670" s="24"/>
      <c r="QAB1670" s="25"/>
      <c r="QAC1670" s="23"/>
      <c r="QAD1670" s="24"/>
      <c r="QAE1670" s="24"/>
      <c r="QAF1670" s="24"/>
      <c r="QAG1670" s="24"/>
      <c r="QAH1670" s="24"/>
      <c r="QAI1670" s="24"/>
      <c r="QAJ1670" s="25"/>
      <c r="QAK1670" s="23"/>
      <c r="QAL1670" s="24"/>
      <c r="QAM1670" s="24"/>
      <c r="QAN1670" s="24"/>
      <c r="QAO1670" s="24"/>
      <c r="QAP1670" s="24"/>
      <c r="QAQ1670" s="24"/>
      <c r="QAR1670" s="25"/>
      <c r="QAS1670" s="23"/>
      <c r="QAT1670" s="24"/>
      <c r="QAU1670" s="24"/>
      <c r="QAV1670" s="24"/>
      <c r="QAW1670" s="24"/>
      <c r="QAX1670" s="24"/>
      <c r="QAY1670" s="24"/>
      <c r="QAZ1670" s="25"/>
      <c r="QBA1670" s="23"/>
      <c r="QBB1670" s="24"/>
      <c r="QBC1670" s="24"/>
      <c r="QBD1670" s="24"/>
      <c r="QBE1670" s="24"/>
      <c r="QBF1670" s="24"/>
      <c r="QBG1670" s="24"/>
      <c r="QBH1670" s="25"/>
      <c r="QBI1670" s="23"/>
      <c r="QBJ1670" s="24"/>
      <c r="QBK1670" s="24"/>
      <c r="QBL1670" s="24"/>
      <c r="QBM1670" s="24"/>
      <c r="QBN1670" s="24"/>
      <c r="QBO1670" s="24"/>
      <c r="QBP1670" s="25"/>
      <c r="QBQ1670" s="23"/>
      <c r="QBR1670" s="24"/>
      <c r="QBS1670" s="24"/>
      <c r="QBT1670" s="24"/>
      <c r="QBU1670" s="24"/>
      <c r="QBV1670" s="24"/>
      <c r="QBW1670" s="24"/>
      <c r="QBX1670" s="25"/>
      <c r="QBY1670" s="23"/>
      <c r="QBZ1670" s="24"/>
      <c r="QCA1670" s="24"/>
      <c r="QCB1670" s="24"/>
      <c r="QCC1670" s="24"/>
      <c r="QCD1670" s="24"/>
      <c r="QCE1670" s="24"/>
      <c r="QCF1670" s="25"/>
      <c r="QCG1670" s="23"/>
      <c r="QCH1670" s="24"/>
      <c r="QCI1670" s="24"/>
      <c r="QCJ1670" s="24"/>
      <c r="QCK1670" s="24"/>
      <c r="QCL1670" s="24"/>
      <c r="QCM1670" s="24"/>
      <c r="QCN1670" s="25"/>
      <c r="QCO1670" s="23"/>
      <c r="QCP1670" s="24"/>
      <c r="QCQ1670" s="24"/>
      <c r="QCR1670" s="24"/>
      <c r="QCS1670" s="24"/>
      <c r="QCT1670" s="24"/>
      <c r="QCU1670" s="24"/>
      <c r="QCV1670" s="25"/>
      <c r="QCW1670" s="23"/>
      <c r="QCX1670" s="24"/>
      <c r="QCY1670" s="24"/>
      <c r="QCZ1670" s="24"/>
      <c r="QDA1670" s="24"/>
      <c r="QDB1670" s="24"/>
      <c r="QDC1670" s="24"/>
      <c r="QDD1670" s="25"/>
      <c r="QDE1670" s="23"/>
      <c r="QDF1670" s="24"/>
      <c r="QDG1670" s="24"/>
      <c r="QDH1670" s="24"/>
      <c r="QDI1670" s="24"/>
      <c r="QDJ1670" s="24"/>
      <c r="QDK1670" s="24"/>
      <c r="QDL1670" s="25"/>
      <c r="QDM1670" s="23"/>
      <c r="QDN1670" s="24"/>
      <c r="QDO1670" s="24"/>
      <c r="QDP1670" s="24"/>
      <c r="QDQ1670" s="24"/>
      <c r="QDR1670" s="24"/>
      <c r="QDS1670" s="24"/>
      <c r="QDT1670" s="25"/>
      <c r="QDU1670" s="23"/>
      <c r="QDV1670" s="24"/>
      <c r="QDW1670" s="24"/>
      <c r="QDX1670" s="24"/>
      <c r="QDY1670" s="24"/>
      <c r="QDZ1670" s="24"/>
      <c r="QEA1670" s="24"/>
      <c r="QEB1670" s="25"/>
      <c r="QEC1670" s="23"/>
      <c r="QED1670" s="24"/>
      <c r="QEE1670" s="24"/>
      <c r="QEF1670" s="24"/>
      <c r="QEG1670" s="24"/>
      <c r="QEH1670" s="24"/>
      <c r="QEI1670" s="24"/>
      <c r="QEJ1670" s="25"/>
      <c r="QEK1670" s="23"/>
      <c r="QEL1670" s="24"/>
      <c r="QEM1670" s="24"/>
      <c r="QEN1670" s="24"/>
      <c r="QEO1670" s="24"/>
      <c r="QEP1670" s="24"/>
      <c r="QEQ1670" s="24"/>
      <c r="QER1670" s="25"/>
      <c r="QES1670" s="23"/>
      <c r="QET1670" s="24"/>
      <c r="QEU1670" s="24"/>
      <c r="QEV1670" s="24"/>
      <c r="QEW1670" s="24"/>
      <c r="QEX1670" s="24"/>
      <c r="QEY1670" s="24"/>
      <c r="QEZ1670" s="25"/>
      <c r="QFA1670" s="23"/>
      <c r="QFB1670" s="24"/>
      <c r="QFC1670" s="24"/>
      <c r="QFD1670" s="24"/>
      <c r="QFE1670" s="24"/>
      <c r="QFF1670" s="24"/>
      <c r="QFG1670" s="24"/>
      <c r="QFH1670" s="25"/>
      <c r="QFI1670" s="23"/>
      <c r="QFJ1670" s="24"/>
      <c r="QFK1670" s="24"/>
      <c r="QFL1670" s="24"/>
      <c r="QFM1670" s="24"/>
      <c r="QFN1670" s="24"/>
      <c r="QFO1670" s="24"/>
      <c r="QFP1670" s="25"/>
      <c r="QFQ1670" s="23"/>
      <c r="QFR1670" s="24"/>
      <c r="QFS1670" s="24"/>
      <c r="QFT1670" s="24"/>
      <c r="QFU1670" s="24"/>
      <c r="QFV1670" s="24"/>
      <c r="QFW1670" s="24"/>
      <c r="QFX1670" s="25"/>
      <c r="QFY1670" s="23"/>
      <c r="QFZ1670" s="24"/>
      <c r="QGA1670" s="24"/>
      <c r="QGB1670" s="24"/>
      <c r="QGC1670" s="24"/>
      <c r="QGD1670" s="24"/>
      <c r="QGE1670" s="24"/>
      <c r="QGF1670" s="25"/>
      <c r="QGG1670" s="23"/>
      <c r="QGH1670" s="24"/>
      <c r="QGI1670" s="24"/>
      <c r="QGJ1670" s="24"/>
      <c r="QGK1670" s="24"/>
      <c r="QGL1670" s="24"/>
      <c r="QGM1670" s="24"/>
      <c r="QGN1670" s="25"/>
      <c r="QGO1670" s="23"/>
      <c r="QGP1670" s="24"/>
      <c r="QGQ1670" s="24"/>
      <c r="QGR1670" s="24"/>
      <c r="QGS1670" s="24"/>
      <c r="QGT1670" s="24"/>
      <c r="QGU1670" s="24"/>
      <c r="QGV1670" s="25"/>
      <c r="QGW1670" s="23"/>
      <c r="QGX1670" s="24"/>
      <c r="QGY1670" s="24"/>
      <c r="QGZ1670" s="24"/>
      <c r="QHA1670" s="24"/>
      <c r="QHB1670" s="24"/>
      <c r="QHC1670" s="24"/>
      <c r="QHD1670" s="25"/>
      <c r="QHE1670" s="23"/>
      <c r="QHF1670" s="24"/>
      <c r="QHG1670" s="24"/>
      <c r="QHH1670" s="24"/>
      <c r="QHI1670" s="24"/>
      <c r="QHJ1670" s="24"/>
      <c r="QHK1670" s="24"/>
      <c r="QHL1670" s="25"/>
      <c r="QHM1670" s="23"/>
      <c r="QHN1670" s="24"/>
      <c r="QHO1670" s="24"/>
      <c r="QHP1670" s="24"/>
      <c r="QHQ1670" s="24"/>
      <c r="QHR1670" s="24"/>
      <c r="QHS1670" s="24"/>
      <c r="QHT1670" s="25"/>
      <c r="QHU1670" s="23"/>
      <c r="QHV1670" s="24"/>
      <c r="QHW1670" s="24"/>
      <c r="QHX1670" s="24"/>
      <c r="QHY1670" s="24"/>
      <c r="QHZ1670" s="24"/>
      <c r="QIA1670" s="24"/>
      <c r="QIB1670" s="25"/>
      <c r="QIC1670" s="23"/>
      <c r="QID1670" s="24"/>
      <c r="QIE1670" s="24"/>
      <c r="QIF1670" s="24"/>
      <c r="QIG1670" s="24"/>
      <c r="QIH1670" s="24"/>
      <c r="QII1670" s="24"/>
      <c r="QIJ1670" s="25"/>
      <c r="QIK1670" s="23"/>
      <c r="QIL1670" s="24"/>
      <c r="QIM1670" s="24"/>
      <c r="QIN1670" s="24"/>
      <c r="QIO1670" s="24"/>
      <c r="QIP1670" s="24"/>
      <c r="QIQ1670" s="24"/>
      <c r="QIR1670" s="25"/>
      <c r="QIS1670" s="23"/>
      <c r="QIT1670" s="24"/>
      <c r="QIU1670" s="24"/>
      <c r="QIV1670" s="24"/>
      <c r="QIW1670" s="24"/>
      <c r="QIX1670" s="24"/>
      <c r="QIY1670" s="24"/>
      <c r="QIZ1670" s="25"/>
      <c r="QJA1670" s="23"/>
      <c r="QJB1670" s="24"/>
      <c r="QJC1670" s="24"/>
      <c r="QJD1670" s="24"/>
      <c r="QJE1670" s="24"/>
      <c r="QJF1670" s="24"/>
      <c r="QJG1670" s="24"/>
      <c r="QJH1670" s="25"/>
      <c r="QJI1670" s="23"/>
      <c r="QJJ1670" s="24"/>
      <c r="QJK1670" s="24"/>
      <c r="QJL1670" s="24"/>
      <c r="QJM1670" s="24"/>
      <c r="QJN1670" s="24"/>
      <c r="QJO1670" s="24"/>
      <c r="QJP1670" s="25"/>
      <c r="QJQ1670" s="23"/>
      <c r="QJR1670" s="24"/>
      <c r="QJS1670" s="24"/>
      <c r="QJT1670" s="24"/>
      <c r="QJU1670" s="24"/>
      <c r="QJV1670" s="24"/>
      <c r="QJW1670" s="24"/>
      <c r="QJX1670" s="25"/>
      <c r="QJY1670" s="23"/>
      <c r="QJZ1670" s="24"/>
      <c r="QKA1670" s="24"/>
      <c r="QKB1670" s="24"/>
      <c r="QKC1670" s="24"/>
      <c r="QKD1670" s="24"/>
      <c r="QKE1670" s="24"/>
      <c r="QKF1670" s="25"/>
      <c r="QKG1670" s="23"/>
      <c r="QKH1670" s="24"/>
      <c r="QKI1670" s="24"/>
      <c r="QKJ1670" s="24"/>
      <c r="QKK1670" s="24"/>
      <c r="QKL1670" s="24"/>
      <c r="QKM1670" s="24"/>
      <c r="QKN1670" s="25"/>
      <c r="QKO1670" s="23"/>
      <c r="QKP1670" s="24"/>
      <c r="QKQ1670" s="24"/>
      <c r="QKR1670" s="24"/>
      <c r="QKS1670" s="24"/>
      <c r="QKT1670" s="24"/>
      <c r="QKU1670" s="24"/>
      <c r="QKV1670" s="25"/>
      <c r="QKW1670" s="23"/>
      <c r="QKX1670" s="24"/>
      <c r="QKY1670" s="24"/>
      <c r="QKZ1670" s="24"/>
      <c r="QLA1670" s="24"/>
      <c r="QLB1670" s="24"/>
      <c r="QLC1670" s="24"/>
      <c r="QLD1670" s="25"/>
      <c r="QLE1670" s="23"/>
      <c r="QLF1670" s="24"/>
      <c r="QLG1670" s="24"/>
      <c r="QLH1670" s="24"/>
      <c r="QLI1670" s="24"/>
      <c r="QLJ1670" s="24"/>
      <c r="QLK1670" s="24"/>
      <c r="QLL1670" s="25"/>
      <c r="QLM1670" s="23"/>
      <c r="QLN1670" s="24"/>
      <c r="QLO1670" s="24"/>
      <c r="QLP1670" s="24"/>
      <c r="QLQ1670" s="24"/>
      <c r="QLR1670" s="24"/>
      <c r="QLS1670" s="24"/>
      <c r="QLT1670" s="25"/>
      <c r="QLU1670" s="23"/>
      <c r="QLV1670" s="24"/>
      <c r="QLW1670" s="24"/>
      <c r="QLX1670" s="24"/>
      <c r="QLY1670" s="24"/>
      <c r="QLZ1670" s="24"/>
      <c r="QMA1670" s="24"/>
      <c r="QMB1670" s="25"/>
      <c r="QMC1670" s="23"/>
      <c r="QMD1670" s="24"/>
      <c r="QME1670" s="24"/>
      <c r="QMF1670" s="24"/>
      <c r="QMG1670" s="24"/>
      <c r="QMH1670" s="24"/>
      <c r="QMI1670" s="24"/>
      <c r="QMJ1670" s="25"/>
      <c r="QMK1670" s="23"/>
      <c r="QML1670" s="24"/>
      <c r="QMM1670" s="24"/>
      <c r="QMN1670" s="24"/>
      <c r="QMO1670" s="24"/>
      <c r="QMP1670" s="24"/>
      <c r="QMQ1670" s="24"/>
      <c r="QMR1670" s="25"/>
      <c r="QMS1670" s="23"/>
      <c r="QMT1670" s="24"/>
      <c r="QMU1670" s="24"/>
      <c r="QMV1670" s="24"/>
      <c r="QMW1670" s="24"/>
      <c r="QMX1670" s="24"/>
      <c r="QMY1670" s="24"/>
      <c r="QMZ1670" s="25"/>
      <c r="QNA1670" s="23"/>
      <c r="QNB1670" s="24"/>
      <c r="QNC1670" s="24"/>
      <c r="QND1670" s="24"/>
      <c r="QNE1670" s="24"/>
      <c r="QNF1670" s="24"/>
      <c r="QNG1670" s="24"/>
      <c r="QNH1670" s="25"/>
      <c r="QNI1670" s="23"/>
      <c r="QNJ1670" s="24"/>
      <c r="QNK1670" s="24"/>
      <c r="QNL1670" s="24"/>
      <c r="QNM1670" s="24"/>
      <c r="QNN1670" s="24"/>
      <c r="QNO1670" s="24"/>
      <c r="QNP1670" s="25"/>
      <c r="QNQ1670" s="23"/>
      <c r="QNR1670" s="24"/>
      <c r="QNS1670" s="24"/>
      <c r="QNT1670" s="24"/>
      <c r="QNU1670" s="24"/>
      <c r="QNV1670" s="24"/>
      <c r="QNW1670" s="24"/>
      <c r="QNX1670" s="25"/>
      <c r="QNY1670" s="23"/>
      <c r="QNZ1670" s="24"/>
      <c r="QOA1670" s="24"/>
      <c r="QOB1670" s="24"/>
      <c r="QOC1670" s="24"/>
      <c r="QOD1670" s="24"/>
      <c r="QOE1670" s="24"/>
      <c r="QOF1670" s="25"/>
      <c r="QOG1670" s="23"/>
      <c r="QOH1670" s="24"/>
      <c r="QOI1670" s="24"/>
      <c r="QOJ1670" s="24"/>
      <c r="QOK1670" s="24"/>
      <c r="QOL1670" s="24"/>
      <c r="QOM1670" s="24"/>
      <c r="QON1670" s="25"/>
      <c r="QOO1670" s="23"/>
      <c r="QOP1670" s="24"/>
      <c r="QOQ1670" s="24"/>
      <c r="QOR1670" s="24"/>
      <c r="QOS1670" s="24"/>
      <c r="QOT1670" s="24"/>
      <c r="QOU1670" s="24"/>
      <c r="QOV1670" s="25"/>
      <c r="QOW1670" s="23"/>
      <c r="QOX1670" s="24"/>
      <c r="QOY1670" s="24"/>
      <c r="QOZ1670" s="24"/>
      <c r="QPA1670" s="24"/>
      <c r="QPB1670" s="24"/>
      <c r="QPC1670" s="24"/>
      <c r="QPD1670" s="25"/>
      <c r="QPE1670" s="23"/>
      <c r="QPF1670" s="24"/>
      <c r="QPG1670" s="24"/>
      <c r="QPH1670" s="24"/>
      <c r="QPI1670" s="24"/>
      <c r="QPJ1670" s="24"/>
      <c r="QPK1670" s="24"/>
      <c r="QPL1670" s="25"/>
      <c r="QPM1670" s="23"/>
      <c r="QPN1670" s="24"/>
      <c r="QPO1670" s="24"/>
      <c r="QPP1670" s="24"/>
      <c r="QPQ1670" s="24"/>
      <c r="QPR1670" s="24"/>
      <c r="QPS1670" s="24"/>
      <c r="QPT1670" s="25"/>
      <c r="QPU1670" s="23"/>
      <c r="QPV1670" s="24"/>
      <c r="QPW1670" s="24"/>
      <c r="QPX1670" s="24"/>
      <c r="QPY1670" s="24"/>
      <c r="QPZ1670" s="24"/>
      <c r="QQA1670" s="24"/>
      <c r="QQB1670" s="25"/>
      <c r="QQC1670" s="23"/>
      <c r="QQD1670" s="24"/>
      <c r="QQE1670" s="24"/>
      <c r="QQF1670" s="24"/>
      <c r="QQG1670" s="24"/>
      <c r="QQH1670" s="24"/>
      <c r="QQI1670" s="24"/>
      <c r="QQJ1670" s="25"/>
      <c r="QQK1670" s="23"/>
      <c r="QQL1670" s="24"/>
      <c r="QQM1670" s="24"/>
      <c r="QQN1670" s="24"/>
      <c r="QQO1670" s="24"/>
      <c r="QQP1670" s="24"/>
      <c r="QQQ1670" s="24"/>
      <c r="QQR1670" s="25"/>
      <c r="QQS1670" s="23"/>
      <c r="QQT1670" s="24"/>
      <c r="QQU1670" s="24"/>
      <c r="QQV1670" s="24"/>
      <c r="QQW1670" s="24"/>
      <c r="QQX1670" s="24"/>
      <c r="QQY1670" s="24"/>
      <c r="QQZ1670" s="25"/>
      <c r="QRA1670" s="23"/>
      <c r="QRB1670" s="24"/>
      <c r="QRC1670" s="24"/>
      <c r="QRD1670" s="24"/>
      <c r="QRE1670" s="24"/>
      <c r="QRF1670" s="24"/>
      <c r="QRG1670" s="24"/>
      <c r="QRH1670" s="25"/>
      <c r="QRI1670" s="23"/>
      <c r="QRJ1670" s="24"/>
      <c r="QRK1670" s="24"/>
      <c r="QRL1670" s="24"/>
      <c r="QRM1670" s="24"/>
      <c r="QRN1670" s="24"/>
      <c r="QRO1670" s="24"/>
      <c r="QRP1670" s="25"/>
      <c r="QRQ1670" s="23"/>
      <c r="QRR1670" s="24"/>
      <c r="QRS1670" s="24"/>
      <c r="QRT1670" s="24"/>
      <c r="QRU1670" s="24"/>
      <c r="QRV1670" s="24"/>
      <c r="QRW1670" s="24"/>
      <c r="QRX1670" s="25"/>
      <c r="QRY1670" s="23"/>
      <c r="QRZ1670" s="24"/>
      <c r="QSA1670" s="24"/>
      <c r="QSB1670" s="24"/>
      <c r="QSC1670" s="24"/>
      <c r="QSD1670" s="24"/>
      <c r="QSE1670" s="24"/>
      <c r="QSF1670" s="25"/>
      <c r="QSG1670" s="23"/>
      <c r="QSH1670" s="24"/>
      <c r="QSI1670" s="24"/>
      <c r="QSJ1670" s="24"/>
      <c r="QSK1670" s="24"/>
      <c r="QSL1670" s="24"/>
      <c r="QSM1670" s="24"/>
      <c r="QSN1670" s="25"/>
      <c r="QSO1670" s="23"/>
      <c r="QSP1670" s="24"/>
      <c r="QSQ1670" s="24"/>
      <c r="QSR1670" s="24"/>
      <c r="QSS1670" s="24"/>
      <c r="QST1670" s="24"/>
      <c r="QSU1670" s="24"/>
      <c r="QSV1670" s="25"/>
      <c r="QSW1670" s="23"/>
      <c r="QSX1670" s="24"/>
      <c r="QSY1670" s="24"/>
      <c r="QSZ1670" s="24"/>
      <c r="QTA1670" s="24"/>
      <c r="QTB1670" s="24"/>
      <c r="QTC1670" s="24"/>
      <c r="QTD1670" s="25"/>
      <c r="QTE1670" s="23"/>
      <c r="QTF1670" s="24"/>
      <c r="QTG1670" s="24"/>
      <c r="QTH1670" s="24"/>
      <c r="QTI1670" s="24"/>
      <c r="QTJ1670" s="24"/>
      <c r="QTK1670" s="24"/>
      <c r="QTL1670" s="25"/>
      <c r="QTM1670" s="23"/>
      <c r="QTN1670" s="24"/>
      <c r="QTO1670" s="24"/>
      <c r="QTP1670" s="24"/>
      <c r="QTQ1670" s="24"/>
      <c r="QTR1670" s="24"/>
      <c r="QTS1670" s="24"/>
      <c r="QTT1670" s="25"/>
      <c r="QTU1670" s="23"/>
      <c r="QTV1670" s="24"/>
      <c r="QTW1670" s="24"/>
      <c r="QTX1670" s="24"/>
      <c r="QTY1670" s="24"/>
      <c r="QTZ1670" s="24"/>
      <c r="QUA1670" s="24"/>
      <c r="QUB1670" s="25"/>
      <c r="QUC1670" s="23"/>
      <c r="QUD1670" s="24"/>
      <c r="QUE1670" s="24"/>
      <c r="QUF1670" s="24"/>
      <c r="QUG1670" s="24"/>
      <c r="QUH1670" s="24"/>
      <c r="QUI1670" s="24"/>
      <c r="QUJ1670" s="25"/>
      <c r="QUK1670" s="23"/>
      <c r="QUL1670" s="24"/>
      <c r="QUM1670" s="24"/>
      <c r="QUN1670" s="24"/>
      <c r="QUO1670" s="24"/>
      <c r="QUP1670" s="24"/>
      <c r="QUQ1670" s="24"/>
      <c r="QUR1670" s="25"/>
      <c r="QUS1670" s="23"/>
      <c r="QUT1670" s="24"/>
      <c r="QUU1670" s="24"/>
      <c r="QUV1670" s="24"/>
      <c r="QUW1670" s="24"/>
      <c r="QUX1670" s="24"/>
      <c r="QUY1670" s="24"/>
      <c r="QUZ1670" s="25"/>
      <c r="QVA1670" s="23"/>
      <c r="QVB1670" s="24"/>
      <c r="QVC1670" s="24"/>
      <c r="QVD1670" s="24"/>
      <c r="QVE1670" s="24"/>
      <c r="QVF1670" s="24"/>
      <c r="QVG1670" s="24"/>
      <c r="QVH1670" s="25"/>
      <c r="QVI1670" s="23"/>
      <c r="QVJ1670" s="24"/>
      <c r="QVK1670" s="24"/>
      <c r="QVL1670" s="24"/>
      <c r="QVM1670" s="24"/>
      <c r="QVN1670" s="24"/>
      <c r="QVO1670" s="24"/>
      <c r="QVP1670" s="25"/>
      <c r="QVQ1670" s="23"/>
      <c r="QVR1670" s="24"/>
      <c r="QVS1670" s="24"/>
      <c r="QVT1670" s="24"/>
      <c r="QVU1670" s="24"/>
      <c r="QVV1670" s="24"/>
      <c r="QVW1670" s="24"/>
      <c r="QVX1670" s="25"/>
      <c r="QVY1670" s="23"/>
      <c r="QVZ1670" s="24"/>
      <c r="QWA1670" s="24"/>
      <c r="QWB1670" s="24"/>
      <c r="QWC1670" s="24"/>
      <c r="QWD1670" s="24"/>
      <c r="QWE1670" s="24"/>
      <c r="QWF1670" s="25"/>
      <c r="QWG1670" s="23"/>
      <c r="QWH1670" s="24"/>
      <c r="QWI1670" s="24"/>
      <c r="QWJ1670" s="24"/>
      <c r="QWK1670" s="24"/>
      <c r="QWL1670" s="24"/>
      <c r="QWM1670" s="24"/>
      <c r="QWN1670" s="25"/>
      <c r="QWO1670" s="23"/>
      <c r="QWP1670" s="24"/>
      <c r="QWQ1670" s="24"/>
      <c r="QWR1670" s="24"/>
      <c r="QWS1670" s="24"/>
      <c r="QWT1670" s="24"/>
      <c r="QWU1670" s="24"/>
      <c r="QWV1670" s="25"/>
      <c r="QWW1670" s="23"/>
      <c r="QWX1670" s="24"/>
      <c r="QWY1670" s="24"/>
      <c r="QWZ1670" s="24"/>
      <c r="QXA1670" s="24"/>
      <c r="QXB1670" s="24"/>
      <c r="QXC1670" s="24"/>
      <c r="QXD1670" s="25"/>
      <c r="QXE1670" s="23"/>
      <c r="QXF1670" s="24"/>
      <c r="QXG1670" s="24"/>
      <c r="QXH1670" s="24"/>
      <c r="QXI1670" s="24"/>
      <c r="QXJ1670" s="24"/>
      <c r="QXK1670" s="24"/>
      <c r="QXL1670" s="25"/>
      <c r="QXM1670" s="23"/>
      <c r="QXN1670" s="24"/>
      <c r="QXO1670" s="24"/>
      <c r="QXP1670" s="24"/>
      <c r="QXQ1670" s="24"/>
      <c r="QXR1670" s="24"/>
      <c r="QXS1670" s="24"/>
      <c r="QXT1670" s="25"/>
      <c r="QXU1670" s="23"/>
      <c r="QXV1670" s="24"/>
      <c r="QXW1670" s="24"/>
      <c r="QXX1670" s="24"/>
      <c r="QXY1670" s="24"/>
      <c r="QXZ1670" s="24"/>
      <c r="QYA1670" s="24"/>
      <c r="QYB1670" s="25"/>
      <c r="QYC1670" s="23"/>
      <c r="QYD1670" s="24"/>
      <c r="QYE1670" s="24"/>
      <c r="QYF1670" s="24"/>
      <c r="QYG1670" s="24"/>
      <c r="QYH1670" s="24"/>
      <c r="QYI1670" s="24"/>
      <c r="QYJ1670" s="25"/>
      <c r="QYK1670" s="23"/>
      <c r="QYL1670" s="24"/>
      <c r="QYM1670" s="24"/>
      <c r="QYN1670" s="24"/>
      <c r="QYO1670" s="24"/>
      <c r="QYP1670" s="24"/>
      <c r="QYQ1670" s="24"/>
      <c r="QYR1670" s="25"/>
      <c r="QYS1670" s="23"/>
      <c r="QYT1670" s="24"/>
      <c r="QYU1670" s="24"/>
      <c r="QYV1670" s="24"/>
      <c r="QYW1670" s="24"/>
      <c r="QYX1670" s="24"/>
      <c r="QYY1670" s="24"/>
      <c r="QYZ1670" s="25"/>
      <c r="QZA1670" s="23"/>
      <c r="QZB1670" s="24"/>
      <c r="QZC1670" s="24"/>
      <c r="QZD1670" s="24"/>
      <c r="QZE1670" s="24"/>
      <c r="QZF1670" s="24"/>
      <c r="QZG1670" s="24"/>
      <c r="QZH1670" s="25"/>
      <c r="QZI1670" s="23"/>
      <c r="QZJ1670" s="24"/>
      <c r="QZK1670" s="24"/>
      <c r="QZL1670" s="24"/>
      <c r="QZM1670" s="24"/>
      <c r="QZN1670" s="24"/>
      <c r="QZO1670" s="24"/>
      <c r="QZP1670" s="25"/>
      <c r="QZQ1670" s="23"/>
      <c r="QZR1670" s="24"/>
      <c r="QZS1670" s="24"/>
      <c r="QZT1670" s="24"/>
      <c r="QZU1670" s="24"/>
      <c r="QZV1670" s="24"/>
      <c r="QZW1670" s="24"/>
      <c r="QZX1670" s="25"/>
      <c r="QZY1670" s="23"/>
      <c r="QZZ1670" s="24"/>
      <c r="RAA1670" s="24"/>
      <c r="RAB1670" s="24"/>
      <c r="RAC1670" s="24"/>
      <c r="RAD1670" s="24"/>
      <c r="RAE1670" s="24"/>
      <c r="RAF1670" s="25"/>
      <c r="RAG1670" s="23"/>
      <c r="RAH1670" s="24"/>
      <c r="RAI1670" s="24"/>
      <c r="RAJ1670" s="24"/>
      <c r="RAK1670" s="24"/>
      <c r="RAL1670" s="24"/>
      <c r="RAM1670" s="24"/>
      <c r="RAN1670" s="25"/>
      <c r="RAO1670" s="23"/>
      <c r="RAP1670" s="24"/>
      <c r="RAQ1670" s="24"/>
      <c r="RAR1670" s="24"/>
      <c r="RAS1670" s="24"/>
      <c r="RAT1670" s="24"/>
      <c r="RAU1670" s="24"/>
      <c r="RAV1670" s="25"/>
      <c r="RAW1670" s="23"/>
      <c r="RAX1670" s="24"/>
      <c r="RAY1670" s="24"/>
      <c r="RAZ1670" s="24"/>
      <c r="RBA1670" s="24"/>
      <c r="RBB1670" s="24"/>
      <c r="RBC1670" s="24"/>
      <c r="RBD1670" s="25"/>
      <c r="RBE1670" s="23"/>
      <c r="RBF1670" s="24"/>
      <c r="RBG1670" s="24"/>
      <c r="RBH1670" s="24"/>
      <c r="RBI1670" s="24"/>
      <c r="RBJ1670" s="24"/>
      <c r="RBK1670" s="24"/>
      <c r="RBL1670" s="25"/>
      <c r="RBM1670" s="23"/>
      <c r="RBN1670" s="24"/>
      <c r="RBO1670" s="24"/>
      <c r="RBP1670" s="24"/>
      <c r="RBQ1670" s="24"/>
      <c r="RBR1670" s="24"/>
      <c r="RBS1670" s="24"/>
      <c r="RBT1670" s="25"/>
      <c r="RBU1670" s="23"/>
      <c r="RBV1670" s="24"/>
      <c r="RBW1670" s="24"/>
      <c r="RBX1670" s="24"/>
      <c r="RBY1670" s="24"/>
      <c r="RBZ1670" s="24"/>
      <c r="RCA1670" s="24"/>
      <c r="RCB1670" s="25"/>
      <c r="RCC1670" s="23"/>
      <c r="RCD1670" s="24"/>
      <c r="RCE1670" s="24"/>
      <c r="RCF1670" s="24"/>
      <c r="RCG1670" s="24"/>
      <c r="RCH1670" s="24"/>
      <c r="RCI1670" s="24"/>
      <c r="RCJ1670" s="25"/>
      <c r="RCK1670" s="23"/>
      <c r="RCL1670" s="24"/>
      <c r="RCM1670" s="24"/>
      <c r="RCN1670" s="24"/>
      <c r="RCO1670" s="24"/>
      <c r="RCP1670" s="24"/>
      <c r="RCQ1670" s="24"/>
      <c r="RCR1670" s="25"/>
      <c r="RCS1670" s="23"/>
      <c r="RCT1670" s="24"/>
      <c r="RCU1670" s="24"/>
      <c r="RCV1670" s="24"/>
      <c r="RCW1670" s="24"/>
      <c r="RCX1670" s="24"/>
      <c r="RCY1670" s="24"/>
      <c r="RCZ1670" s="25"/>
      <c r="RDA1670" s="23"/>
      <c r="RDB1670" s="24"/>
      <c r="RDC1670" s="24"/>
      <c r="RDD1670" s="24"/>
      <c r="RDE1670" s="24"/>
      <c r="RDF1670" s="24"/>
      <c r="RDG1670" s="24"/>
      <c r="RDH1670" s="25"/>
      <c r="RDI1670" s="23"/>
      <c r="RDJ1670" s="24"/>
      <c r="RDK1670" s="24"/>
      <c r="RDL1670" s="24"/>
      <c r="RDM1670" s="24"/>
      <c r="RDN1670" s="24"/>
      <c r="RDO1670" s="24"/>
      <c r="RDP1670" s="25"/>
      <c r="RDQ1670" s="23"/>
      <c r="RDR1670" s="24"/>
      <c r="RDS1670" s="24"/>
      <c r="RDT1670" s="24"/>
      <c r="RDU1670" s="24"/>
      <c r="RDV1670" s="24"/>
      <c r="RDW1670" s="24"/>
      <c r="RDX1670" s="25"/>
      <c r="RDY1670" s="23"/>
      <c r="RDZ1670" s="24"/>
      <c r="REA1670" s="24"/>
      <c r="REB1670" s="24"/>
      <c r="REC1670" s="24"/>
      <c r="RED1670" s="24"/>
      <c r="REE1670" s="24"/>
      <c r="REF1670" s="25"/>
      <c r="REG1670" s="23"/>
      <c r="REH1670" s="24"/>
      <c r="REI1670" s="24"/>
      <c r="REJ1670" s="24"/>
      <c r="REK1670" s="24"/>
      <c r="REL1670" s="24"/>
      <c r="REM1670" s="24"/>
      <c r="REN1670" s="25"/>
      <c r="REO1670" s="23"/>
      <c r="REP1670" s="24"/>
      <c r="REQ1670" s="24"/>
      <c r="RER1670" s="24"/>
      <c r="RES1670" s="24"/>
      <c r="RET1670" s="24"/>
      <c r="REU1670" s="24"/>
      <c r="REV1670" s="25"/>
      <c r="REW1670" s="23"/>
      <c r="REX1670" s="24"/>
      <c r="REY1670" s="24"/>
      <c r="REZ1670" s="24"/>
      <c r="RFA1670" s="24"/>
      <c r="RFB1670" s="24"/>
      <c r="RFC1670" s="24"/>
      <c r="RFD1670" s="25"/>
      <c r="RFE1670" s="23"/>
      <c r="RFF1670" s="24"/>
      <c r="RFG1670" s="24"/>
      <c r="RFH1670" s="24"/>
      <c r="RFI1670" s="24"/>
      <c r="RFJ1670" s="24"/>
      <c r="RFK1670" s="24"/>
      <c r="RFL1670" s="25"/>
      <c r="RFM1670" s="23"/>
      <c r="RFN1670" s="24"/>
      <c r="RFO1670" s="24"/>
      <c r="RFP1670" s="24"/>
      <c r="RFQ1670" s="24"/>
      <c r="RFR1670" s="24"/>
      <c r="RFS1670" s="24"/>
      <c r="RFT1670" s="25"/>
      <c r="RFU1670" s="23"/>
      <c r="RFV1670" s="24"/>
      <c r="RFW1670" s="24"/>
      <c r="RFX1670" s="24"/>
      <c r="RFY1670" s="24"/>
      <c r="RFZ1670" s="24"/>
      <c r="RGA1670" s="24"/>
      <c r="RGB1670" s="25"/>
      <c r="RGC1670" s="23"/>
      <c r="RGD1670" s="24"/>
      <c r="RGE1670" s="24"/>
      <c r="RGF1670" s="24"/>
      <c r="RGG1670" s="24"/>
      <c r="RGH1670" s="24"/>
      <c r="RGI1670" s="24"/>
      <c r="RGJ1670" s="25"/>
      <c r="RGK1670" s="23"/>
      <c r="RGL1670" s="24"/>
      <c r="RGM1670" s="24"/>
      <c r="RGN1670" s="24"/>
      <c r="RGO1670" s="24"/>
      <c r="RGP1670" s="24"/>
      <c r="RGQ1670" s="24"/>
      <c r="RGR1670" s="25"/>
      <c r="RGS1670" s="23"/>
      <c r="RGT1670" s="24"/>
      <c r="RGU1670" s="24"/>
      <c r="RGV1670" s="24"/>
      <c r="RGW1670" s="24"/>
      <c r="RGX1670" s="24"/>
      <c r="RGY1670" s="24"/>
      <c r="RGZ1670" s="25"/>
      <c r="RHA1670" s="23"/>
      <c r="RHB1670" s="24"/>
      <c r="RHC1670" s="24"/>
      <c r="RHD1670" s="24"/>
      <c r="RHE1670" s="24"/>
      <c r="RHF1670" s="24"/>
      <c r="RHG1670" s="24"/>
      <c r="RHH1670" s="25"/>
      <c r="RHI1670" s="23"/>
      <c r="RHJ1670" s="24"/>
      <c r="RHK1670" s="24"/>
      <c r="RHL1670" s="24"/>
      <c r="RHM1670" s="24"/>
      <c r="RHN1670" s="24"/>
      <c r="RHO1670" s="24"/>
      <c r="RHP1670" s="25"/>
      <c r="RHQ1670" s="23"/>
      <c r="RHR1670" s="24"/>
      <c r="RHS1670" s="24"/>
      <c r="RHT1670" s="24"/>
      <c r="RHU1670" s="24"/>
      <c r="RHV1670" s="24"/>
      <c r="RHW1670" s="24"/>
      <c r="RHX1670" s="25"/>
      <c r="RHY1670" s="23"/>
      <c r="RHZ1670" s="24"/>
      <c r="RIA1670" s="24"/>
      <c r="RIB1670" s="24"/>
      <c r="RIC1670" s="24"/>
      <c r="RID1670" s="24"/>
      <c r="RIE1670" s="24"/>
      <c r="RIF1670" s="25"/>
      <c r="RIG1670" s="23"/>
      <c r="RIH1670" s="24"/>
      <c r="RII1670" s="24"/>
      <c r="RIJ1670" s="24"/>
      <c r="RIK1670" s="24"/>
      <c r="RIL1670" s="24"/>
      <c r="RIM1670" s="24"/>
      <c r="RIN1670" s="25"/>
      <c r="RIO1670" s="23"/>
      <c r="RIP1670" s="24"/>
      <c r="RIQ1670" s="24"/>
      <c r="RIR1670" s="24"/>
      <c r="RIS1670" s="24"/>
      <c r="RIT1670" s="24"/>
      <c r="RIU1670" s="24"/>
      <c r="RIV1670" s="25"/>
      <c r="RIW1670" s="23"/>
      <c r="RIX1670" s="24"/>
      <c r="RIY1670" s="24"/>
      <c r="RIZ1670" s="24"/>
      <c r="RJA1670" s="24"/>
      <c r="RJB1670" s="24"/>
      <c r="RJC1670" s="24"/>
      <c r="RJD1670" s="25"/>
      <c r="RJE1670" s="23"/>
      <c r="RJF1670" s="24"/>
      <c r="RJG1670" s="24"/>
      <c r="RJH1670" s="24"/>
      <c r="RJI1670" s="24"/>
      <c r="RJJ1670" s="24"/>
      <c r="RJK1670" s="24"/>
      <c r="RJL1670" s="25"/>
      <c r="RJM1670" s="23"/>
      <c r="RJN1670" s="24"/>
      <c r="RJO1670" s="24"/>
      <c r="RJP1670" s="24"/>
      <c r="RJQ1670" s="24"/>
      <c r="RJR1670" s="24"/>
      <c r="RJS1670" s="24"/>
      <c r="RJT1670" s="25"/>
      <c r="RJU1670" s="23"/>
      <c r="RJV1670" s="24"/>
      <c r="RJW1670" s="24"/>
      <c r="RJX1670" s="24"/>
      <c r="RJY1670" s="24"/>
      <c r="RJZ1670" s="24"/>
      <c r="RKA1670" s="24"/>
      <c r="RKB1670" s="25"/>
      <c r="RKC1670" s="23"/>
      <c r="RKD1670" s="24"/>
      <c r="RKE1670" s="24"/>
      <c r="RKF1670" s="24"/>
      <c r="RKG1670" s="24"/>
      <c r="RKH1670" s="24"/>
      <c r="RKI1670" s="24"/>
      <c r="RKJ1670" s="25"/>
      <c r="RKK1670" s="23"/>
      <c r="RKL1670" s="24"/>
      <c r="RKM1670" s="24"/>
      <c r="RKN1670" s="24"/>
      <c r="RKO1670" s="24"/>
      <c r="RKP1670" s="24"/>
      <c r="RKQ1670" s="24"/>
      <c r="RKR1670" s="25"/>
      <c r="RKS1670" s="23"/>
      <c r="RKT1670" s="24"/>
      <c r="RKU1670" s="24"/>
      <c r="RKV1670" s="24"/>
      <c r="RKW1670" s="24"/>
      <c r="RKX1670" s="24"/>
      <c r="RKY1670" s="24"/>
      <c r="RKZ1670" s="25"/>
      <c r="RLA1670" s="23"/>
      <c r="RLB1670" s="24"/>
      <c r="RLC1670" s="24"/>
      <c r="RLD1670" s="24"/>
      <c r="RLE1670" s="24"/>
      <c r="RLF1670" s="24"/>
      <c r="RLG1670" s="24"/>
      <c r="RLH1670" s="25"/>
      <c r="RLI1670" s="23"/>
      <c r="RLJ1670" s="24"/>
      <c r="RLK1670" s="24"/>
      <c r="RLL1670" s="24"/>
      <c r="RLM1670" s="24"/>
      <c r="RLN1670" s="24"/>
      <c r="RLO1670" s="24"/>
      <c r="RLP1670" s="25"/>
      <c r="RLQ1670" s="23"/>
      <c r="RLR1670" s="24"/>
      <c r="RLS1670" s="24"/>
      <c r="RLT1670" s="24"/>
      <c r="RLU1670" s="24"/>
      <c r="RLV1670" s="24"/>
      <c r="RLW1670" s="24"/>
      <c r="RLX1670" s="25"/>
      <c r="RLY1670" s="23"/>
      <c r="RLZ1670" s="24"/>
      <c r="RMA1670" s="24"/>
      <c r="RMB1670" s="24"/>
      <c r="RMC1670" s="24"/>
      <c r="RMD1670" s="24"/>
      <c r="RME1670" s="24"/>
      <c r="RMF1670" s="25"/>
      <c r="RMG1670" s="23"/>
      <c r="RMH1670" s="24"/>
      <c r="RMI1670" s="24"/>
      <c r="RMJ1670" s="24"/>
      <c r="RMK1670" s="24"/>
      <c r="RML1670" s="24"/>
      <c r="RMM1670" s="24"/>
      <c r="RMN1670" s="25"/>
      <c r="RMO1670" s="23"/>
      <c r="RMP1670" s="24"/>
      <c r="RMQ1670" s="24"/>
      <c r="RMR1670" s="24"/>
      <c r="RMS1670" s="24"/>
      <c r="RMT1670" s="24"/>
      <c r="RMU1670" s="24"/>
      <c r="RMV1670" s="25"/>
      <c r="RMW1670" s="23"/>
      <c r="RMX1670" s="24"/>
      <c r="RMY1670" s="24"/>
      <c r="RMZ1670" s="24"/>
      <c r="RNA1670" s="24"/>
      <c r="RNB1670" s="24"/>
      <c r="RNC1670" s="24"/>
      <c r="RND1670" s="25"/>
      <c r="RNE1670" s="23"/>
      <c r="RNF1670" s="24"/>
      <c r="RNG1670" s="24"/>
      <c r="RNH1670" s="24"/>
      <c r="RNI1670" s="24"/>
      <c r="RNJ1670" s="24"/>
      <c r="RNK1670" s="24"/>
      <c r="RNL1670" s="25"/>
      <c r="RNM1670" s="23"/>
      <c r="RNN1670" s="24"/>
      <c r="RNO1670" s="24"/>
      <c r="RNP1670" s="24"/>
      <c r="RNQ1670" s="24"/>
      <c r="RNR1670" s="24"/>
      <c r="RNS1670" s="24"/>
      <c r="RNT1670" s="25"/>
      <c r="RNU1670" s="23"/>
      <c r="RNV1670" s="24"/>
      <c r="RNW1670" s="24"/>
      <c r="RNX1670" s="24"/>
      <c r="RNY1670" s="24"/>
      <c r="RNZ1670" s="24"/>
      <c r="ROA1670" s="24"/>
      <c r="ROB1670" s="25"/>
      <c r="ROC1670" s="23"/>
      <c r="ROD1670" s="24"/>
      <c r="ROE1670" s="24"/>
      <c r="ROF1670" s="24"/>
      <c r="ROG1670" s="24"/>
      <c r="ROH1670" s="24"/>
      <c r="ROI1670" s="24"/>
      <c r="ROJ1670" s="25"/>
      <c r="ROK1670" s="23"/>
      <c r="ROL1670" s="24"/>
      <c r="ROM1670" s="24"/>
      <c r="RON1670" s="24"/>
      <c r="ROO1670" s="24"/>
      <c r="ROP1670" s="24"/>
      <c r="ROQ1670" s="24"/>
      <c r="ROR1670" s="25"/>
      <c r="ROS1670" s="23"/>
      <c r="ROT1670" s="24"/>
      <c r="ROU1670" s="24"/>
      <c r="ROV1670" s="24"/>
      <c r="ROW1670" s="24"/>
      <c r="ROX1670" s="24"/>
      <c r="ROY1670" s="24"/>
      <c r="ROZ1670" s="25"/>
      <c r="RPA1670" s="23"/>
      <c r="RPB1670" s="24"/>
      <c r="RPC1670" s="24"/>
      <c r="RPD1670" s="24"/>
      <c r="RPE1670" s="24"/>
      <c r="RPF1670" s="24"/>
      <c r="RPG1670" s="24"/>
      <c r="RPH1670" s="25"/>
      <c r="RPI1670" s="23"/>
      <c r="RPJ1670" s="24"/>
      <c r="RPK1670" s="24"/>
      <c r="RPL1670" s="24"/>
      <c r="RPM1670" s="24"/>
      <c r="RPN1670" s="24"/>
      <c r="RPO1670" s="24"/>
      <c r="RPP1670" s="25"/>
      <c r="RPQ1670" s="23"/>
      <c r="RPR1670" s="24"/>
      <c r="RPS1670" s="24"/>
      <c r="RPT1670" s="24"/>
      <c r="RPU1670" s="24"/>
      <c r="RPV1670" s="24"/>
      <c r="RPW1670" s="24"/>
      <c r="RPX1670" s="25"/>
      <c r="RPY1670" s="23"/>
      <c r="RPZ1670" s="24"/>
      <c r="RQA1670" s="24"/>
      <c r="RQB1670" s="24"/>
      <c r="RQC1670" s="24"/>
      <c r="RQD1670" s="24"/>
      <c r="RQE1670" s="24"/>
      <c r="RQF1670" s="25"/>
      <c r="RQG1670" s="23"/>
      <c r="RQH1670" s="24"/>
      <c r="RQI1670" s="24"/>
      <c r="RQJ1670" s="24"/>
      <c r="RQK1670" s="24"/>
      <c r="RQL1670" s="24"/>
      <c r="RQM1670" s="24"/>
      <c r="RQN1670" s="25"/>
      <c r="RQO1670" s="23"/>
      <c r="RQP1670" s="24"/>
      <c r="RQQ1670" s="24"/>
      <c r="RQR1670" s="24"/>
      <c r="RQS1670" s="24"/>
      <c r="RQT1670" s="24"/>
      <c r="RQU1670" s="24"/>
      <c r="RQV1670" s="25"/>
      <c r="RQW1670" s="23"/>
      <c r="RQX1670" s="24"/>
      <c r="RQY1670" s="24"/>
      <c r="RQZ1670" s="24"/>
      <c r="RRA1670" s="24"/>
      <c r="RRB1670" s="24"/>
      <c r="RRC1670" s="24"/>
      <c r="RRD1670" s="25"/>
      <c r="RRE1670" s="23"/>
      <c r="RRF1670" s="24"/>
      <c r="RRG1670" s="24"/>
      <c r="RRH1670" s="24"/>
      <c r="RRI1670" s="24"/>
      <c r="RRJ1670" s="24"/>
      <c r="RRK1670" s="24"/>
      <c r="RRL1670" s="25"/>
      <c r="RRM1670" s="23"/>
      <c r="RRN1670" s="24"/>
      <c r="RRO1670" s="24"/>
      <c r="RRP1670" s="24"/>
      <c r="RRQ1670" s="24"/>
      <c r="RRR1670" s="24"/>
      <c r="RRS1670" s="24"/>
      <c r="RRT1670" s="25"/>
      <c r="RRU1670" s="23"/>
      <c r="RRV1670" s="24"/>
      <c r="RRW1670" s="24"/>
      <c r="RRX1670" s="24"/>
      <c r="RRY1670" s="24"/>
      <c r="RRZ1670" s="24"/>
      <c r="RSA1670" s="24"/>
      <c r="RSB1670" s="25"/>
      <c r="RSC1670" s="23"/>
      <c r="RSD1670" s="24"/>
      <c r="RSE1670" s="24"/>
      <c r="RSF1670" s="24"/>
      <c r="RSG1670" s="24"/>
      <c r="RSH1670" s="24"/>
      <c r="RSI1670" s="24"/>
      <c r="RSJ1670" s="25"/>
      <c r="RSK1670" s="23"/>
      <c r="RSL1670" s="24"/>
      <c r="RSM1670" s="24"/>
      <c r="RSN1670" s="24"/>
      <c r="RSO1670" s="24"/>
      <c r="RSP1670" s="24"/>
      <c r="RSQ1670" s="24"/>
      <c r="RSR1670" s="25"/>
      <c r="RSS1670" s="23"/>
      <c r="RST1670" s="24"/>
      <c r="RSU1670" s="24"/>
      <c r="RSV1670" s="24"/>
      <c r="RSW1670" s="24"/>
      <c r="RSX1670" s="24"/>
      <c r="RSY1670" s="24"/>
      <c r="RSZ1670" s="25"/>
      <c r="RTA1670" s="23"/>
      <c r="RTB1670" s="24"/>
      <c r="RTC1670" s="24"/>
      <c r="RTD1670" s="24"/>
      <c r="RTE1670" s="24"/>
      <c r="RTF1670" s="24"/>
      <c r="RTG1670" s="24"/>
      <c r="RTH1670" s="25"/>
      <c r="RTI1670" s="23"/>
      <c r="RTJ1670" s="24"/>
      <c r="RTK1670" s="24"/>
      <c r="RTL1670" s="24"/>
      <c r="RTM1670" s="24"/>
      <c r="RTN1670" s="24"/>
      <c r="RTO1670" s="24"/>
      <c r="RTP1670" s="25"/>
      <c r="RTQ1670" s="23"/>
      <c r="RTR1670" s="24"/>
      <c r="RTS1670" s="24"/>
      <c r="RTT1670" s="24"/>
      <c r="RTU1670" s="24"/>
      <c r="RTV1670" s="24"/>
      <c r="RTW1670" s="24"/>
      <c r="RTX1670" s="25"/>
      <c r="RTY1670" s="23"/>
      <c r="RTZ1670" s="24"/>
      <c r="RUA1670" s="24"/>
      <c r="RUB1670" s="24"/>
      <c r="RUC1670" s="24"/>
      <c r="RUD1670" s="24"/>
      <c r="RUE1670" s="24"/>
      <c r="RUF1670" s="25"/>
      <c r="RUG1670" s="23"/>
      <c r="RUH1670" s="24"/>
      <c r="RUI1670" s="24"/>
      <c r="RUJ1670" s="24"/>
      <c r="RUK1670" s="24"/>
      <c r="RUL1670" s="24"/>
      <c r="RUM1670" s="24"/>
      <c r="RUN1670" s="25"/>
      <c r="RUO1670" s="23"/>
      <c r="RUP1670" s="24"/>
      <c r="RUQ1670" s="24"/>
      <c r="RUR1670" s="24"/>
      <c r="RUS1670" s="24"/>
      <c r="RUT1670" s="24"/>
      <c r="RUU1670" s="24"/>
      <c r="RUV1670" s="25"/>
      <c r="RUW1670" s="23"/>
      <c r="RUX1670" s="24"/>
      <c r="RUY1670" s="24"/>
      <c r="RUZ1670" s="24"/>
      <c r="RVA1670" s="24"/>
      <c r="RVB1670" s="24"/>
      <c r="RVC1670" s="24"/>
      <c r="RVD1670" s="25"/>
      <c r="RVE1670" s="23"/>
      <c r="RVF1670" s="24"/>
      <c r="RVG1670" s="24"/>
      <c r="RVH1670" s="24"/>
      <c r="RVI1670" s="24"/>
      <c r="RVJ1670" s="24"/>
      <c r="RVK1670" s="24"/>
      <c r="RVL1670" s="25"/>
      <c r="RVM1670" s="23"/>
      <c r="RVN1670" s="24"/>
      <c r="RVO1670" s="24"/>
      <c r="RVP1670" s="24"/>
      <c r="RVQ1670" s="24"/>
      <c r="RVR1670" s="24"/>
      <c r="RVS1670" s="24"/>
      <c r="RVT1670" s="25"/>
      <c r="RVU1670" s="23"/>
      <c r="RVV1670" s="24"/>
      <c r="RVW1670" s="24"/>
      <c r="RVX1670" s="24"/>
      <c r="RVY1670" s="24"/>
      <c r="RVZ1670" s="24"/>
      <c r="RWA1670" s="24"/>
      <c r="RWB1670" s="25"/>
      <c r="RWC1670" s="23"/>
      <c r="RWD1670" s="24"/>
      <c r="RWE1670" s="24"/>
      <c r="RWF1670" s="24"/>
      <c r="RWG1670" s="24"/>
      <c r="RWH1670" s="24"/>
      <c r="RWI1670" s="24"/>
      <c r="RWJ1670" s="25"/>
      <c r="RWK1670" s="23"/>
      <c r="RWL1670" s="24"/>
      <c r="RWM1670" s="24"/>
      <c r="RWN1670" s="24"/>
      <c r="RWO1670" s="24"/>
      <c r="RWP1670" s="24"/>
      <c r="RWQ1670" s="24"/>
      <c r="RWR1670" s="25"/>
      <c r="RWS1670" s="23"/>
      <c r="RWT1670" s="24"/>
      <c r="RWU1670" s="24"/>
      <c r="RWV1670" s="24"/>
      <c r="RWW1670" s="24"/>
      <c r="RWX1670" s="24"/>
      <c r="RWY1670" s="24"/>
      <c r="RWZ1670" s="25"/>
      <c r="RXA1670" s="23"/>
      <c r="RXB1670" s="24"/>
      <c r="RXC1670" s="24"/>
      <c r="RXD1670" s="24"/>
      <c r="RXE1670" s="24"/>
      <c r="RXF1670" s="24"/>
      <c r="RXG1670" s="24"/>
      <c r="RXH1670" s="25"/>
      <c r="RXI1670" s="23"/>
      <c r="RXJ1670" s="24"/>
      <c r="RXK1670" s="24"/>
      <c r="RXL1670" s="24"/>
      <c r="RXM1670" s="24"/>
      <c r="RXN1670" s="24"/>
      <c r="RXO1670" s="24"/>
      <c r="RXP1670" s="25"/>
      <c r="RXQ1670" s="23"/>
      <c r="RXR1670" s="24"/>
      <c r="RXS1670" s="24"/>
      <c r="RXT1670" s="24"/>
      <c r="RXU1670" s="24"/>
      <c r="RXV1670" s="24"/>
      <c r="RXW1670" s="24"/>
      <c r="RXX1670" s="25"/>
      <c r="RXY1670" s="23"/>
      <c r="RXZ1670" s="24"/>
      <c r="RYA1670" s="24"/>
      <c r="RYB1670" s="24"/>
      <c r="RYC1670" s="24"/>
      <c r="RYD1670" s="24"/>
      <c r="RYE1670" s="24"/>
      <c r="RYF1670" s="25"/>
      <c r="RYG1670" s="23"/>
      <c r="RYH1670" s="24"/>
      <c r="RYI1670" s="24"/>
      <c r="RYJ1670" s="24"/>
      <c r="RYK1670" s="24"/>
      <c r="RYL1670" s="24"/>
      <c r="RYM1670" s="24"/>
      <c r="RYN1670" s="25"/>
      <c r="RYO1670" s="23"/>
      <c r="RYP1670" s="24"/>
      <c r="RYQ1670" s="24"/>
      <c r="RYR1670" s="24"/>
      <c r="RYS1670" s="24"/>
      <c r="RYT1670" s="24"/>
      <c r="RYU1670" s="24"/>
      <c r="RYV1670" s="25"/>
      <c r="RYW1670" s="23"/>
      <c r="RYX1670" s="24"/>
      <c r="RYY1670" s="24"/>
      <c r="RYZ1670" s="24"/>
      <c r="RZA1670" s="24"/>
      <c r="RZB1670" s="24"/>
      <c r="RZC1670" s="24"/>
      <c r="RZD1670" s="25"/>
      <c r="RZE1670" s="23"/>
      <c r="RZF1670" s="24"/>
      <c r="RZG1670" s="24"/>
      <c r="RZH1670" s="24"/>
      <c r="RZI1670" s="24"/>
      <c r="RZJ1670" s="24"/>
      <c r="RZK1670" s="24"/>
      <c r="RZL1670" s="25"/>
      <c r="RZM1670" s="23"/>
      <c r="RZN1670" s="24"/>
      <c r="RZO1670" s="24"/>
      <c r="RZP1670" s="24"/>
      <c r="RZQ1670" s="24"/>
      <c r="RZR1670" s="24"/>
      <c r="RZS1670" s="24"/>
      <c r="RZT1670" s="25"/>
      <c r="RZU1670" s="23"/>
      <c r="RZV1670" s="24"/>
      <c r="RZW1670" s="24"/>
      <c r="RZX1670" s="24"/>
      <c r="RZY1670" s="24"/>
      <c r="RZZ1670" s="24"/>
      <c r="SAA1670" s="24"/>
      <c r="SAB1670" s="25"/>
      <c r="SAC1670" s="23"/>
      <c r="SAD1670" s="24"/>
      <c r="SAE1670" s="24"/>
      <c r="SAF1670" s="24"/>
      <c r="SAG1670" s="24"/>
      <c r="SAH1670" s="24"/>
      <c r="SAI1670" s="24"/>
      <c r="SAJ1670" s="25"/>
      <c r="SAK1670" s="23"/>
      <c r="SAL1670" s="24"/>
      <c r="SAM1670" s="24"/>
      <c r="SAN1670" s="24"/>
      <c r="SAO1670" s="24"/>
      <c r="SAP1670" s="24"/>
      <c r="SAQ1670" s="24"/>
      <c r="SAR1670" s="25"/>
      <c r="SAS1670" s="23"/>
      <c r="SAT1670" s="24"/>
      <c r="SAU1670" s="24"/>
      <c r="SAV1670" s="24"/>
      <c r="SAW1670" s="24"/>
      <c r="SAX1670" s="24"/>
      <c r="SAY1670" s="24"/>
      <c r="SAZ1670" s="25"/>
      <c r="SBA1670" s="23"/>
      <c r="SBB1670" s="24"/>
      <c r="SBC1670" s="24"/>
      <c r="SBD1670" s="24"/>
      <c r="SBE1670" s="24"/>
      <c r="SBF1670" s="24"/>
      <c r="SBG1670" s="24"/>
      <c r="SBH1670" s="25"/>
      <c r="SBI1670" s="23"/>
      <c r="SBJ1670" s="24"/>
      <c r="SBK1670" s="24"/>
      <c r="SBL1670" s="24"/>
      <c r="SBM1670" s="24"/>
      <c r="SBN1670" s="24"/>
      <c r="SBO1670" s="24"/>
      <c r="SBP1670" s="25"/>
      <c r="SBQ1670" s="23"/>
      <c r="SBR1670" s="24"/>
      <c r="SBS1670" s="24"/>
      <c r="SBT1670" s="24"/>
      <c r="SBU1670" s="24"/>
      <c r="SBV1670" s="24"/>
      <c r="SBW1670" s="24"/>
      <c r="SBX1670" s="25"/>
      <c r="SBY1670" s="23"/>
      <c r="SBZ1670" s="24"/>
      <c r="SCA1670" s="24"/>
      <c r="SCB1670" s="24"/>
      <c r="SCC1670" s="24"/>
      <c r="SCD1670" s="24"/>
      <c r="SCE1670" s="24"/>
      <c r="SCF1670" s="25"/>
      <c r="SCG1670" s="23"/>
      <c r="SCH1670" s="24"/>
      <c r="SCI1670" s="24"/>
      <c r="SCJ1670" s="24"/>
      <c r="SCK1670" s="24"/>
      <c r="SCL1670" s="24"/>
      <c r="SCM1670" s="24"/>
      <c r="SCN1670" s="25"/>
      <c r="SCO1670" s="23"/>
      <c r="SCP1670" s="24"/>
      <c r="SCQ1670" s="24"/>
      <c r="SCR1670" s="24"/>
      <c r="SCS1670" s="24"/>
      <c r="SCT1670" s="24"/>
      <c r="SCU1670" s="24"/>
      <c r="SCV1670" s="25"/>
      <c r="SCW1670" s="23"/>
      <c r="SCX1670" s="24"/>
      <c r="SCY1670" s="24"/>
      <c r="SCZ1670" s="24"/>
      <c r="SDA1670" s="24"/>
      <c r="SDB1670" s="24"/>
      <c r="SDC1670" s="24"/>
      <c r="SDD1670" s="25"/>
      <c r="SDE1670" s="23"/>
      <c r="SDF1670" s="24"/>
      <c r="SDG1670" s="24"/>
      <c r="SDH1670" s="24"/>
      <c r="SDI1670" s="24"/>
      <c r="SDJ1670" s="24"/>
      <c r="SDK1670" s="24"/>
      <c r="SDL1670" s="25"/>
      <c r="SDM1670" s="23"/>
      <c r="SDN1670" s="24"/>
      <c r="SDO1670" s="24"/>
      <c r="SDP1670" s="24"/>
      <c r="SDQ1670" s="24"/>
      <c r="SDR1670" s="24"/>
      <c r="SDS1670" s="24"/>
      <c r="SDT1670" s="25"/>
      <c r="SDU1670" s="23"/>
      <c r="SDV1670" s="24"/>
      <c r="SDW1670" s="24"/>
      <c r="SDX1670" s="24"/>
      <c r="SDY1670" s="24"/>
      <c r="SDZ1670" s="24"/>
      <c r="SEA1670" s="24"/>
      <c r="SEB1670" s="25"/>
      <c r="SEC1670" s="23"/>
      <c r="SED1670" s="24"/>
      <c r="SEE1670" s="24"/>
      <c r="SEF1670" s="24"/>
      <c r="SEG1670" s="24"/>
      <c r="SEH1670" s="24"/>
      <c r="SEI1670" s="24"/>
      <c r="SEJ1670" s="25"/>
      <c r="SEK1670" s="23"/>
      <c r="SEL1670" s="24"/>
      <c r="SEM1670" s="24"/>
      <c r="SEN1670" s="24"/>
      <c r="SEO1670" s="24"/>
      <c r="SEP1670" s="24"/>
      <c r="SEQ1670" s="24"/>
      <c r="SER1670" s="25"/>
      <c r="SES1670" s="23"/>
      <c r="SET1670" s="24"/>
      <c r="SEU1670" s="24"/>
      <c r="SEV1670" s="24"/>
      <c r="SEW1670" s="24"/>
      <c r="SEX1670" s="24"/>
      <c r="SEY1670" s="24"/>
      <c r="SEZ1670" s="25"/>
      <c r="SFA1670" s="23"/>
      <c r="SFB1670" s="24"/>
      <c r="SFC1670" s="24"/>
      <c r="SFD1670" s="24"/>
      <c r="SFE1670" s="24"/>
      <c r="SFF1670" s="24"/>
      <c r="SFG1670" s="24"/>
      <c r="SFH1670" s="25"/>
      <c r="SFI1670" s="23"/>
      <c r="SFJ1670" s="24"/>
      <c r="SFK1670" s="24"/>
      <c r="SFL1670" s="24"/>
      <c r="SFM1670" s="24"/>
      <c r="SFN1670" s="24"/>
      <c r="SFO1670" s="24"/>
      <c r="SFP1670" s="25"/>
      <c r="SFQ1670" s="23"/>
      <c r="SFR1670" s="24"/>
      <c r="SFS1670" s="24"/>
      <c r="SFT1670" s="24"/>
      <c r="SFU1670" s="24"/>
      <c r="SFV1670" s="24"/>
      <c r="SFW1670" s="24"/>
      <c r="SFX1670" s="25"/>
      <c r="SFY1670" s="23"/>
      <c r="SFZ1670" s="24"/>
      <c r="SGA1670" s="24"/>
      <c r="SGB1670" s="24"/>
      <c r="SGC1670" s="24"/>
      <c r="SGD1670" s="24"/>
      <c r="SGE1670" s="24"/>
      <c r="SGF1670" s="25"/>
      <c r="SGG1670" s="23"/>
      <c r="SGH1670" s="24"/>
      <c r="SGI1670" s="24"/>
      <c r="SGJ1670" s="24"/>
      <c r="SGK1670" s="24"/>
      <c r="SGL1670" s="24"/>
      <c r="SGM1670" s="24"/>
      <c r="SGN1670" s="25"/>
      <c r="SGO1670" s="23"/>
      <c r="SGP1670" s="24"/>
      <c r="SGQ1670" s="24"/>
      <c r="SGR1670" s="24"/>
      <c r="SGS1670" s="24"/>
      <c r="SGT1670" s="24"/>
      <c r="SGU1670" s="24"/>
      <c r="SGV1670" s="25"/>
      <c r="SGW1670" s="23"/>
      <c r="SGX1670" s="24"/>
      <c r="SGY1670" s="24"/>
      <c r="SGZ1670" s="24"/>
      <c r="SHA1670" s="24"/>
      <c r="SHB1670" s="24"/>
      <c r="SHC1670" s="24"/>
      <c r="SHD1670" s="25"/>
      <c r="SHE1670" s="23"/>
      <c r="SHF1670" s="24"/>
      <c r="SHG1670" s="24"/>
      <c r="SHH1670" s="24"/>
      <c r="SHI1670" s="24"/>
      <c r="SHJ1670" s="24"/>
      <c r="SHK1670" s="24"/>
      <c r="SHL1670" s="25"/>
      <c r="SHM1670" s="23"/>
      <c r="SHN1670" s="24"/>
      <c r="SHO1670" s="24"/>
      <c r="SHP1670" s="24"/>
      <c r="SHQ1670" s="24"/>
      <c r="SHR1670" s="24"/>
      <c r="SHS1670" s="24"/>
      <c r="SHT1670" s="25"/>
      <c r="SHU1670" s="23"/>
      <c r="SHV1670" s="24"/>
      <c r="SHW1670" s="24"/>
      <c r="SHX1670" s="24"/>
      <c r="SHY1670" s="24"/>
      <c r="SHZ1670" s="24"/>
      <c r="SIA1670" s="24"/>
      <c r="SIB1670" s="25"/>
      <c r="SIC1670" s="23"/>
      <c r="SID1670" s="24"/>
      <c r="SIE1670" s="24"/>
      <c r="SIF1670" s="24"/>
      <c r="SIG1670" s="24"/>
      <c r="SIH1670" s="24"/>
      <c r="SII1670" s="24"/>
      <c r="SIJ1670" s="25"/>
      <c r="SIK1670" s="23"/>
      <c r="SIL1670" s="24"/>
      <c r="SIM1670" s="24"/>
      <c r="SIN1670" s="24"/>
      <c r="SIO1670" s="24"/>
      <c r="SIP1670" s="24"/>
      <c r="SIQ1670" s="24"/>
      <c r="SIR1670" s="25"/>
      <c r="SIS1670" s="23"/>
      <c r="SIT1670" s="24"/>
      <c r="SIU1670" s="24"/>
      <c r="SIV1670" s="24"/>
      <c r="SIW1670" s="24"/>
      <c r="SIX1670" s="24"/>
      <c r="SIY1670" s="24"/>
      <c r="SIZ1670" s="25"/>
      <c r="SJA1670" s="23"/>
      <c r="SJB1670" s="24"/>
      <c r="SJC1670" s="24"/>
      <c r="SJD1670" s="24"/>
      <c r="SJE1670" s="24"/>
      <c r="SJF1670" s="24"/>
      <c r="SJG1670" s="24"/>
      <c r="SJH1670" s="25"/>
      <c r="SJI1670" s="23"/>
      <c r="SJJ1670" s="24"/>
      <c r="SJK1670" s="24"/>
      <c r="SJL1670" s="24"/>
      <c r="SJM1670" s="24"/>
      <c r="SJN1670" s="24"/>
      <c r="SJO1670" s="24"/>
      <c r="SJP1670" s="25"/>
      <c r="SJQ1670" s="23"/>
      <c r="SJR1670" s="24"/>
      <c r="SJS1670" s="24"/>
      <c r="SJT1670" s="24"/>
      <c r="SJU1670" s="24"/>
      <c r="SJV1670" s="24"/>
      <c r="SJW1670" s="24"/>
      <c r="SJX1670" s="25"/>
      <c r="SJY1670" s="23"/>
      <c r="SJZ1670" s="24"/>
      <c r="SKA1670" s="24"/>
      <c r="SKB1670" s="24"/>
      <c r="SKC1670" s="24"/>
      <c r="SKD1670" s="24"/>
      <c r="SKE1670" s="24"/>
      <c r="SKF1670" s="25"/>
      <c r="SKG1670" s="23"/>
      <c r="SKH1670" s="24"/>
      <c r="SKI1670" s="24"/>
      <c r="SKJ1670" s="24"/>
      <c r="SKK1670" s="24"/>
      <c r="SKL1670" s="24"/>
      <c r="SKM1670" s="24"/>
      <c r="SKN1670" s="25"/>
      <c r="SKO1670" s="23"/>
      <c r="SKP1670" s="24"/>
      <c r="SKQ1670" s="24"/>
      <c r="SKR1670" s="24"/>
      <c r="SKS1670" s="24"/>
      <c r="SKT1670" s="24"/>
      <c r="SKU1670" s="24"/>
      <c r="SKV1670" s="25"/>
      <c r="SKW1670" s="23"/>
      <c r="SKX1670" s="24"/>
      <c r="SKY1670" s="24"/>
      <c r="SKZ1670" s="24"/>
      <c r="SLA1670" s="24"/>
      <c r="SLB1670" s="24"/>
      <c r="SLC1670" s="24"/>
      <c r="SLD1670" s="25"/>
      <c r="SLE1670" s="23"/>
      <c r="SLF1670" s="24"/>
      <c r="SLG1670" s="24"/>
      <c r="SLH1670" s="24"/>
      <c r="SLI1670" s="24"/>
      <c r="SLJ1670" s="24"/>
      <c r="SLK1670" s="24"/>
      <c r="SLL1670" s="25"/>
      <c r="SLM1670" s="23"/>
      <c r="SLN1670" s="24"/>
      <c r="SLO1670" s="24"/>
      <c r="SLP1670" s="24"/>
      <c r="SLQ1670" s="24"/>
      <c r="SLR1670" s="24"/>
      <c r="SLS1670" s="24"/>
      <c r="SLT1670" s="25"/>
      <c r="SLU1670" s="23"/>
      <c r="SLV1670" s="24"/>
      <c r="SLW1670" s="24"/>
      <c r="SLX1670" s="24"/>
      <c r="SLY1670" s="24"/>
      <c r="SLZ1670" s="24"/>
      <c r="SMA1670" s="24"/>
      <c r="SMB1670" s="25"/>
      <c r="SMC1670" s="23"/>
      <c r="SMD1670" s="24"/>
      <c r="SME1670" s="24"/>
      <c r="SMF1670" s="24"/>
      <c r="SMG1670" s="24"/>
      <c r="SMH1670" s="24"/>
      <c r="SMI1670" s="24"/>
      <c r="SMJ1670" s="25"/>
      <c r="SMK1670" s="23"/>
      <c r="SML1670" s="24"/>
      <c r="SMM1670" s="24"/>
      <c r="SMN1670" s="24"/>
      <c r="SMO1670" s="24"/>
      <c r="SMP1670" s="24"/>
      <c r="SMQ1670" s="24"/>
      <c r="SMR1670" s="25"/>
      <c r="SMS1670" s="23"/>
      <c r="SMT1670" s="24"/>
      <c r="SMU1670" s="24"/>
      <c r="SMV1670" s="24"/>
      <c r="SMW1670" s="24"/>
      <c r="SMX1670" s="24"/>
      <c r="SMY1670" s="24"/>
      <c r="SMZ1670" s="25"/>
      <c r="SNA1670" s="23"/>
      <c r="SNB1670" s="24"/>
      <c r="SNC1670" s="24"/>
      <c r="SND1670" s="24"/>
      <c r="SNE1670" s="24"/>
      <c r="SNF1670" s="24"/>
      <c r="SNG1670" s="24"/>
      <c r="SNH1670" s="25"/>
      <c r="SNI1670" s="23"/>
      <c r="SNJ1670" s="24"/>
      <c r="SNK1670" s="24"/>
      <c r="SNL1670" s="24"/>
      <c r="SNM1670" s="24"/>
      <c r="SNN1670" s="24"/>
      <c r="SNO1670" s="24"/>
      <c r="SNP1670" s="25"/>
      <c r="SNQ1670" s="23"/>
      <c r="SNR1670" s="24"/>
      <c r="SNS1670" s="24"/>
      <c r="SNT1670" s="24"/>
      <c r="SNU1670" s="24"/>
      <c r="SNV1670" s="24"/>
      <c r="SNW1670" s="24"/>
      <c r="SNX1670" s="25"/>
      <c r="SNY1670" s="23"/>
      <c r="SNZ1670" s="24"/>
      <c r="SOA1670" s="24"/>
      <c r="SOB1670" s="24"/>
      <c r="SOC1670" s="24"/>
      <c r="SOD1670" s="24"/>
      <c r="SOE1670" s="24"/>
      <c r="SOF1670" s="25"/>
      <c r="SOG1670" s="23"/>
      <c r="SOH1670" s="24"/>
      <c r="SOI1670" s="24"/>
      <c r="SOJ1670" s="24"/>
      <c r="SOK1670" s="24"/>
      <c r="SOL1670" s="24"/>
      <c r="SOM1670" s="24"/>
      <c r="SON1670" s="25"/>
      <c r="SOO1670" s="23"/>
      <c r="SOP1670" s="24"/>
      <c r="SOQ1670" s="24"/>
      <c r="SOR1670" s="24"/>
      <c r="SOS1670" s="24"/>
      <c r="SOT1670" s="24"/>
      <c r="SOU1670" s="24"/>
      <c r="SOV1670" s="25"/>
      <c r="SOW1670" s="23"/>
      <c r="SOX1670" s="24"/>
      <c r="SOY1670" s="24"/>
      <c r="SOZ1670" s="24"/>
      <c r="SPA1670" s="24"/>
      <c r="SPB1670" s="24"/>
      <c r="SPC1670" s="24"/>
      <c r="SPD1670" s="25"/>
      <c r="SPE1670" s="23"/>
      <c r="SPF1670" s="24"/>
      <c r="SPG1670" s="24"/>
      <c r="SPH1670" s="24"/>
      <c r="SPI1670" s="24"/>
      <c r="SPJ1670" s="24"/>
      <c r="SPK1670" s="24"/>
      <c r="SPL1670" s="25"/>
      <c r="SPM1670" s="23"/>
      <c r="SPN1670" s="24"/>
      <c r="SPO1670" s="24"/>
      <c r="SPP1670" s="24"/>
      <c r="SPQ1670" s="24"/>
      <c r="SPR1670" s="24"/>
      <c r="SPS1670" s="24"/>
      <c r="SPT1670" s="25"/>
      <c r="SPU1670" s="23"/>
      <c r="SPV1670" s="24"/>
      <c r="SPW1670" s="24"/>
      <c r="SPX1670" s="24"/>
      <c r="SPY1670" s="24"/>
      <c r="SPZ1670" s="24"/>
      <c r="SQA1670" s="24"/>
      <c r="SQB1670" s="25"/>
      <c r="SQC1670" s="23"/>
      <c r="SQD1670" s="24"/>
      <c r="SQE1670" s="24"/>
      <c r="SQF1670" s="24"/>
      <c r="SQG1670" s="24"/>
      <c r="SQH1670" s="24"/>
      <c r="SQI1670" s="24"/>
      <c r="SQJ1670" s="25"/>
      <c r="SQK1670" s="23"/>
      <c r="SQL1670" s="24"/>
      <c r="SQM1670" s="24"/>
      <c r="SQN1670" s="24"/>
      <c r="SQO1670" s="24"/>
      <c r="SQP1670" s="24"/>
      <c r="SQQ1670" s="24"/>
      <c r="SQR1670" s="25"/>
      <c r="SQS1670" s="23"/>
      <c r="SQT1670" s="24"/>
      <c r="SQU1670" s="24"/>
      <c r="SQV1670" s="24"/>
      <c r="SQW1670" s="24"/>
      <c r="SQX1670" s="24"/>
      <c r="SQY1670" s="24"/>
      <c r="SQZ1670" s="25"/>
      <c r="SRA1670" s="23"/>
      <c r="SRB1670" s="24"/>
      <c r="SRC1670" s="24"/>
      <c r="SRD1670" s="24"/>
      <c r="SRE1670" s="24"/>
      <c r="SRF1670" s="24"/>
      <c r="SRG1670" s="24"/>
      <c r="SRH1670" s="25"/>
      <c r="SRI1670" s="23"/>
      <c r="SRJ1670" s="24"/>
      <c r="SRK1670" s="24"/>
      <c r="SRL1670" s="24"/>
      <c r="SRM1670" s="24"/>
      <c r="SRN1670" s="24"/>
      <c r="SRO1670" s="24"/>
      <c r="SRP1670" s="25"/>
      <c r="SRQ1670" s="23"/>
      <c r="SRR1670" s="24"/>
      <c r="SRS1670" s="24"/>
      <c r="SRT1670" s="24"/>
      <c r="SRU1670" s="24"/>
      <c r="SRV1670" s="24"/>
      <c r="SRW1670" s="24"/>
      <c r="SRX1670" s="25"/>
      <c r="SRY1670" s="23"/>
      <c r="SRZ1670" s="24"/>
      <c r="SSA1670" s="24"/>
      <c r="SSB1670" s="24"/>
      <c r="SSC1670" s="24"/>
      <c r="SSD1670" s="24"/>
      <c r="SSE1670" s="24"/>
      <c r="SSF1670" s="25"/>
      <c r="SSG1670" s="23"/>
      <c r="SSH1670" s="24"/>
      <c r="SSI1670" s="24"/>
      <c r="SSJ1670" s="24"/>
      <c r="SSK1670" s="24"/>
      <c r="SSL1670" s="24"/>
      <c r="SSM1670" s="24"/>
      <c r="SSN1670" s="25"/>
      <c r="SSO1670" s="23"/>
      <c r="SSP1670" s="24"/>
      <c r="SSQ1670" s="24"/>
      <c r="SSR1670" s="24"/>
      <c r="SSS1670" s="24"/>
      <c r="SST1670" s="24"/>
      <c r="SSU1670" s="24"/>
      <c r="SSV1670" s="25"/>
      <c r="SSW1670" s="23"/>
      <c r="SSX1670" s="24"/>
      <c r="SSY1670" s="24"/>
      <c r="SSZ1670" s="24"/>
      <c r="STA1670" s="24"/>
      <c r="STB1670" s="24"/>
      <c r="STC1670" s="24"/>
      <c r="STD1670" s="25"/>
      <c r="STE1670" s="23"/>
      <c r="STF1670" s="24"/>
      <c r="STG1670" s="24"/>
      <c r="STH1670" s="24"/>
      <c r="STI1670" s="24"/>
      <c r="STJ1670" s="24"/>
      <c r="STK1670" s="24"/>
      <c r="STL1670" s="25"/>
      <c r="STM1670" s="23"/>
      <c r="STN1670" s="24"/>
      <c r="STO1670" s="24"/>
      <c r="STP1670" s="24"/>
      <c r="STQ1670" s="24"/>
      <c r="STR1670" s="24"/>
      <c r="STS1670" s="24"/>
      <c r="STT1670" s="25"/>
      <c r="STU1670" s="23"/>
      <c r="STV1670" s="24"/>
      <c r="STW1670" s="24"/>
      <c r="STX1670" s="24"/>
      <c r="STY1670" s="24"/>
      <c r="STZ1670" s="24"/>
      <c r="SUA1670" s="24"/>
      <c r="SUB1670" s="25"/>
      <c r="SUC1670" s="23"/>
      <c r="SUD1670" s="24"/>
      <c r="SUE1670" s="24"/>
      <c r="SUF1670" s="24"/>
      <c r="SUG1670" s="24"/>
      <c r="SUH1670" s="24"/>
      <c r="SUI1670" s="24"/>
      <c r="SUJ1670" s="25"/>
      <c r="SUK1670" s="23"/>
      <c r="SUL1670" s="24"/>
      <c r="SUM1670" s="24"/>
      <c r="SUN1670" s="24"/>
      <c r="SUO1670" s="24"/>
      <c r="SUP1670" s="24"/>
      <c r="SUQ1670" s="24"/>
      <c r="SUR1670" s="25"/>
      <c r="SUS1670" s="23"/>
      <c r="SUT1670" s="24"/>
      <c r="SUU1670" s="24"/>
      <c r="SUV1670" s="24"/>
      <c r="SUW1670" s="24"/>
      <c r="SUX1670" s="24"/>
      <c r="SUY1670" s="24"/>
      <c r="SUZ1670" s="25"/>
      <c r="SVA1670" s="23"/>
      <c r="SVB1670" s="24"/>
      <c r="SVC1670" s="24"/>
      <c r="SVD1670" s="24"/>
      <c r="SVE1670" s="24"/>
      <c r="SVF1670" s="24"/>
      <c r="SVG1670" s="24"/>
      <c r="SVH1670" s="25"/>
      <c r="SVI1670" s="23"/>
      <c r="SVJ1670" s="24"/>
      <c r="SVK1670" s="24"/>
      <c r="SVL1670" s="24"/>
      <c r="SVM1670" s="24"/>
      <c r="SVN1670" s="24"/>
      <c r="SVO1670" s="24"/>
      <c r="SVP1670" s="25"/>
      <c r="SVQ1670" s="23"/>
      <c r="SVR1670" s="24"/>
      <c r="SVS1670" s="24"/>
      <c r="SVT1670" s="24"/>
      <c r="SVU1670" s="24"/>
      <c r="SVV1670" s="24"/>
      <c r="SVW1670" s="24"/>
      <c r="SVX1670" s="25"/>
      <c r="SVY1670" s="23"/>
      <c r="SVZ1670" s="24"/>
      <c r="SWA1670" s="24"/>
      <c r="SWB1670" s="24"/>
      <c r="SWC1670" s="24"/>
      <c r="SWD1670" s="24"/>
      <c r="SWE1670" s="24"/>
      <c r="SWF1670" s="25"/>
      <c r="SWG1670" s="23"/>
      <c r="SWH1670" s="24"/>
      <c r="SWI1670" s="24"/>
      <c r="SWJ1670" s="24"/>
      <c r="SWK1670" s="24"/>
      <c r="SWL1670" s="24"/>
      <c r="SWM1670" s="24"/>
      <c r="SWN1670" s="25"/>
      <c r="SWO1670" s="23"/>
      <c r="SWP1670" s="24"/>
      <c r="SWQ1670" s="24"/>
      <c r="SWR1670" s="24"/>
      <c r="SWS1670" s="24"/>
      <c r="SWT1670" s="24"/>
      <c r="SWU1670" s="24"/>
      <c r="SWV1670" s="25"/>
      <c r="SWW1670" s="23"/>
      <c r="SWX1670" s="24"/>
      <c r="SWY1670" s="24"/>
      <c r="SWZ1670" s="24"/>
      <c r="SXA1670" s="24"/>
      <c r="SXB1670" s="24"/>
      <c r="SXC1670" s="24"/>
      <c r="SXD1670" s="25"/>
      <c r="SXE1670" s="23"/>
      <c r="SXF1670" s="24"/>
      <c r="SXG1670" s="24"/>
      <c r="SXH1670" s="24"/>
      <c r="SXI1670" s="24"/>
      <c r="SXJ1670" s="24"/>
      <c r="SXK1670" s="24"/>
      <c r="SXL1670" s="25"/>
      <c r="SXM1670" s="23"/>
      <c r="SXN1670" s="24"/>
      <c r="SXO1670" s="24"/>
      <c r="SXP1670" s="24"/>
      <c r="SXQ1670" s="24"/>
      <c r="SXR1670" s="24"/>
      <c r="SXS1670" s="24"/>
      <c r="SXT1670" s="25"/>
      <c r="SXU1670" s="23"/>
      <c r="SXV1670" s="24"/>
      <c r="SXW1670" s="24"/>
      <c r="SXX1670" s="24"/>
      <c r="SXY1670" s="24"/>
      <c r="SXZ1670" s="24"/>
      <c r="SYA1670" s="24"/>
      <c r="SYB1670" s="25"/>
      <c r="SYC1670" s="23"/>
      <c r="SYD1670" s="24"/>
      <c r="SYE1670" s="24"/>
      <c r="SYF1670" s="24"/>
      <c r="SYG1670" s="24"/>
      <c r="SYH1670" s="24"/>
      <c r="SYI1670" s="24"/>
      <c r="SYJ1670" s="25"/>
      <c r="SYK1670" s="23"/>
      <c r="SYL1670" s="24"/>
      <c r="SYM1670" s="24"/>
      <c r="SYN1670" s="24"/>
      <c r="SYO1670" s="24"/>
      <c r="SYP1670" s="24"/>
      <c r="SYQ1670" s="24"/>
      <c r="SYR1670" s="25"/>
      <c r="SYS1670" s="23"/>
      <c r="SYT1670" s="24"/>
      <c r="SYU1670" s="24"/>
      <c r="SYV1670" s="24"/>
      <c r="SYW1670" s="24"/>
      <c r="SYX1670" s="24"/>
      <c r="SYY1670" s="24"/>
      <c r="SYZ1670" s="25"/>
      <c r="SZA1670" s="23"/>
      <c r="SZB1670" s="24"/>
      <c r="SZC1670" s="24"/>
      <c r="SZD1670" s="24"/>
      <c r="SZE1670" s="24"/>
      <c r="SZF1670" s="24"/>
      <c r="SZG1670" s="24"/>
      <c r="SZH1670" s="25"/>
      <c r="SZI1670" s="23"/>
      <c r="SZJ1670" s="24"/>
      <c r="SZK1670" s="24"/>
      <c r="SZL1670" s="24"/>
      <c r="SZM1670" s="24"/>
      <c r="SZN1670" s="24"/>
      <c r="SZO1670" s="24"/>
      <c r="SZP1670" s="25"/>
      <c r="SZQ1670" s="23"/>
      <c r="SZR1670" s="24"/>
      <c r="SZS1670" s="24"/>
      <c r="SZT1670" s="24"/>
      <c r="SZU1670" s="24"/>
      <c r="SZV1670" s="24"/>
      <c r="SZW1670" s="24"/>
      <c r="SZX1670" s="25"/>
      <c r="SZY1670" s="23"/>
      <c r="SZZ1670" s="24"/>
      <c r="TAA1670" s="24"/>
      <c r="TAB1670" s="24"/>
      <c r="TAC1670" s="24"/>
      <c r="TAD1670" s="24"/>
      <c r="TAE1670" s="24"/>
      <c r="TAF1670" s="25"/>
      <c r="TAG1670" s="23"/>
      <c r="TAH1670" s="24"/>
      <c r="TAI1670" s="24"/>
      <c r="TAJ1670" s="24"/>
      <c r="TAK1670" s="24"/>
      <c r="TAL1670" s="24"/>
      <c r="TAM1670" s="24"/>
      <c r="TAN1670" s="25"/>
      <c r="TAO1670" s="23"/>
      <c r="TAP1670" s="24"/>
      <c r="TAQ1670" s="24"/>
      <c r="TAR1670" s="24"/>
      <c r="TAS1670" s="24"/>
      <c r="TAT1670" s="24"/>
      <c r="TAU1670" s="24"/>
      <c r="TAV1670" s="25"/>
      <c r="TAW1670" s="23"/>
      <c r="TAX1670" s="24"/>
      <c r="TAY1670" s="24"/>
      <c r="TAZ1670" s="24"/>
      <c r="TBA1670" s="24"/>
      <c r="TBB1670" s="24"/>
      <c r="TBC1670" s="24"/>
      <c r="TBD1670" s="25"/>
      <c r="TBE1670" s="23"/>
      <c r="TBF1670" s="24"/>
      <c r="TBG1670" s="24"/>
      <c r="TBH1670" s="24"/>
      <c r="TBI1670" s="24"/>
      <c r="TBJ1670" s="24"/>
      <c r="TBK1670" s="24"/>
      <c r="TBL1670" s="25"/>
      <c r="TBM1670" s="23"/>
      <c r="TBN1670" s="24"/>
      <c r="TBO1670" s="24"/>
      <c r="TBP1670" s="24"/>
      <c r="TBQ1670" s="24"/>
      <c r="TBR1670" s="24"/>
      <c r="TBS1670" s="24"/>
      <c r="TBT1670" s="25"/>
      <c r="TBU1670" s="23"/>
      <c r="TBV1670" s="24"/>
      <c r="TBW1670" s="24"/>
      <c r="TBX1670" s="24"/>
      <c r="TBY1670" s="24"/>
      <c r="TBZ1670" s="24"/>
      <c r="TCA1670" s="24"/>
      <c r="TCB1670" s="25"/>
      <c r="TCC1670" s="23"/>
      <c r="TCD1670" s="24"/>
      <c r="TCE1670" s="24"/>
      <c r="TCF1670" s="24"/>
      <c r="TCG1670" s="24"/>
      <c r="TCH1670" s="24"/>
      <c r="TCI1670" s="24"/>
      <c r="TCJ1670" s="25"/>
      <c r="TCK1670" s="23"/>
      <c r="TCL1670" s="24"/>
      <c r="TCM1670" s="24"/>
      <c r="TCN1670" s="24"/>
      <c r="TCO1670" s="24"/>
      <c r="TCP1670" s="24"/>
      <c r="TCQ1670" s="24"/>
      <c r="TCR1670" s="25"/>
      <c r="TCS1670" s="23"/>
      <c r="TCT1670" s="24"/>
      <c r="TCU1670" s="24"/>
      <c r="TCV1670" s="24"/>
      <c r="TCW1670" s="24"/>
      <c r="TCX1670" s="24"/>
      <c r="TCY1670" s="24"/>
      <c r="TCZ1670" s="25"/>
      <c r="TDA1670" s="23"/>
      <c r="TDB1670" s="24"/>
      <c r="TDC1670" s="24"/>
      <c r="TDD1670" s="24"/>
      <c r="TDE1670" s="24"/>
      <c r="TDF1670" s="24"/>
      <c r="TDG1670" s="24"/>
      <c r="TDH1670" s="25"/>
      <c r="TDI1670" s="23"/>
      <c r="TDJ1670" s="24"/>
      <c r="TDK1670" s="24"/>
      <c r="TDL1670" s="24"/>
      <c r="TDM1670" s="24"/>
      <c r="TDN1670" s="24"/>
      <c r="TDO1670" s="24"/>
      <c r="TDP1670" s="25"/>
      <c r="TDQ1670" s="23"/>
      <c r="TDR1670" s="24"/>
      <c r="TDS1670" s="24"/>
      <c r="TDT1670" s="24"/>
      <c r="TDU1670" s="24"/>
      <c r="TDV1670" s="24"/>
      <c r="TDW1670" s="24"/>
      <c r="TDX1670" s="25"/>
      <c r="TDY1670" s="23"/>
      <c r="TDZ1670" s="24"/>
      <c r="TEA1670" s="24"/>
      <c r="TEB1670" s="24"/>
      <c r="TEC1670" s="24"/>
      <c r="TED1670" s="24"/>
      <c r="TEE1670" s="24"/>
      <c r="TEF1670" s="25"/>
      <c r="TEG1670" s="23"/>
      <c r="TEH1670" s="24"/>
      <c r="TEI1670" s="24"/>
      <c r="TEJ1670" s="24"/>
      <c r="TEK1670" s="24"/>
      <c r="TEL1670" s="24"/>
      <c r="TEM1670" s="24"/>
      <c r="TEN1670" s="25"/>
      <c r="TEO1670" s="23"/>
      <c r="TEP1670" s="24"/>
      <c r="TEQ1670" s="24"/>
      <c r="TER1670" s="24"/>
      <c r="TES1670" s="24"/>
      <c r="TET1670" s="24"/>
      <c r="TEU1670" s="24"/>
      <c r="TEV1670" s="25"/>
      <c r="TEW1670" s="23"/>
      <c r="TEX1670" s="24"/>
      <c r="TEY1670" s="24"/>
      <c r="TEZ1670" s="24"/>
      <c r="TFA1670" s="24"/>
      <c r="TFB1670" s="24"/>
      <c r="TFC1670" s="24"/>
      <c r="TFD1670" s="25"/>
      <c r="TFE1670" s="23"/>
      <c r="TFF1670" s="24"/>
      <c r="TFG1670" s="24"/>
      <c r="TFH1670" s="24"/>
      <c r="TFI1670" s="24"/>
      <c r="TFJ1670" s="24"/>
      <c r="TFK1670" s="24"/>
      <c r="TFL1670" s="25"/>
      <c r="TFM1670" s="23"/>
      <c r="TFN1670" s="24"/>
      <c r="TFO1670" s="24"/>
      <c r="TFP1670" s="24"/>
      <c r="TFQ1670" s="24"/>
      <c r="TFR1670" s="24"/>
      <c r="TFS1670" s="24"/>
      <c r="TFT1670" s="25"/>
      <c r="TFU1670" s="23"/>
      <c r="TFV1670" s="24"/>
      <c r="TFW1670" s="24"/>
      <c r="TFX1670" s="24"/>
      <c r="TFY1670" s="24"/>
      <c r="TFZ1670" s="24"/>
      <c r="TGA1670" s="24"/>
      <c r="TGB1670" s="25"/>
      <c r="TGC1670" s="23"/>
      <c r="TGD1670" s="24"/>
      <c r="TGE1670" s="24"/>
      <c r="TGF1670" s="24"/>
      <c r="TGG1670" s="24"/>
      <c r="TGH1670" s="24"/>
      <c r="TGI1670" s="24"/>
      <c r="TGJ1670" s="25"/>
      <c r="TGK1670" s="23"/>
      <c r="TGL1670" s="24"/>
      <c r="TGM1670" s="24"/>
      <c r="TGN1670" s="24"/>
      <c r="TGO1670" s="24"/>
      <c r="TGP1670" s="24"/>
      <c r="TGQ1670" s="24"/>
      <c r="TGR1670" s="25"/>
      <c r="TGS1670" s="23"/>
      <c r="TGT1670" s="24"/>
      <c r="TGU1670" s="24"/>
      <c r="TGV1670" s="24"/>
      <c r="TGW1670" s="24"/>
      <c r="TGX1670" s="24"/>
      <c r="TGY1670" s="24"/>
      <c r="TGZ1670" s="25"/>
      <c r="THA1670" s="23"/>
      <c r="THB1670" s="24"/>
      <c r="THC1670" s="24"/>
      <c r="THD1670" s="24"/>
      <c r="THE1670" s="24"/>
      <c r="THF1670" s="24"/>
      <c r="THG1670" s="24"/>
      <c r="THH1670" s="25"/>
      <c r="THI1670" s="23"/>
      <c r="THJ1670" s="24"/>
      <c r="THK1670" s="24"/>
      <c r="THL1670" s="24"/>
      <c r="THM1670" s="24"/>
      <c r="THN1670" s="24"/>
      <c r="THO1670" s="24"/>
      <c r="THP1670" s="25"/>
      <c r="THQ1670" s="23"/>
      <c r="THR1670" s="24"/>
      <c r="THS1670" s="24"/>
      <c r="THT1670" s="24"/>
      <c r="THU1670" s="24"/>
      <c r="THV1670" s="24"/>
      <c r="THW1670" s="24"/>
      <c r="THX1670" s="25"/>
      <c r="THY1670" s="23"/>
      <c r="THZ1670" s="24"/>
      <c r="TIA1670" s="24"/>
      <c r="TIB1670" s="24"/>
      <c r="TIC1670" s="24"/>
      <c r="TID1670" s="24"/>
      <c r="TIE1670" s="24"/>
      <c r="TIF1670" s="25"/>
      <c r="TIG1670" s="23"/>
      <c r="TIH1670" s="24"/>
      <c r="TII1670" s="24"/>
      <c r="TIJ1670" s="24"/>
      <c r="TIK1670" s="24"/>
      <c r="TIL1670" s="24"/>
      <c r="TIM1670" s="24"/>
      <c r="TIN1670" s="25"/>
      <c r="TIO1670" s="23"/>
      <c r="TIP1670" s="24"/>
      <c r="TIQ1670" s="24"/>
      <c r="TIR1670" s="24"/>
      <c r="TIS1670" s="24"/>
      <c r="TIT1670" s="24"/>
      <c r="TIU1670" s="24"/>
      <c r="TIV1670" s="25"/>
      <c r="TIW1670" s="23"/>
      <c r="TIX1670" s="24"/>
      <c r="TIY1670" s="24"/>
      <c r="TIZ1670" s="24"/>
      <c r="TJA1670" s="24"/>
      <c r="TJB1670" s="24"/>
      <c r="TJC1670" s="24"/>
      <c r="TJD1670" s="25"/>
      <c r="TJE1670" s="23"/>
      <c r="TJF1670" s="24"/>
      <c r="TJG1670" s="24"/>
      <c r="TJH1670" s="24"/>
      <c r="TJI1670" s="24"/>
      <c r="TJJ1670" s="24"/>
      <c r="TJK1670" s="24"/>
      <c r="TJL1670" s="25"/>
      <c r="TJM1670" s="23"/>
      <c r="TJN1670" s="24"/>
      <c r="TJO1670" s="24"/>
      <c r="TJP1670" s="24"/>
      <c r="TJQ1670" s="24"/>
      <c r="TJR1670" s="24"/>
      <c r="TJS1670" s="24"/>
      <c r="TJT1670" s="25"/>
      <c r="TJU1670" s="23"/>
      <c r="TJV1670" s="24"/>
      <c r="TJW1670" s="24"/>
      <c r="TJX1670" s="24"/>
      <c r="TJY1670" s="24"/>
      <c r="TJZ1670" s="24"/>
      <c r="TKA1670" s="24"/>
      <c r="TKB1670" s="25"/>
      <c r="TKC1670" s="23"/>
      <c r="TKD1670" s="24"/>
      <c r="TKE1670" s="24"/>
      <c r="TKF1670" s="24"/>
      <c r="TKG1670" s="24"/>
      <c r="TKH1670" s="24"/>
      <c r="TKI1670" s="24"/>
      <c r="TKJ1670" s="25"/>
      <c r="TKK1670" s="23"/>
      <c r="TKL1670" s="24"/>
      <c r="TKM1670" s="24"/>
      <c r="TKN1670" s="24"/>
      <c r="TKO1670" s="24"/>
      <c r="TKP1670" s="24"/>
      <c r="TKQ1670" s="24"/>
      <c r="TKR1670" s="25"/>
      <c r="TKS1670" s="23"/>
      <c r="TKT1670" s="24"/>
      <c r="TKU1670" s="24"/>
      <c r="TKV1670" s="24"/>
      <c r="TKW1670" s="24"/>
      <c r="TKX1670" s="24"/>
      <c r="TKY1670" s="24"/>
      <c r="TKZ1670" s="25"/>
      <c r="TLA1670" s="23"/>
      <c r="TLB1670" s="24"/>
      <c r="TLC1670" s="24"/>
      <c r="TLD1670" s="24"/>
      <c r="TLE1670" s="24"/>
      <c r="TLF1670" s="24"/>
      <c r="TLG1670" s="24"/>
      <c r="TLH1670" s="25"/>
      <c r="TLI1670" s="23"/>
      <c r="TLJ1670" s="24"/>
      <c r="TLK1670" s="24"/>
      <c r="TLL1670" s="24"/>
      <c r="TLM1670" s="24"/>
      <c r="TLN1670" s="24"/>
      <c r="TLO1670" s="24"/>
      <c r="TLP1670" s="25"/>
      <c r="TLQ1670" s="23"/>
      <c r="TLR1670" s="24"/>
      <c r="TLS1670" s="24"/>
      <c r="TLT1670" s="24"/>
      <c r="TLU1670" s="24"/>
      <c r="TLV1670" s="24"/>
      <c r="TLW1670" s="24"/>
      <c r="TLX1670" s="25"/>
      <c r="TLY1670" s="23"/>
      <c r="TLZ1670" s="24"/>
      <c r="TMA1670" s="24"/>
      <c r="TMB1670" s="24"/>
      <c r="TMC1670" s="24"/>
      <c r="TMD1670" s="24"/>
      <c r="TME1670" s="24"/>
      <c r="TMF1670" s="25"/>
      <c r="TMG1670" s="23"/>
      <c r="TMH1670" s="24"/>
      <c r="TMI1670" s="24"/>
      <c r="TMJ1670" s="24"/>
      <c r="TMK1670" s="24"/>
      <c r="TML1670" s="24"/>
      <c r="TMM1670" s="24"/>
      <c r="TMN1670" s="25"/>
      <c r="TMO1670" s="23"/>
      <c r="TMP1670" s="24"/>
      <c r="TMQ1670" s="24"/>
      <c r="TMR1670" s="24"/>
      <c r="TMS1670" s="24"/>
      <c r="TMT1670" s="24"/>
      <c r="TMU1670" s="24"/>
      <c r="TMV1670" s="25"/>
      <c r="TMW1670" s="23"/>
      <c r="TMX1670" s="24"/>
      <c r="TMY1670" s="24"/>
      <c r="TMZ1670" s="24"/>
      <c r="TNA1670" s="24"/>
      <c r="TNB1670" s="24"/>
      <c r="TNC1670" s="24"/>
      <c r="TND1670" s="25"/>
      <c r="TNE1670" s="23"/>
      <c r="TNF1670" s="24"/>
      <c r="TNG1670" s="24"/>
      <c r="TNH1670" s="24"/>
      <c r="TNI1670" s="24"/>
      <c r="TNJ1670" s="24"/>
      <c r="TNK1670" s="24"/>
      <c r="TNL1670" s="25"/>
      <c r="TNM1670" s="23"/>
      <c r="TNN1670" s="24"/>
      <c r="TNO1670" s="24"/>
      <c r="TNP1670" s="24"/>
      <c r="TNQ1670" s="24"/>
      <c r="TNR1670" s="24"/>
      <c r="TNS1670" s="24"/>
      <c r="TNT1670" s="25"/>
      <c r="TNU1670" s="23"/>
      <c r="TNV1670" s="24"/>
      <c r="TNW1670" s="24"/>
      <c r="TNX1670" s="24"/>
      <c r="TNY1670" s="24"/>
      <c r="TNZ1670" s="24"/>
      <c r="TOA1670" s="24"/>
      <c r="TOB1670" s="25"/>
      <c r="TOC1670" s="23"/>
      <c r="TOD1670" s="24"/>
      <c r="TOE1670" s="24"/>
      <c r="TOF1670" s="24"/>
      <c r="TOG1670" s="24"/>
      <c r="TOH1670" s="24"/>
      <c r="TOI1670" s="24"/>
      <c r="TOJ1670" s="25"/>
      <c r="TOK1670" s="23"/>
      <c r="TOL1670" s="24"/>
      <c r="TOM1670" s="24"/>
      <c r="TON1670" s="24"/>
      <c r="TOO1670" s="24"/>
      <c r="TOP1670" s="24"/>
      <c r="TOQ1670" s="24"/>
      <c r="TOR1670" s="25"/>
      <c r="TOS1670" s="23"/>
      <c r="TOT1670" s="24"/>
      <c r="TOU1670" s="24"/>
      <c r="TOV1670" s="24"/>
      <c r="TOW1670" s="24"/>
      <c r="TOX1670" s="24"/>
      <c r="TOY1670" s="24"/>
      <c r="TOZ1670" s="25"/>
      <c r="TPA1670" s="23"/>
      <c r="TPB1670" s="24"/>
      <c r="TPC1670" s="24"/>
      <c r="TPD1670" s="24"/>
      <c r="TPE1670" s="24"/>
      <c r="TPF1670" s="24"/>
      <c r="TPG1670" s="24"/>
      <c r="TPH1670" s="25"/>
      <c r="TPI1670" s="23"/>
      <c r="TPJ1670" s="24"/>
      <c r="TPK1670" s="24"/>
      <c r="TPL1670" s="24"/>
      <c r="TPM1670" s="24"/>
      <c r="TPN1670" s="24"/>
      <c r="TPO1670" s="24"/>
      <c r="TPP1670" s="25"/>
      <c r="TPQ1670" s="23"/>
      <c r="TPR1670" s="24"/>
      <c r="TPS1670" s="24"/>
      <c r="TPT1670" s="24"/>
      <c r="TPU1670" s="24"/>
      <c r="TPV1670" s="24"/>
      <c r="TPW1670" s="24"/>
      <c r="TPX1670" s="25"/>
      <c r="TPY1670" s="23"/>
      <c r="TPZ1670" s="24"/>
      <c r="TQA1670" s="24"/>
      <c r="TQB1670" s="24"/>
      <c r="TQC1670" s="24"/>
      <c r="TQD1670" s="24"/>
      <c r="TQE1670" s="24"/>
      <c r="TQF1670" s="25"/>
      <c r="TQG1670" s="23"/>
      <c r="TQH1670" s="24"/>
      <c r="TQI1670" s="24"/>
      <c r="TQJ1670" s="24"/>
      <c r="TQK1670" s="24"/>
      <c r="TQL1670" s="24"/>
      <c r="TQM1670" s="24"/>
      <c r="TQN1670" s="25"/>
      <c r="TQO1670" s="23"/>
      <c r="TQP1670" s="24"/>
      <c r="TQQ1670" s="24"/>
      <c r="TQR1670" s="24"/>
      <c r="TQS1670" s="24"/>
      <c r="TQT1670" s="24"/>
      <c r="TQU1670" s="24"/>
      <c r="TQV1670" s="25"/>
      <c r="TQW1670" s="23"/>
      <c r="TQX1670" s="24"/>
      <c r="TQY1670" s="24"/>
      <c r="TQZ1670" s="24"/>
      <c r="TRA1670" s="24"/>
      <c r="TRB1670" s="24"/>
      <c r="TRC1670" s="24"/>
      <c r="TRD1670" s="25"/>
      <c r="TRE1670" s="23"/>
      <c r="TRF1670" s="24"/>
      <c r="TRG1670" s="24"/>
      <c r="TRH1670" s="24"/>
      <c r="TRI1670" s="24"/>
      <c r="TRJ1670" s="24"/>
      <c r="TRK1670" s="24"/>
      <c r="TRL1670" s="25"/>
      <c r="TRM1670" s="23"/>
      <c r="TRN1670" s="24"/>
      <c r="TRO1670" s="24"/>
      <c r="TRP1670" s="24"/>
      <c r="TRQ1670" s="24"/>
      <c r="TRR1670" s="24"/>
      <c r="TRS1670" s="24"/>
      <c r="TRT1670" s="25"/>
      <c r="TRU1670" s="23"/>
      <c r="TRV1670" s="24"/>
      <c r="TRW1670" s="24"/>
      <c r="TRX1670" s="24"/>
      <c r="TRY1670" s="24"/>
      <c r="TRZ1670" s="24"/>
      <c r="TSA1670" s="24"/>
      <c r="TSB1670" s="25"/>
      <c r="TSC1670" s="23"/>
      <c r="TSD1670" s="24"/>
      <c r="TSE1670" s="24"/>
      <c r="TSF1670" s="24"/>
      <c r="TSG1670" s="24"/>
      <c r="TSH1670" s="24"/>
      <c r="TSI1670" s="24"/>
      <c r="TSJ1670" s="25"/>
      <c r="TSK1670" s="23"/>
      <c r="TSL1670" s="24"/>
      <c r="TSM1670" s="24"/>
      <c r="TSN1670" s="24"/>
      <c r="TSO1670" s="24"/>
      <c r="TSP1670" s="24"/>
      <c r="TSQ1670" s="24"/>
      <c r="TSR1670" s="25"/>
      <c r="TSS1670" s="23"/>
      <c r="TST1670" s="24"/>
      <c r="TSU1670" s="24"/>
      <c r="TSV1670" s="24"/>
      <c r="TSW1670" s="24"/>
      <c r="TSX1670" s="24"/>
      <c r="TSY1670" s="24"/>
      <c r="TSZ1670" s="25"/>
      <c r="TTA1670" s="23"/>
      <c r="TTB1670" s="24"/>
      <c r="TTC1670" s="24"/>
      <c r="TTD1670" s="24"/>
      <c r="TTE1670" s="24"/>
      <c r="TTF1670" s="24"/>
      <c r="TTG1670" s="24"/>
      <c r="TTH1670" s="25"/>
      <c r="TTI1670" s="23"/>
      <c r="TTJ1670" s="24"/>
      <c r="TTK1670" s="24"/>
      <c r="TTL1670" s="24"/>
      <c r="TTM1670" s="24"/>
      <c r="TTN1670" s="24"/>
      <c r="TTO1670" s="24"/>
      <c r="TTP1670" s="25"/>
      <c r="TTQ1670" s="23"/>
      <c r="TTR1670" s="24"/>
      <c r="TTS1670" s="24"/>
      <c r="TTT1670" s="24"/>
      <c r="TTU1670" s="24"/>
      <c r="TTV1670" s="24"/>
      <c r="TTW1670" s="24"/>
      <c r="TTX1670" s="25"/>
      <c r="TTY1670" s="23"/>
      <c r="TTZ1670" s="24"/>
      <c r="TUA1670" s="24"/>
      <c r="TUB1670" s="24"/>
      <c r="TUC1670" s="24"/>
      <c r="TUD1670" s="24"/>
      <c r="TUE1670" s="24"/>
      <c r="TUF1670" s="25"/>
      <c r="TUG1670" s="23"/>
      <c r="TUH1670" s="24"/>
      <c r="TUI1670" s="24"/>
      <c r="TUJ1670" s="24"/>
      <c r="TUK1670" s="24"/>
      <c r="TUL1670" s="24"/>
      <c r="TUM1670" s="24"/>
      <c r="TUN1670" s="25"/>
      <c r="TUO1670" s="23"/>
      <c r="TUP1670" s="24"/>
      <c r="TUQ1670" s="24"/>
      <c r="TUR1670" s="24"/>
      <c r="TUS1670" s="24"/>
      <c r="TUT1670" s="24"/>
      <c r="TUU1670" s="24"/>
      <c r="TUV1670" s="25"/>
      <c r="TUW1670" s="23"/>
      <c r="TUX1670" s="24"/>
      <c r="TUY1670" s="24"/>
      <c r="TUZ1670" s="24"/>
      <c r="TVA1670" s="24"/>
      <c r="TVB1670" s="24"/>
      <c r="TVC1670" s="24"/>
      <c r="TVD1670" s="25"/>
      <c r="TVE1670" s="23"/>
      <c r="TVF1670" s="24"/>
      <c r="TVG1670" s="24"/>
      <c r="TVH1670" s="24"/>
      <c r="TVI1670" s="24"/>
      <c r="TVJ1670" s="24"/>
      <c r="TVK1670" s="24"/>
      <c r="TVL1670" s="25"/>
      <c r="TVM1670" s="23"/>
      <c r="TVN1670" s="24"/>
      <c r="TVO1670" s="24"/>
      <c r="TVP1670" s="24"/>
      <c r="TVQ1670" s="24"/>
      <c r="TVR1670" s="24"/>
      <c r="TVS1670" s="24"/>
      <c r="TVT1670" s="25"/>
      <c r="TVU1670" s="23"/>
      <c r="TVV1670" s="24"/>
      <c r="TVW1670" s="24"/>
      <c r="TVX1670" s="24"/>
      <c r="TVY1670" s="24"/>
      <c r="TVZ1670" s="24"/>
      <c r="TWA1670" s="24"/>
      <c r="TWB1670" s="25"/>
      <c r="TWC1670" s="23"/>
      <c r="TWD1670" s="24"/>
      <c r="TWE1670" s="24"/>
      <c r="TWF1670" s="24"/>
      <c r="TWG1670" s="24"/>
      <c r="TWH1670" s="24"/>
      <c r="TWI1670" s="24"/>
      <c r="TWJ1670" s="25"/>
      <c r="TWK1670" s="23"/>
      <c r="TWL1670" s="24"/>
      <c r="TWM1670" s="24"/>
      <c r="TWN1670" s="24"/>
      <c r="TWO1670" s="24"/>
      <c r="TWP1670" s="24"/>
      <c r="TWQ1670" s="24"/>
      <c r="TWR1670" s="25"/>
      <c r="TWS1670" s="23"/>
      <c r="TWT1670" s="24"/>
      <c r="TWU1670" s="24"/>
      <c r="TWV1670" s="24"/>
      <c r="TWW1670" s="24"/>
      <c r="TWX1670" s="24"/>
      <c r="TWY1670" s="24"/>
      <c r="TWZ1670" s="25"/>
      <c r="TXA1670" s="23"/>
      <c r="TXB1670" s="24"/>
      <c r="TXC1670" s="24"/>
      <c r="TXD1670" s="24"/>
      <c r="TXE1670" s="24"/>
      <c r="TXF1670" s="24"/>
      <c r="TXG1670" s="24"/>
      <c r="TXH1670" s="25"/>
      <c r="TXI1670" s="23"/>
      <c r="TXJ1670" s="24"/>
      <c r="TXK1670" s="24"/>
      <c r="TXL1670" s="24"/>
      <c r="TXM1670" s="24"/>
      <c r="TXN1670" s="24"/>
      <c r="TXO1670" s="24"/>
      <c r="TXP1670" s="25"/>
      <c r="TXQ1670" s="23"/>
      <c r="TXR1670" s="24"/>
      <c r="TXS1670" s="24"/>
      <c r="TXT1670" s="24"/>
      <c r="TXU1670" s="24"/>
      <c r="TXV1670" s="24"/>
      <c r="TXW1670" s="24"/>
      <c r="TXX1670" s="25"/>
      <c r="TXY1670" s="23"/>
      <c r="TXZ1670" s="24"/>
      <c r="TYA1670" s="24"/>
      <c r="TYB1670" s="24"/>
      <c r="TYC1670" s="24"/>
      <c r="TYD1670" s="24"/>
      <c r="TYE1670" s="24"/>
      <c r="TYF1670" s="25"/>
      <c r="TYG1670" s="23"/>
      <c r="TYH1670" s="24"/>
      <c r="TYI1670" s="24"/>
      <c r="TYJ1670" s="24"/>
      <c r="TYK1670" s="24"/>
      <c r="TYL1670" s="24"/>
      <c r="TYM1670" s="24"/>
      <c r="TYN1670" s="25"/>
      <c r="TYO1670" s="23"/>
      <c r="TYP1670" s="24"/>
      <c r="TYQ1670" s="24"/>
      <c r="TYR1670" s="24"/>
      <c r="TYS1670" s="24"/>
      <c r="TYT1670" s="24"/>
      <c r="TYU1670" s="24"/>
      <c r="TYV1670" s="25"/>
      <c r="TYW1670" s="23"/>
      <c r="TYX1670" s="24"/>
      <c r="TYY1670" s="24"/>
      <c r="TYZ1670" s="24"/>
      <c r="TZA1670" s="24"/>
      <c r="TZB1670" s="24"/>
      <c r="TZC1670" s="24"/>
      <c r="TZD1670" s="25"/>
      <c r="TZE1670" s="23"/>
      <c r="TZF1670" s="24"/>
      <c r="TZG1670" s="24"/>
      <c r="TZH1670" s="24"/>
      <c r="TZI1670" s="24"/>
      <c r="TZJ1670" s="24"/>
      <c r="TZK1670" s="24"/>
      <c r="TZL1670" s="25"/>
      <c r="TZM1670" s="23"/>
      <c r="TZN1670" s="24"/>
      <c r="TZO1670" s="24"/>
      <c r="TZP1670" s="24"/>
      <c r="TZQ1670" s="24"/>
      <c r="TZR1670" s="24"/>
      <c r="TZS1670" s="24"/>
      <c r="TZT1670" s="25"/>
      <c r="TZU1670" s="23"/>
      <c r="TZV1670" s="24"/>
      <c r="TZW1670" s="24"/>
      <c r="TZX1670" s="24"/>
      <c r="TZY1670" s="24"/>
      <c r="TZZ1670" s="24"/>
      <c r="UAA1670" s="24"/>
      <c r="UAB1670" s="25"/>
      <c r="UAC1670" s="23"/>
      <c r="UAD1670" s="24"/>
      <c r="UAE1670" s="24"/>
      <c r="UAF1670" s="24"/>
      <c r="UAG1670" s="24"/>
      <c r="UAH1670" s="24"/>
      <c r="UAI1670" s="24"/>
      <c r="UAJ1670" s="25"/>
      <c r="UAK1670" s="23"/>
      <c r="UAL1670" s="24"/>
      <c r="UAM1670" s="24"/>
      <c r="UAN1670" s="24"/>
      <c r="UAO1670" s="24"/>
      <c r="UAP1670" s="24"/>
      <c r="UAQ1670" s="24"/>
      <c r="UAR1670" s="25"/>
      <c r="UAS1670" s="23"/>
      <c r="UAT1670" s="24"/>
      <c r="UAU1670" s="24"/>
      <c r="UAV1670" s="24"/>
      <c r="UAW1670" s="24"/>
      <c r="UAX1670" s="24"/>
      <c r="UAY1670" s="24"/>
      <c r="UAZ1670" s="25"/>
      <c r="UBA1670" s="23"/>
      <c r="UBB1670" s="24"/>
      <c r="UBC1670" s="24"/>
      <c r="UBD1670" s="24"/>
      <c r="UBE1670" s="24"/>
      <c r="UBF1670" s="24"/>
      <c r="UBG1670" s="24"/>
      <c r="UBH1670" s="25"/>
      <c r="UBI1670" s="23"/>
      <c r="UBJ1670" s="24"/>
      <c r="UBK1670" s="24"/>
      <c r="UBL1670" s="24"/>
      <c r="UBM1670" s="24"/>
      <c r="UBN1670" s="24"/>
      <c r="UBO1670" s="24"/>
      <c r="UBP1670" s="25"/>
      <c r="UBQ1670" s="23"/>
      <c r="UBR1670" s="24"/>
      <c r="UBS1670" s="24"/>
      <c r="UBT1670" s="24"/>
      <c r="UBU1670" s="24"/>
      <c r="UBV1670" s="24"/>
      <c r="UBW1670" s="24"/>
      <c r="UBX1670" s="25"/>
      <c r="UBY1670" s="23"/>
      <c r="UBZ1670" s="24"/>
      <c r="UCA1670" s="24"/>
      <c r="UCB1670" s="24"/>
      <c r="UCC1670" s="24"/>
      <c r="UCD1670" s="24"/>
      <c r="UCE1670" s="24"/>
      <c r="UCF1670" s="25"/>
      <c r="UCG1670" s="23"/>
      <c r="UCH1670" s="24"/>
      <c r="UCI1670" s="24"/>
      <c r="UCJ1670" s="24"/>
      <c r="UCK1670" s="24"/>
      <c r="UCL1670" s="24"/>
      <c r="UCM1670" s="24"/>
      <c r="UCN1670" s="25"/>
      <c r="UCO1670" s="23"/>
      <c r="UCP1670" s="24"/>
      <c r="UCQ1670" s="24"/>
      <c r="UCR1670" s="24"/>
      <c r="UCS1670" s="24"/>
      <c r="UCT1670" s="24"/>
      <c r="UCU1670" s="24"/>
      <c r="UCV1670" s="25"/>
      <c r="UCW1670" s="23"/>
      <c r="UCX1670" s="24"/>
      <c r="UCY1670" s="24"/>
      <c r="UCZ1670" s="24"/>
      <c r="UDA1670" s="24"/>
      <c r="UDB1670" s="24"/>
      <c r="UDC1670" s="24"/>
      <c r="UDD1670" s="25"/>
      <c r="UDE1670" s="23"/>
      <c r="UDF1670" s="24"/>
      <c r="UDG1670" s="24"/>
      <c r="UDH1670" s="24"/>
      <c r="UDI1670" s="24"/>
      <c r="UDJ1670" s="24"/>
      <c r="UDK1670" s="24"/>
      <c r="UDL1670" s="25"/>
      <c r="UDM1670" s="23"/>
      <c r="UDN1670" s="24"/>
      <c r="UDO1670" s="24"/>
      <c r="UDP1670" s="24"/>
      <c r="UDQ1670" s="24"/>
      <c r="UDR1670" s="24"/>
      <c r="UDS1670" s="24"/>
      <c r="UDT1670" s="25"/>
      <c r="UDU1670" s="23"/>
      <c r="UDV1670" s="24"/>
      <c r="UDW1670" s="24"/>
      <c r="UDX1670" s="24"/>
      <c r="UDY1670" s="24"/>
      <c r="UDZ1670" s="24"/>
      <c r="UEA1670" s="24"/>
      <c r="UEB1670" s="25"/>
      <c r="UEC1670" s="23"/>
      <c r="UED1670" s="24"/>
      <c r="UEE1670" s="24"/>
      <c r="UEF1670" s="24"/>
      <c r="UEG1670" s="24"/>
      <c r="UEH1670" s="24"/>
      <c r="UEI1670" s="24"/>
      <c r="UEJ1670" s="25"/>
      <c r="UEK1670" s="23"/>
      <c r="UEL1670" s="24"/>
      <c r="UEM1670" s="24"/>
      <c r="UEN1670" s="24"/>
      <c r="UEO1670" s="24"/>
      <c r="UEP1670" s="24"/>
      <c r="UEQ1670" s="24"/>
      <c r="UER1670" s="25"/>
      <c r="UES1670" s="23"/>
      <c r="UET1670" s="24"/>
      <c r="UEU1670" s="24"/>
      <c r="UEV1670" s="24"/>
      <c r="UEW1670" s="24"/>
      <c r="UEX1670" s="24"/>
      <c r="UEY1670" s="24"/>
      <c r="UEZ1670" s="25"/>
      <c r="UFA1670" s="23"/>
      <c r="UFB1670" s="24"/>
      <c r="UFC1670" s="24"/>
      <c r="UFD1670" s="24"/>
      <c r="UFE1670" s="24"/>
      <c r="UFF1670" s="24"/>
      <c r="UFG1670" s="24"/>
      <c r="UFH1670" s="25"/>
      <c r="UFI1670" s="23"/>
      <c r="UFJ1670" s="24"/>
      <c r="UFK1670" s="24"/>
      <c r="UFL1670" s="24"/>
      <c r="UFM1670" s="24"/>
      <c r="UFN1670" s="24"/>
      <c r="UFO1670" s="24"/>
      <c r="UFP1670" s="25"/>
      <c r="UFQ1670" s="23"/>
      <c r="UFR1670" s="24"/>
      <c r="UFS1670" s="24"/>
      <c r="UFT1670" s="24"/>
      <c r="UFU1670" s="24"/>
      <c r="UFV1670" s="24"/>
      <c r="UFW1670" s="24"/>
      <c r="UFX1670" s="25"/>
      <c r="UFY1670" s="23"/>
      <c r="UFZ1670" s="24"/>
      <c r="UGA1670" s="24"/>
      <c r="UGB1670" s="24"/>
      <c r="UGC1670" s="24"/>
      <c r="UGD1670" s="24"/>
      <c r="UGE1670" s="24"/>
      <c r="UGF1670" s="25"/>
      <c r="UGG1670" s="23"/>
      <c r="UGH1670" s="24"/>
      <c r="UGI1670" s="24"/>
      <c r="UGJ1670" s="24"/>
      <c r="UGK1670" s="24"/>
      <c r="UGL1670" s="24"/>
      <c r="UGM1670" s="24"/>
      <c r="UGN1670" s="25"/>
      <c r="UGO1670" s="23"/>
      <c r="UGP1670" s="24"/>
      <c r="UGQ1670" s="24"/>
      <c r="UGR1670" s="24"/>
      <c r="UGS1670" s="24"/>
      <c r="UGT1670" s="24"/>
      <c r="UGU1670" s="24"/>
      <c r="UGV1670" s="25"/>
      <c r="UGW1670" s="23"/>
      <c r="UGX1670" s="24"/>
      <c r="UGY1670" s="24"/>
      <c r="UGZ1670" s="24"/>
      <c r="UHA1670" s="24"/>
      <c r="UHB1670" s="24"/>
      <c r="UHC1670" s="24"/>
      <c r="UHD1670" s="25"/>
      <c r="UHE1670" s="23"/>
      <c r="UHF1670" s="24"/>
      <c r="UHG1670" s="24"/>
      <c r="UHH1670" s="24"/>
      <c r="UHI1670" s="24"/>
      <c r="UHJ1670" s="24"/>
      <c r="UHK1670" s="24"/>
      <c r="UHL1670" s="25"/>
      <c r="UHM1670" s="23"/>
      <c r="UHN1670" s="24"/>
      <c r="UHO1670" s="24"/>
      <c r="UHP1670" s="24"/>
      <c r="UHQ1670" s="24"/>
      <c r="UHR1670" s="24"/>
      <c r="UHS1670" s="24"/>
      <c r="UHT1670" s="25"/>
      <c r="UHU1670" s="23"/>
      <c r="UHV1670" s="24"/>
      <c r="UHW1670" s="24"/>
      <c r="UHX1670" s="24"/>
      <c r="UHY1670" s="24"/>
      <c r="UHZ1670" s="24"/>
      <c r="UIA1670" s="24"/>
      <c r="UIB1670" s="25"/>
      <c r="UIC1670" s="23"/>
      <c r="UID1670" s="24"/>
      <c r="UIE1670" s="24"/>
      <c r="UIF1670" s="24"/>
      <c r="UIG1670" s="24"/>
      <c r="UIH1670" s="24"/>
      <c r="UII1670" s="24"/>
      <c r="UIJ1670" s="25"/>
      <c r="UIK1670" s="23"/>
      <c r="UIL1670" s="24"/>
      <c r="UIM1670" s="24"/>
      <c r="UIN1670" s="24"/>
      <c r="UIO1670" s="24"/>
      <c r="UIP1670" s="24"/>
      <c r="UIQ1670" s="24"/>
      <c r="UIR1670" s="25"/>
      <c r="UIS1670" s="23"/>
      <c r="UIT1670" s="24"/>
      <c r="UIU1670" s="24"/>
      <c r="UIV1670" s="24"/>
      <c r="UIW1670" s="24"/>
      <c r="UIX1670" s="24"/>
      <c r="UIY1670" s="24"/>
      <c r="UIZ1670" s="25"/>
      <c r="UJA1670" s="23"/>
      <c r="UJB1670" s="24"/>
      <c r="UJC1670" s="24"/>
      <c r="UJD1670" s="24"/>
      <c r="UJE1670" s="24"/>
      <c r="UJF1670" s="24"/>
      <c r="UJG1670" s="24"/>
      <c r="UJH1670" s="25"/>
      <c r="UJI1670" s="23"/>
      <c r="UJJ1670" s="24"/>
      <c r="UJK1670" s="24"/>
      <c r="UJL1670" s="24"/>
      <c r="UJM1670" s="24"/>
      <c r="UJN1670" s="24"/>
      <c r="UJO1670" s="24"/>
      <c r="UJP1670" s="25"/>
      <c r="UJQ1670" s="23"/>
      <c r="UJR1670" s="24"/>
      <c r="UJS1670" s="24"/>
      <c r="UJT1670" s="24"/>
      <c r="UJU1670" s="24"/>
      <c r="UJV1670" s="24"/>
      <c r="UJW1670" s="24"/>
      <c r="UJX1670" s="25"/>
      <c r="UJY1670" s="23"/>
      <c r="UJZ1670" s="24"/>
      <c r="UKA1670" s="24"/>
      <c r="UKB1670" s="24"/>
      <c r="UKC1670" s="24"/>
      <c r="UKD1670" s="24"/>
      <c r="UKE1670" s="24"/>
      <c r="UKF1670" s="25"/>
      <c r="UKG1670" s="23"/>
      <c r="UKH1670" s="24"/>
      <c r="UKI1670" s="24"/>
      <c r="UKJ1670" s="24"/>
      <c r="UKK1670" s="24"/>
      <c r="UKL1670" s="24"/>
      <c r="UKM1670" s="24"/>
      <c r="UKN1670" s="25"/>
      <c r="UKO1670" s="23"/>
      <c r="UKP1670" s="24"/>
      <c r="UKQ1670" s="24"/>
      <c r="UKR1670" s="24"/>
      <c r="UKS1670" s="24"/>
      <c r="UKT1670" s="24"/>
      <c r="UKU1670" s="24"/>
      <c r="UKV1670" s="25"/>
      <c r="UKW1670" s="23"/>
      <c r="UKX1670" s="24"/>
      <c r="UKY1670" s="24"/>
      <c r="UKZ1670" s="24"/>
      <c r="ULA1670" s="24"/>
      <c r="ULB1670" s="24"/>
      <c r="ULC1670" s="24"/>
      <c r="ULD1670" s="25"/>
      <c r="ULE1670" s="23"/>
      <c r="ULF1670" s="24"/>
      <c r="ULG1670" s="24"/>
      <c r="ULH1670" s="24"/>
      <c r="ULI1670" s="24"/>
      <c r="ULJ1670" s="24"/>
      <c r="ULK1670" s="24"/>
      <c r="ULL1670" s="25"/>
      <c r="ULM1670" s="23"/>
      <c r="ULN1670" s="24"/>
      <c r="ULO1670" s="24"/>
      <c r="ULP1670" s="24"/>
      <c r="ULQ1670" s="24"/>
      <c r="ULR1670" s="24"/>
      <c r="ULS1670" s="24"/>
      <c r="ULT1670" s="25"/>
      <c r="ULU1670" s="23"/>
      <c r="ULV1670" s="24"/>
      <c r="ULW1670" s="24"/>
      <c r="ULX1670" s="24"/>
      <c r="ULY1670" s="24"/>
      <c r="ULZ1670" s="24"/>
      <c r="UMA1670" s="24"/>
      <c r="UMB1670" s="25"/>
      <c r="UMC1670" s="23"/>
      <c r="UMD1670" s="24"/>
      <c r="UME1670" s="24"/>
      <c r="UMF1670" s="24"/>
      <c r="UMG1670" s="24"/>
      <c r="UMH1670" s="24"/>
      <c r="UMI1670" s="24"/>
      <c r="UMJ1670" s="25"/>
      <c r="UMK1670" s="23"/>
      <c r="UML1670" s="24"/>
      <c r="UMM1670" s="24"/>
      <c r="UMN1670" s="24"/>
      <c r="UMO1670" s="24"/>
      <c r="UMP1670" s="24"/>
      <c r="UMQ1670" s="24"/>
      <c r="UMR1670" s="25"/>
      <c r="UMS1670" s="23"/>
      <c r="UMT1670" s="24"/>
      <c r="UMU1670" s="24"/>
      <c r="UMV1670" s="24"/>
      <c r="UMW1670" s="24"/>
      <c r="UMX1670" s="24"/>
      <c r="UMY1670" s="24"/>
      <c r="UMZ1670" s="25"/>
      <c r="UNA1670" s="23"/>
      <c r="UNB1670" s="24"/>
      <c r="UNC1670" s="24"/>
      <c r="UND1670" s="24"/>
      <c r="UNE1670" s="24"/>
      <c r="UNF1670" s="24"/>
      <c r="UNG1670" s="24"/>
      <c r="UNH1670" s="25"/>
      <c r="UNI1670" s="23"/>
      <c r="UNJ1670" s="24"/>
      <c r="UNK1670" s="24"/>
      <c r="UNL1670" s="24"/>
      <c r="UNM1670" s="24"/>
      <c r="UNN1670" s="24"/>
      <c r="UNO1670" s="24"/>
      <c r="UNP1670" s="25"/>
      <c r="UNQ1670" s="23"/>
      <c r="UNR1670" s="24"/>
      <c r="UNS1670" s="24"/>
      <c r="UNT1670" s="24"/>
      <c r="UNU1670" s="24"/>
      <c r="UNV1670" s="24"/>
      <c r="UNW1670" s="24"/>
      <c r="UNX1670" s="25"/>
      <c r="UNY1670" s="23"/>
      <c r="UNZ1670" s="24"/>
      <c r="UOA1670" s="24"/>
      <c r="UOB1670" s="24"/>
      <c r="UOC1670" s="24"/>
      <c r="UOD1670" s="24"/>
      <c r="UOE1670" s="24"/>
      <c r="UOF1670" s="25"/>
      <c r="UOG1670" s="23"/>
      <c r="UOH1670" s="24"/>
      <c r="UOI1670" s="24"/>
      <c r="UOJ1670" s="24"/>
      <c r="UOK1670" s="24"/>
      <c r="UOL1670" s="24"/>
      <c r="UOM1670" s="24"/>
      <c r="UON1670" s="25"/>
      <c r="UOO1670" s="23"/>
      <c r="UOP1670" s="24"/>
      <c r="UOQ1670" s="24"/>
      <c r="UOR1670" s="24"/>
      <c r="UOS1670" s="24"/>
      <c r="UOT1670" s="24"/>
      <c r="UOU1670" s="24"/>
      <c r="UOV1670" s="25"/>
      <c r="UOW1670" s="23"/>
      <c r="UOX1670" s="24"/>
      <c r="UOY1670" s="24"/>
      <c r="UOZ1670" s="24"/>
      <c r="UPA1670" s="24"/>
      <c r="UPB1670" s="24"/>
      <c r="UPC1670" s="24"/>
      <c r="UPD1670" s="25"/>
      <c r="UPE1670" s="23"/>
      <c r="UPF1670" s="24"/>
      <c r="UPG1670" s="24"/>
      <c r="UPH1670" s="24"/>
      <c r="UPI1670" s="24"/>
      <c r="UPJ1670" s="24"/>
      <c r="UPK1670" s="24"/>
      <c r="UPL1670" s="25"/>
      <c r="UPM1670" s="23"/>
      <c r="UPN1670" s="24"/>
      <c r="UPO1670" s="24"/>
      <c r="UPP1670" s="24"/>
      <c r="UPQ1670" s="24"/>
      <c r="UPR1670" s="24"/>
      <c r="UPS1670" s="24"/>
      <c r="UPT1670" s="25"/>
      <c r="UPU1670" s="23"/>
      <c r="UPV1670" s="24"/>
      <c r="UPW1670" s="24"/>
      <c r="UPX1670" s="24"/>
      <c r="UPY1670" s="24"/>
      <c r="UPZ1670" s="24"/>
      <c r="UQA1670" s="24"/>
      <c r="UQB1670" s="25"/>
      <c r="UQC1670" s="23"/>
      <c r="UQD1670" s="24"/>
      <c r="UQE1670" s="24"/>
      <c r="UQF1670" s="24"/>
      <c r="UQG1670" s="24"/>
      <c r="UQH1670" s="24"/>
      <c r="UQI1670" s="24"/>
      <c r="UQJ1670" s="25"/>
      <c r="UQK1670" s="23"/>
      <c r="UQL1670" s="24"/>
      <c r="UQM1670" s="24"/>
      <c r="UQN1670" s="24"/>
      <c r="UQO1670" s="24"/>
      <c r="UQP1670" s="24"/>
      <c r="UQQ1670" s="24"/>
      <c r="UQR1670" s="25"/>
      <c r="UQS1670" s="23"/>
      <c r="UQT1670" s="24"/>
      <c r="UQU1670" s="24"/>
      <c r="UQV1670" s="24"/>
      <c r="UQW1670" s="24"/>
      <c r="UQX1670" s="24"/>
      <c r="UQY1670" s="24"/>
      <c r="UQZ1670" s="25"/>
      <c r="URA1670" s="23"/>
      <c r="URB1670" s="24"/>
      <c r="URC1670" s="24"/>
      <c r="URD1670" s="24"/>
      <c r="URE1670" s="24"/>
      <c r="URF1670" s="24"/>
      <c r="URG1670" s="24"/>
      <c r="URH1670" s="25"/>
      <c r="URI1670" s="23"/>
      <c r="URJ1670" s="24"/>
      <c r="URK1670" s="24"/>
      <c r="URL1670" s="24"/>
      <c r="URM1670" s="24"/>
      <c r="URN1670" s="24"/>
      <c r="URO1670" s="24"/>
      <c r="URP1670" s="25"/>
      <c r="URQ1670" s="23"/>
      <c r="URR1670" s="24"/>
      <c r="URS1670" s="24"/>
      <c r="URT1670" s="24"/>
      <c r="URU1670" s="24"/>
      <c r="URV1670" s="24"/>
      <c r="URW1670" s="24"/>
      <c r="URX1670" s="25"/>
      <c r="URY1670" s="23"/>
      <c r="URZ1670" s="24"/>
      <c r="USA1670" s="24"/>
      <c r="USB1670" s="24"/>
      <c r="USC1670" s="24"/>
      <c r="USD1670" s="24"/>
      <c r="USE1670" s="24"/>
      <c r="USF1670" s="25"/>
      <c r="USG1670" s="23"/>
      <c r="USH1670" s="24"/>
      <c r="USI1670" s="24"/>
      <c r="USJ1670" s="24"/>
      <c r="USK1670" s="24"/>
      <c r="USL1670" s="24"/>
      <c r="USM1670" s="24"/>
      <c r="USN1670" s="25"/>
      <c r="USO1670" s="23"/>
      <c r="USP1670" s="24"/>
      <c r="USQ1670" s="24"/>
      <c r="USR1670" s="24"/>
      <c r="USS1670" s="24"/>
      <c r="UST1670" s="24"/>
      <c r="USU1670" s="24"/>
      <c r="USV1670" s="25"/>
      <c r="USW1670" s="23"/>
      <c r="USX1670" s="24"/>
      <c r="USY1670" s="24"/>
      <c r="USZ1670" s="24"/>
      <c r="UTA1670" s="24"/>
      <c r="UTB1670" s="24"/>
      <c r="UTC1670" s="24"/>
      <c r="UTD1670" s="25"/>
      <c r="UTE1670" s="23"/>
      <c r="UTF1670" s="24"/>
      <c r="UTG1670" s="24"/>
      <c r="UTH1670" s="24"/>
      <c r="UTI1670" s="24"/>
      <c r="UTJ1670" s="24"/>
      <c r="UTK1670" s="24"/>
      <c r="UTL1670" s="25"/>
      <c r="UTM1670" s="23"/>
      <c r="UTN1670" s="24"/>
      <c r="UTO1670" s="24"/>
      <c r="UTP1670" s="24"/>
      <c r="UTQ1670" s="24"/>
      <c r="UTR1670" s="24"/>
      <c r="UTS1670" s="24"/>
      <c r="UTT1670" s="25"/>
      <c r="UTU1670" s="23"/>
      <c r="UTV1670" s="24"/>
      <c r="UTW1670" s="24"/>
      <c r="UTX1670" s="24"/>
      <c r="UTY1670" s="24"/>
      <c r="UTZ1670" s="24"/>
      <c r="UUA1670" s="24"/>
      <c r="UUB1670" s="25"/>
      <c r="UUC1670" s="23"/>
      <c r="UUD1670" s="24"/>
      <c r="UUE1670" s="24"/>
      <c r="UUF1670" s="24"/>
      <c r="UUG1670" s="24"/>
      <c r="UUH1670" s="24"/>
      <c r="UUI1670" s="24"/>
      <c r="UUJ1670" s="25"/>
      <c r="UUK1670" s="23"/>
      <c r="UUL1670" s="24"/>
      <c r="UUM1670" s="24"/>
      <c r="UUN1670" s="24"/>
      <c r="UUO1670" s="24"/>
      <c r="UUP1670" s="24"/>
      <c r="UUQ1670" s="24"/>
      <c r="UUR1670" s="25"/>
      <c r="UUS1670" s="23"/>
      <c r="UUT1670" s="24"/>
      <c r="UUU1670" s="24"/>
      <c r="UUV1670" s="24"/>
      <c r="UUW1670" s="24"/>
      <c r="UUX1670" s="24"/>
      <c r="UUY1670" s="24"/>
      <c r="UUZ1670" s="25"/>
      <c r="UVA1670" s="23"/>
      <c r="UVB1670" s="24"/>
      <c r="UVC1670" s="24"/>
      <c r="UVD1670" s="24"/>
      <c r="UVE1670" s="24"/>
      <c r="UVF1670" s="24"/>
      <c r="UVG1670" s="24"/>
      <c r="UVH1670" s="25"/>
      <c r="UVI1670" s="23"/>
      <c r="UVJ1670" s="24"/>
      <c r="UVK1670" s="24"/>
      <c r="UVL1670" s="24"/>
      <c r="UVM1670" s="24"/>
      <c r="UVN1670" s="24"/>
      <c r="UVO1670" s="24"/>
      <c r="UVP1670" s="25"/>
      <c r="UVQ1670" s="23"/>
      <c r="UVR1670" s="24"/>
      <c r="UVS1670" s="24"/>
      <c r="UVT1670" s="24"/>
      <c r="UVU1670" s="24"/>
      <c r="UVV1670" s="24"/>
      <c r="UVW1670" s="24"/>
      <c r="UVX1670" s="25"/>
      <c r="UVY1670" s="23"/>
      <c r="UVZ1670" s="24"/>
      <c r="UWA1670" s="24"/>
      <c r="UWB1670" s="24"/>
      <c r="UWC1670" s="24"/>
      <c r="UWD1670" s="24"/>
      <c r="UWE1670" s="24"/>
      <c r="UWF1670" s="25"/>
      <c r="UWG1670" s="23"/>
      <c r="UWH1670" s="24"/>
      <c r="UWI1670" s="24"/>
      <c r="UWJ1670" s="24"/>
      <c r="UWK1670" s="24"/>
      <c r="UWL1670" s="24"/>
      <c r="UWM1670" s="24"/>
      <c r="UWN1670" s="25"/>
      <c r="UWO1670" s="23"/>
      <c r="UWP1670" s="24"/>
      <c r="UWQ1670" s="24"/>
      <c r="UWR1670" s="24"/>
      <c r="UWS1670" s="24"/>
      <c r="UWT1670" s="24"/>
      <c r="UWU1670" s="24"/>
      <c r="UWV1670" s="25"/>
      <c r="UWW1670" s="23"/>
      <c r="UWX1670" s="24"/>
      <c r="UWY1670" s="24"/>
      <c r="UWZ1670" s="24"/>
      <c r="UXA1670" s="24"/>
      <c r="UXB1670" s="24"/>
      <c r="UXC1670" s="24"/>
      <c r="UXD1670" s="25"/>
      <c r="UXE1670" s="23"/>
      <c r="UXF1670" s="24"/>
      <c r="UXG1670" s="24"/>
      <c r="UXH1670" s="24"/>
      <c r="UXI1670" s="24"/>
      <c r="UXJ1670" s="24"/>
      <c r="UXK1670" s="24"/>
      <c r="UXL1670" s="25"/>
      <c r="UXM1670" s="23"/>
      <c r="UXN1670" s="24"/>
      <c r="UXO1670" s="24"/>
      <c r="UXP1670" s="24"/>
      <c r="UXQ1670" s="24"/>
      <c r="UXR1670" s="24"/>
      <c r="UXS1670" s="24"/>
      <c r="UXT1670" s="25"/>
      <c r="UXU1670" s="23"/>
      <c r="UXV1670" s="24"/>
      <c r="UXW1670" s="24"/>
      <c r="UXX1670" s="24"/>
      <c r="UXY1670" s="24"/>
      <c r="UXZ1670" s="24"/>
      <c r="UYA1670" s="24"/>
      <c r="UYB1670" s="25"/>
      <c r="UYC1670" s="23"/>
      <c r="UYD1670" s="24"/>
      <c r="UYE1670" s="24"/>
      <c r="UYF1670" s="24"/>
      <c r="UYG1670" s="24"/>
      <c r="UYH1670" s="24"/>
      <c r="UYI1670" s="24"/>
      <c r="UYJ1670" s="25"/>
      <c r="UYK1670" s="23"/>
      <c r="UYL1670" s="24"/>
      <c r="UYM1670" s="24"/>
      <c r="UYN1670" s="24"/>
      <c r="UYO1670" s="24"/>
      <c r="UYP1670" s="24"/>
      <c r="UYQ1670" s="24"/>
      <c r="UYR1670" s="25"/>
      <c r="UYS1670" s="23"/>
      <c r="UYT1670" s="24"/>
      <c r="UYU1670" s="24"/>
      <c r="UYV1670" s="24"/>
      <c r="UYW1670" s="24"/>
      <c r="UYX1670" s="24"/>
      <c r="UYY1670" s="24"/>
      <c r="UYZ1670" s="25"/>
      <c r="UZA1670" s="23"/>
      <c r="UZB1670" s="24"/>
      <c r="UZC1670" s="24"/>
      <c r="UZD1670" s="24"/>
      <c r="UZE1670" s="24"/>
      <c r="UZF1670" s="24"/>
      <c r="UZG1670" s="24"/>
      <c r="UZH1670" s="25"/>
      <c r="UZI1670" s="23"/>
      <c r="UZJ1670" s="24"/>
      <c r="UZK1670" s="24"/>
      <c r="UZL1670" s="24"/>
      <c r="UZM1670" s="24"/>
      <c r="UZN1670" s="24"/>
      <c r="UZO1670" s="24"/>
      <c r="UZP1670" s="25"/>
      <c r="UZQ1670" s="23"/>
      <c r="UZR1670" s="24"/>
      <c r="UZS1670" s="24"/>
      <c r="UZT1670" s="24"/>
      <c r="UZU1670" s="24"/>
      <c r="UZV1670" s="24"/>
      <c r="UZW1670" s="24"/>
      <c r="UZX1670" s="25"/>
      <c r="UZY1670" s="23"/>
      <c r="UZZ1670" s="24"/>
      <c r="VAA1670" s="24"/>
      <c r="VAB1670" s="24"/>
      <c r="VAC1670" s="24"/>
      <c r="VAD1670" s="24"/>
      <c r="VAE1670" s="24"/>
      <c r="VAF1670" s="25"/>
      <c r="VAG1670" s="23"/>
      <c r="VAH1670" s="24"/>
      <c r="VAI1670" s="24"/>
      <c r="VAJ1670" s="24"/>
      <c r="VAK1670" s="24"/>
      <c r="VAL1670" s="24"/>
      <c r="VAM1670" s="24"/>
      <c r="VAN1670" s="25"/>
      <c r="VAO1670" s="23"/>
      <c r="VAP1670" s="24"/>
      <c r="VAQ1670" s="24"/>
      <c r="VAR1670" s="24"/>
      <c r="VAS1670" s="24"/>
      <c r="VAT1670" s="24"/>
      <c r="VAU1670" s="24"/>
      <c r="VAV1670" s="25"/>
      <c r="VAW1670" s="23"/>
      <c r="VAX1670" s="24"/>
      <c r="VAY1670" s="24"/>
      <c r="VAZ1670" s="24"/>
      <c r="VBA1670" s="24"/>
      <c r="VBB1670" s="24"/>
      <c r="VBC1670" s="24"/>
      <c r="VBD1670" s="25"/>
      <c r="VBE1670" s="23"/>
      <c r="VBF1670" s="24"/>
      <c r="VBG1670" s="24"/>
      <c r="VBH1670" s="24"/>
      <c r="VBI1670" s="24"/>
      <c r="VBJ1670" s="24"/>
      <c r="VBK1670" s="24"/>
      <c r="VBL1670" s="25"/>
      <c r="VBM1670" s="23"/>
      <c r="VBN1670" s="24"/>
      <c r="VBO1670" s="24"/>
      <c r="VBP1670" s="24"/>
      <c r="VBQ1670" s="24"/>
      <c r="VBR1670" s="24"/>
      <c r="VBS1670" s="24"/>
      <c r="VBT1670" s="25"/>
      <c r="VBU1670" s="23"/>
      <c r="VBV1670" s="24"/>
      <c r="VBW1670" s="24"/>
      <c r="VBX1670" s="24"/>
      <c r="VBY1670" s="24"/>
      <c r="VBZ1670" s="24"/>
      <c r="VCA1670" s="24"/>
      <c r="VCB1670" s="25"/>
      <c r="VCC1670" s="23"/>
      <c r="VCD1670" s="24"/>
      <c r="VCE1670" s="24"/>
      <c r="VCF1670" s="24"/>
      <c r="VCG1670" s="24"/>
      <c r="VCH1670" s="24"/>
      <c r="VCI1670" s="24"/>
      <c r="VCJ1670" s="25"/>
      <c r="VCK1670" s="23"/>
      <c r="VCL1670" s="24"/>
      <c r="VCM1670" s="24"/>
      <c r="VCN1670" s="24"/>
      <c r="VCO1670" s="24"/>
      <c r="VCP1670" s="24"/>
      <c r="VCQ1670" s="24"/>
      <c r="VCR1670" s="25"/>
      <c r="VCS1670" s="23"/>
      <c r="VCT1670" s="24"/>
      <c r="VCU1670" s="24"/>
      <c r="VCV1670" s="24"/>
      <c r="VCW1670" s="24"/>
      <c r="VCX1670" s="24"/>
      <c r="VCY1670" s="24"/>
      <c r="VCZ1670" s="25"/>
      <c r="VDA1670" s="23"/>
      <c r="VDB1670" s="24"/>
      <c r="VDC1670" s="24"/>
      <c r="VDD1670" s="24"/>
      <c r="VDE1670" s="24"/>
      <c r="VDF1670" s="24"/>
      <c r="VDG1670" s="24"/>
      <c r="VDH1670" s="25"/>
      <c r="VDI1670" s="23"/>
      <c r="VDJ1670" s="24"/>
      <c r="VDK1670" s="24"/>
      <c r="VDL1670" s="24"/>
      <c r="VDM1670" s="24"/>
      <c r="VDN1670" s="24"/>
      <c r="VDO1670" s="24"/>
      <c r="VDP1670" s="25"/>
      <c r="VDQ1670" s="23"/>
      <c r="VDR1670" s="24"/>
      <c r="VDS1670" s="24"/>
      <c r="VDT1670" s="24"/>
      <c r="VDU1670" s="24"/>
      <c r="VDV1670" s="24"/>
      <c r="VDW1670" s="24"/>
      <c r="VDX1670" s="25"/>
      <c r="VDY1670" s="23"/>
      <c r="VDZ1670" s="24"/>
      <c r="VEA1670" s="24"/>
      <c r="VEB1670" s="24"/>
      <c r="VEC1670" s="24"/>
      <c r="VED1670" s="24"/>
      <c r="VEE1670" s="24"/>
      <c r="VEF1670" s="25"/>
      <c r="VEG1670" s="23"/>
      <c r="VEH1670" s="24"/>
      <c r="VEI1670" s="24"/>
      <c r="VEJ1670" s="24"/>
      <c r="VEK1670" s="24"/>
      <c r="VEL1670" s="24"/>
      <c r="VEM1670" s="24"/>
      <c r="VEN1670" s="25"/>
      <c r="VEO1670" s="23"/>
      <c r="VEP1670" s="24"/>
      <c r="VEQ1670" s="24"/>
      <c r="VER1670" s="24"/>
      <c r="VES1670" s="24"/>
      <c r="VET1670" s="24"/>
      <c r="VEU1670" s="24"/>
      <c r="VEV1670" s="25"/>
      <c r="VEW1670" s="23"/>
      <c r="VEX1670" s="24"/>
      <c r="VEY1670" s="24"/>
      <c r="VEZ1670" s="24"/>
      <c r="VFA1670" s="24"/>
      <c r="VFB1670" s="24"/>
      <c r="VFC1670" s="24"/>
      <c r="VFD1670" s="25"/>
      <c r="VFE1670" s="23"/>
      <c r="VFF1670" s="24"/>
      <c r="VFG1670" s="24"/>
      <c r="VFH1670" s="24"/>
      <c r="VFI1670" s="24"/>
      <c r="VFJ1670" s="24"/>
      <c r="VFK1670" s="24"/>
      <c r="VFL1670" s="25"/>
      <c r="VFM1670" s="23"/>
      <c r="VFN1670" s="24"/>
      <c r="VFO1670" s="24"/>
      <c r="VFP1670" s="24"/>
      <c r="VFQ1670" s="24"/>
      <c r="VFR1670" s="24"/>
      <c r="VFS1670" s="24"/>
      <c r="VFT1670" s="25"/>
      <c r="VFU1670" s="23"/>
      <c r="VFV1670" s="24"/>
      <c r="VFW1670" s="24"/>
      <c r="VFX1670" s="24"/>
      <c r="VFY1670" s="24"/>
      <c r="VFZ1670" s="24"/>
      <c r="VGA1670" s="24"/>
      <c r="VGB1670" s="25"/>
      <c r="VGC1670" s="23"/>
      <c r="VGD1670" s="24"/>
      <c r="VGE1670" s="24"/>
      <c r="VGF1670" s="24"/>
      <c r="VGG1670" s="24"/>
      <c r="VGH1670" s="24"/>
      <c r="VGI1670" s="24"/>
      <c r="VGJ1670" s="25"/>
      <c r="VGK1670" s="23"/>
      <c r="VGL1670" s="24"/>
      <c r="VGM1670" s="24"/>
      <c r="VGN1670" s="24"/>
      <c r="VGO1670" s="24"/>
      <c r="VGP1670" s="24"/>
      <c r="VGQ1670" s="24"/>
      <c r="VGR1670" s="25"/>
      <c r="VGS1670" s="23"/>
      <c r="VGT1670" s="24"/>
      <c r="VGU1670" s="24"/>
      <c r="VGV1670" s="24"/>
      <c r="VGW1670" s="24"/>
      <c r="VGX1670" s="24"/>
      <c r="VGY1670" s="24"/>
      <c r="VGZ1670" s="25"/>
      <c r="VHA1670" s="23"/>
      <c r="VHB1670" s="24"/>
      <c r="VHC1670" s="24"/>
      <c r="VHD1670" s="24"/>
      <c r="VHE1670" s="24"/>
      <c r="VHF1670" s="24"/>
      <c r="VHG1670" s="24"/>
      <c r="VHH1670" s="25"/>
      <c r="VHI1670" s="23"/>
      <c r="VHJ1670" s="24"/>
      <c r="VHK1670" s="24"/>
      <c r="VHL1670" s="24"/>
      <c r="VHM1670" s="24"/>
      <c r="VHN1670" s="24"/>
      <c r="VHO1670" s="24"/>
      <c r="VHP1670" s="25"/>
      <c r="VHQ1670" s="23"/>
      <c r="VHR1670" s="24"/>
      <c r="VHS1670" s="24"/>
      <c r="VHT1670" s="24"/>
      <c r="VHU1670" s="24"/>
      <c r="VHV1670" s="24"/>
      <c r="VHW1670" s="24"/>
      <c r="VHX1670" s="25"/>
      <c r="VHY1670" s="23"/>
      <c r="VHZ1670" s="24"/>
      <c r="VIA1670" s="24"/>
      <c r="VIB1670" s="24"/>
      <c r="VIC1670" s="24"/>
      <c r="VID1670" s="24"/>
      <c r="VIE1670" s="24"/>
      <c r="VIF1670" s="25"/>
      <c r="VIG1670" s="23"/>
      <c r="VIH1670" s="24"/>
      <c r="VII1670" s="24"/>
      <c r="VIJ1670" s="24"/>
      <c r="VIK1670" s="24"/>
      <c r="VIL1670" s="24"/>
      <c r="VIM1670" s="24"/>
      <c r="VIN1670" s="25"/>
      <c r="VIO1670" s="23"/>
      <c r="VIP1670" s="24"/>
      <c r="VIQ1670" s="24"/>
      <c r="VIR1670" s="24"/>
      <c r="VIS1670" s="24"/>
      <c r="VIT1670" s="24"/>
      <c r="VIU1670" s="24"/>
      <c r="VIV1670" s="25"/>
      <c r="VIW1670" s="23"/>
      <c r="VIX1670" s="24"/>
      <c r="VIY1670" s="24"/>
      <c r="VIZ1670" s="24"/>
      <c r="VJA1670" s="24"/>
      <c r="VJB1670" s="24"/>
      <c r="VJC1670" s="24"/>
      <c r="VJD1670" s="25"/>
      <c r="VJE1670" s="23"/>
      <c r="VJF1670" s="24"/>
      <c r="VJG1670" s="24"/>
      <c r="VJH1670" s="24"/>
      <c r="VJI1670" s="24"/>
      <c r="VJJ1670" s="24"/>
      <c r="VJK1670" s="24"/>
      <c r="VJL1670" s="25"/>
      <c r="VJM1670" s="23"/>
      <c r="VJN1670" s="24"/>
      <c r="VJO1670" s="24"/>
      <c r="VJP1670" s="24"/>
      <c r="VJQ1670" s="24"/>
      <c r="VJR1670" s="24"/>
      <c r="VJS1670" s="24"/>
      <c r="VJT1670" s="25"/>
      <c r="VJU1670" s="23"/>
      <c r="VJV1670" s="24"/>
      <c r="VJW1670" s="24"/>
      <c r="VJX1670" s="24"/>
      <c r="VJY1670" s="24"/>
      <c r="VJZ1670" s="24"/>
      <c r="VKA1670" s="24"/>
      <c r="VKB1670" s="25"/>
      <c r="VKC1670" s="23"/>
      <c r="VKD1670" s="24"/>
      <c r="VKE1670" s="24"/>
      <c r="VKF1670" s="24"/>
      <c r="VKG1670" s="24"/>
      <c r="VKH1670" s="24"/>
      <c r="VKI1670" s="24"/>
      <c r="VKJ1670" s="25"/>
      <c r="VKK1670" s="23"/>
      <c r="VKL1670" s="24"/>
      <c r="VKM1670" s="24"/>
      <c r="VKN1670" s="24"/>
      <c r="VKO1670" s="24"/>
      <c r="VKP1670" s="24"/>
      <c r="VKQ1670" s="24"/>
      <c r="VKR1670" s="25"/>
      <c r="VKS1670" s="23"/>
      <c r="VKT1670" s="24"/>
      <c r="VKU1670" s="24"/>
      <c r="VKV1670" s="24"/>
      <c r="VKW1670" s="24"/>
      <c r="VKX1670" s="24"/>
      <c r="VKY1670" s="24"/>
      <c r="VKZ1670" s="25"/>
      <c r="VLA1670" s="23"/>
      <c r="VLB1670" s="24"/>
      <c r="VLC1670" s="24"/>
      <c r="VLD1670" s="24"/>
      <c r="VLE1670" s="24"/>
      <c r="VLF1670" s="24"/>
      <c r="VLG1670" s="24"/>
      <c r="VLH1670" s="25"/>
      <c r="VLI1670" s="23"/>
      <c r="VLJ1670" s="24"/>
      <c r="VLK1670" s="24"/>
      <c r="VLL1670" s="24"/>
      <c r="VLM1670" s="24"/>
      <c r="VLN1670" s="24"/>
      <c r="VLO1670" s="24"/>
      <c r="VLP1670" s="25"/>
      <c r="VLQ1670" s="23"/>
      <c r="VLR1670" s="24"/>
      <c r="VLS1670" s="24"/>
      <c r="VLT1670" s="24"/>
      <c r="VLU1670" s="24"/>
      <c r="VLV1670" s="24"/>
      <c r="VLW1670" s="24"/>
      <c r="VLX1670" s="25"/>
      <c r="VLY1670" s="23"/>
      <c r="VLZ1670" s="24"/>
      <c r="VMA1670" s="24"/>
      <c r="VMB1670" s="24"/>
      <c r="VMC1670" s="24"/>
      <c r="VMD1670" s="24"/>
      <c r="VME1670" s="24"/>
      <c r="VMF1670" s="25"/>
      <c r="VMG1670" s="23"/>
      <c r="VMH1670" s="24"/>
      <c r="VMI1670" s="24"/>
      <c r="VMJ1670" s="24"/>
      <c r="VMK1670" s="24"/>
      <c r="VML1670" s="24"/>
      <c r="VMM1670" s="24"/>
      <c r="VMN1670" s="25"/>
      <c r="VMO1670" s="23"/>
      <c r="VMP1670" s="24"/>
      <c r="VMQ1670" s="24"/>
      <c r="VMR1670" s="24"/>
      <c r="VMS1670" s="24"/>
      <c r="VMT1670" s="24"/>
      <c r="VMU1670" s="24"/>
      <c r="VMV1670" s="25"/>
      <c r="VMW1670" s="23"/>
      <c r="VMX1670" s="24"/>
      <c r="VMY1670" s="24"/>
      <c r="VMZ1670" s="24"/>
      <c r="VNA1670" s="24"/>
      <c r="VNB1670" s="24"/>
      <c r="VNC1670" s="24"/>
      <c r="VND1670" s="25"/>
      <c r="VNE1670" s="23"/>
      <c r="VNF1670" s="24"/>
      <c r="VNG1670" s="24"/>
      <c r="VNH1670" s="24"/>
      <c r="VNI1670" s="24"/>
      <c r="VNJ1670" s="24"/>
      <c r="VNK1670" s="24"/>
      <c r="VNL1670" s="25"/>
      <c r="VNM1670" s="23"/>
      <c r="VNN1670" s="24"/>
      <c r="VNO1670" s="24"/>
      <c r="VNP1670" s="24"/>
      <c r="VNQ1670" s="24"/>
      <c r="VNR1670" s="24"/>
      <c r="VNS1670" s="24"/>
      <c r="VNT1670" s="25"/>
      <c r="VNU1670" s="23"/>
      <c r="VNV1670" s="24"/>
      <c r="VNW1670" s="24"/>
      <c r="VNX1670" s="24"/>
      <c r="VNY1670" s="24"/>
      <c r="VNZ1670" s="24"/>
      <c r="VOA1670" s="24"/>
      <c r="VOB1670" s="25"/>
      <c r="VOC1670" s="23"/>
      <c r="VOD1670" s="24"/>
      <c r="VOE1670" s="24"/>
      <c r="VOF1670" s="24"/>
      <c r="VOG1670" s="24"/>
      <c r="VOH1670" s="24"/>
      <c r="VOI1670" s="24"/>
      <c r="VOJ1670" s="25"/>
      <c r="VOK1670" s="23"/>
      <c r="VOL1670" s="24"/>
      <c r="VOM1670" s="24"/>
      <c r="VON1670" s="24"/>
      <c r="VOO1670" s="24"/>
      <c r="VOP1670" s="24"/>
      <c r="VOQ1670" s="24"/>
      <c r="VOR1670" s="25"/>
      <c r="VOS1670" s="23"/>
      <c r="VOT1670" s="24"/>
      <c r="VOU1670" s="24"/>
      <c r="VOV1670" s="24"/>
      <c r="VOW1670" s="24"/>
      <c r="VOX1670" s="24"/>
      <c r="VOY1670" s="24"/>
      <c r="VOZ1670" s="25"/>
      <c r="VPA1670" s="23"/>
      <c r="VPB1670" s="24"/>
      <c r="VPC1670" s="24"/>
      <c r="VPD1670" s="24"/>
      <c r="VPE1670" s="24"/>
      <c r="VPF1670" s="24"/>
      <c r="VPG1670" s="24"/>
      <c r="VPH1670" s="25"/>
      <c r="VPI1670" s="23"/>
      <c r="VPJ1670" s="24"/>
      <c r="VPK1670" s="24"/>
      <c r="VPL1670" s="24"/>
      <c r="VPM1670" s="24"/>
      <c r="VPN1670" s="24"/>
      <c r="VPO1670" s="24"/>
      <c r="VPP1670" s="25"/>
      <c r="VPQ1670" s="23"/>
      <c r="VPR1670" s="24"/>
      <c r="VPS1670" s="24"/>
      <c r="VPT1670" s="24"/>
      <c r="VPU1670" s="24"/>
      <c r="VPV1670" s="24"/>
      <c r="VPW1670" s="24"/>
      <c r="VPX1670" s="25"/>
      <c r="VPY1670" s="23"/>
      <c r="VPZ1670" s="24"/>
      <c r="VQA1670" s="24"/>
      <c r="VQB1670" s="24"/>
      <c r="VQC1670" s="24"/>
      <c r="VQD1670" s="24"/>
      <c r="VQE1670" s="24"/>
      <c r="VQF1670" s="25"/>
      <c r="VQG1670" s="23"/>
      <c r="VQH1670" s="24"/>
      <c r="VQI1670" s="24"/>
      <c r="VQJ1670" s="24"/>
      <c r="VQK1670" s="24"/>
      <c r="VQL1670" s="24"/>
      <c r="VQM1670" s="24"/>
      <c r="VQN1670" s="25"/>
      <c r="VQO1670" s="23"/>
      <c r="VQP1670" s="24"/>
      <c r="VQQ1670" s="24"/>
      <c r="VQR1670" s="24"/>
      <c r="VQS1670" s="24"/>
      <c r="VQT1670" s="24"/>
      <c r="VQU1670" s="24"/>
      <c r="VQV1670" s="25"/>
      <c r="VQW1670" s="23"/>
      <c r="VQX1670" s="24"/>
      <c r="VQY1670" s="24"/>
      <c r="VQZ1670" s="24"/>
      <c r="VRA1670" s="24"/>
      <c r="VRB1670" s="24"/>
      <c r="VRC1670" s="24"/>
      <c r="VRD1670" s="25"/>
      <c r="VRE1670" s="23"/>
      <c r="VRF1670" s="24"/>
      <c r="VRG1670" s="24"/>
      <c r="VRH1670" s="24"/>
      <c r="VRI1670" s="24"/>
      <c r="VRJ1670" s="24"/>
      <c r="VRK1670" s="24"/>
      <c r="VRL1670" s="25"/>
      <c r="VRM1670" s="23"/>
      <c r="VRN1670" s="24"/>
      <c r="VRO1670" s="24"/>
      <c r="VRP1670" s="24"/>
      <c r="VRQ1670" s="24"/>
      <c r="VRR1670" s="24"/>
      <c r="VRS1670" s="24"/>
      <c r="VRT1670" s="25"/>
      <c r="VRU1670" s="23"/>
      <c r="VRV1670" s="24"/>
      <c r="VRW1670" s="24"/>
      <c r="VRX1670" s="24"/>
      <c r="VRY1670" s="24"/>
      <c r="VRZ1670" s="24"/>
      <c r="VSA1670" s="24"/>
      <c r="VSB1670" s="25"/>
      <c r="VSC1670" s="23"/>
      <c r="VSD1670" s="24"/>
      <c r="VSE1670" s="24"/>
      <c r="VSF1670" s="24"/>
      <c r="VSG1670" s="24"/>
      <c r="VSH1670" s="24"/>
      <c r="VSI1670" s="24"/>
      <c r="VSJ1670" s="25"/>
      <c r="VSK1670" s="23"/>
      <c r="VSL1670" s="24"/>
      <c r="VSM1670" s="24"/>
      <c r="VSN1670" s="24"/>
      <c r="VSO1670" s="24"/>
      <c r="VSP1670" s="24"/>
      <c r="VSQ1670" s="24"/>
      <c r="VSR1670" s="25"/>
      <c r="VSS1670" s="23"/>
      <c r="VST1670" s="24"/>
      <c r="VSU1670" s="24"/>
      <c r="VSV1670" s="24"/>
      <c r="VSW1670" s="24"/>
      <c r="VSX1670" s="24"/>
      <c r="VSY1670" s="24"/>
      <c r="VSZ1670" s="25"/>
      <c r="VTA1670" s="23"/>
      <c r="VTB1670" s="24"/>
      <c r="VTC1670" s="24"/>
      <c r="VTD1670" s="24"/>
      <c r="VTE1670" s="24"/>
      <c r="VTF1670" s="24"/>
      <c r="VTG1670" s="24"/>
      <c r="VTH1670" s="25"/>
      <c r="VTI1670" s="23"/>
      <c r="VTJ1670" s="24"/>
      <c r="VTK1670" s="24"/>
      <c r="VTL1670" s="24"/>
      <c r="VTM1670" s="24"/>
      <c r="VTN1670" s="24"/>
      <c r="VTO1670" s="24"/>
      <c r="VTP1670" s="25"/>
      <c r="VTQ1670" s="23"/>
      <c r="VTR1670" s="24"/>
      <c r="VTS1670" s="24"/>
      <c r="VTT1670" s="24"/>
      <c r="VTU1670" s="24"/>
      <c r="VTV1670" s="24"/>
      <c r="VTW1670" s="24"/>
      <c r="VTX1670" s="25"/>
      <c r="VTY1670" s="23"/>
      <c r="VTZ1670" s="24"/>
      <c r="VUA1670" s="24"/>
      <c r="VUB1670" s="24"/>
      <c r="VUC1670" s="24"/>
      <c r="VUD1670" s="24"/>
      <c r="VUE1670" s="24"/>
      <c r="VUF1670" s="25"/>
      <c r="VUG1670" s="23"/>
      <c r="VUH1670" s="24"/>
      <c r="VUI1670" s="24"/>
      <c r="VUJ1670" s="24"/>
      <c r="VUK1670" s="24"/>
      <c r="VUL1670" s="24"/>
      <c r="VUM1670" s="24"/>
      <c r="VUN1670" s="25"/>
      <c r="VUO1670" s="23"/>
      <c r="VUP1670" s="24"/>
      <c r="VUQ1670" s="24"/>
      <c r="VUR1670" s="24"/>
      <c r="VUS1670" s="24"/>
      <c r="VUT1670" s="24"/>
      <c r="VUU1670" s="24"/>
      <c r="VUV1670" s="25"/>
      <c r="VUW1670" s="23"/>
      <c r="VUX1670" s="24"/>
      <c r="VUY1670" s="24"/>
      <c r="VUZ1670" s="24"/>
      <c r="VVA1670" s="24"/>
      <c r="VVB1670" s="24"/>
      <c r="VVC1670" s="24"/>
      <c r="VVD1670" s="25"/>
      <c r="VVE1670" s="23"/>
      <c r="VVF1670" s="24"/>
      <c r="VVG1670" s="24"/>
      <c r="VVH1670" s="24"/>
      <c r="VVI1670" s="24"/>
      <c r="VVJ1670" s="24"/>
      <c r="VVK1670" s="24"/>
      <c r="VVL1670" s="25"/>
      <c r="VVM1670" s="23"/>
      <c r="VVN1670" s="24"/>
      <c r="VVO1670" s="24"/>
      <c r="VVP1670" s="24"/>
      <c r="VVQ1670" s="24"/>
      <c r="VVR1670" s="24"/>
      <c r="VVS1670" s="24"/>
      <c r="VVT1670" s="25"/>
      <c r="VVU1670" s="23"/>
      <c r="VVV1670" s="24"/>
      <c r="VVW1670" s="24"/>
      <c r="VVX1670" s="24"/>
      <c r="VVY1670" s="24"/>
      <c r="VVZ1670" s="24"/>
      <c r="VWA1670" s="24"/>
      <c r="VWB1670" s="25"/>
      <c r="VWC1670" s="23"/>
      <c r="VWD1670" s="24"/>
      <c r="VWE1670" s="24"/>
      <c r="VWF1670" s="24"/>
      <c r="VWG1670" s="24"/>
      <c r="VWH1670" s="24"/>
      <c r="VWI1670" s="24"/>
      <c r="VWJ1670" s="25"/>
      <c r="VWK1670" s="23"/>
      <c r="VWL1670" s="24"/>
      <c r="VWM1670" s="24"/>
      <c r="VWN1670" s="24"/>
      <c r="VWO1670" s="24"/>
      <c r="VWP1670" s="24"/>
      <c r="VWQ1670" s="24"/>
      <c r="VWR1670" s="25"/>
      <c r="VWS1670" s="23"/>
      <c r="VWT1670" s="24"/>
      <c r="VWU1670" s="24"/>
      <c r="VWV1670" s="24"/>
      <c r="VWW1670" s="24"/>
      <c r="VWX1670" s="24"/>
      <c r="VWY1670" s="24"/>
      <c r="VWZ1670" s="25"/>
      <c r="VXA1670" s="23"/>
      <c r="VXB1670" s="24"/>
      <c r="VXC1670" s="24"/>
      <c r="VXD1670" s="24"/>
      <c r="VXE1670" s="24"/>
      <c r="VXF1670" s="24"/>
      <c r="VXG1670" s="24"/>
      <c r="VXH1670" s="25"/>
      <c r="VXI1670" s="23"/>
      <c r="VXJ1670" s="24"/>
      <c r="VXK1670" s="24"/>
      <c r="VXL1670" s="24"/>
      <c r="VXM1670" s="24"/>
      <c r="VXN1670" s="24"/>
      <c r="VXO1670" s="24"/>
      <c r="VXP1670" s="25"/>
      <c r="VXQ1670" s="23"/>
      <c r="VXR1670" s="24"/>
      <c r="VXS1670" s="24"/>
      <c r="VXT1670" s="24"/>
      <c r="VXU1670" s="24"/>
      <c r="VXV1670" s="24"/>
      <c r="VXW1670" s="24"/>
      <c r="VXX1670" s="25"/>
      <c r="VXY1670" s="23"/>
      <c r="VXZ1670" s="24"/>
      <c r="VYA1670" s="24"/>
      <c r="VYB1670" s="24"/>
      <c r="VYC1670" s="24"/>
      <c r="VYD1670" s="24"/>
      <c r="VYE1670" s="24"/>
      <c r="VYF1670" s="25"/>
      <c r="VYG1670" s="23"/>
      <c r="VYH1670" s="24"/>
      <c r="VYI1670" s="24"/>
      <c r="VYJ1670" s="24"/>
      <c r="VYK1670" s="24"/>
      <c r="VYL1670" s="24"/>
      <c r="VYM1670" s="24"/>
      <c r="VYN1670" s="25"/>
      <c r="VYO1670" s="23"/>
      <c r="VYP1670" s="24"/>
      <c r="VYQ1670" s="24"/>
      <c r="VYR1670" s="24"/>
      <c r="VYS1670" s="24"/>
      <c r="VYT1670" s="24"/>
      <c r="VYU1670" s="24"/>
      <c r="VYV1670" s="25"/>
      <c r="VYW1670" s="23"/>
      <c r="VYX1670" s="24"/>
      <c r="VYY1670" s="24"/>
      <c r="VYZ1670" s="24"/>
      <c r="VZA1670" s="24"/>
      <c r="VZB1670" s="24"/>
      <c r="VZC1670" s="24"/>
      <c r="VZD1670" s="25"/>
      <c r="VZE1670" s="23"/>
      <c r="VZF1670" s="24"/>
      <c r="VZG1670" s="24"/>
      <c r="VZH1670" s="24"/>
      <c r="VZI1670" s="24"/>
      <c r="VZJ1670" s="24"/>
      <c r="VZK1670" s="24"/>
      <c r="VZL1670" s="25"/>
      <c r="VZM1670" s="23"/>
      <c r="VZN1670" s="24"/>
      <c r="VZO1670" s="24"/>
      <c r="VZP1670" s="24"/>
      <c r="VZQ1670" s="24"/>
      <c r="VZR1670" s="24"/>
      <c r="VZS1670" s="24"/>
      <c r="VZT1670" s="25"/>
      <c r="VZU1670" s="23"/>
      <c r="VZV1670" s="24"/>
      <c r="VZW1670" s="24"/>
      <c r="VZX1670" s="24"/>
      <c r="VZY1670" s="24"/>
      <c r="VZZ1670" s="24"/>
      <c r="WAA1670" s="24"/>
      <c r="WAB1670" s="25"/>
      <c r="WAC1670" s="23"/>
      <c r="WAD1670" s="24"/>
      <c r="WAE1670" s="24"/>
      <c r="WAF1670" s="24"/>
      <c r="WAG1670" s="24"/>
      <c r="WAH1670" s="24"/>
      <c r="WAI1670" s="24"/>
      <c r="WAJ1670" s="25"/>
      <c r="WAK1670" s="23"/>
      <c r="WAL1670" s="24"/>
      <c r="WAM1670" s="24"/>
      <c r="WAN1670" s="24"/>
      <c r="WAO1670" s="24"/>
      <c r="WAP1670" s="24"/>
      <c r="WAQ1670" s="24"/>
      <c r="WAR1670" s="25"/>
      <c r="WAS1670" s="23"/>
      <c r="WAT1670" s="24"/>
      <c r="WAU1670" s="24"/>
      <c r="WAV1670" s="24"/>
      <c r="WAW1670" s="24"/>
      <c r="WAX1670" s="24"/>
      <c r="WAY1670" s="24"/>
      <c r="WAZ1670" s="25"/>
      <c r="WBA1670" s="23"/>
      <c r="WBB1670" s="24"/>
      <c r="WBC1670" s="24"/>
      <c r="WBD1670" s="24"/>
      <c r="WBE1670" s="24"/>
      <c r="WBF1670" s="24"/>
      <c r="WBG1670" s="24"/>
      <c r="WBH1670" s="25"/>
      <c r="WBI1670" s="23"/>
      <c r="WBJ1670" s="24"/>
      <c r="WBK1670" s="24"/>
      <c r="WBL1670" s="24"/>
      <c r="WBM1670" s="24"/>
      <c r="WBN1670" s="24"/>
      <c r="WBO1670" s="24"/>
      <c r="WBP1670" s="25"/>
      <c r="WBQ1670" s="23"/>
      <c r="WBR1670" s="24"/>
      <c r="WBS1670" s="24"/>
      <c r="WBT1670" s="24"/>
      <c r="WBU1670" s="24"/>
      <c r="WBV1670" s="24"/>
      <c r="WBW1670" s="24"/>
      <c r="WBX1670" s="25"/>
      <c r="WBY1670" s="23"/>
      <c r="WBZ1670" s="24"/>
      <c r="WCA1670" s="24"/>
      <c r="WCB1670" s="24"/>
      <c r="WCC1670" s="24"/>
      <c r="WCD1670" s="24"/>
      <c r="WCE1670" s="24"/>
      <c r="WCF1670" s="25"/>
      <c r="WCG1670" s="23"/>
      <c r="WCH1670" s="24"/>
      <c r="WCI1670" s="24"/>
      <c r="WCJ1670" s="24"/>
      <c r="WCK1670" s="24"/>
      <c r="WCL1670" s="24"/>
      <c r="WCM1670" s="24"/>
      <c r="WCN1670" s="25"/>
      <c r="WCO1670" s="23"/>
      <c r="WCP1670" s="24"/>
      <c r="WCQ1670" s="24"/>
      <c r="WCR1670" s="24"/>
      <c r="WCS1670" s="24"/>
      <c r="WCT1670" s="24"/>
      <c r="WCU1670" s="24"/>
      <c r="WCV1670" s="25"/>
      <c r="WCW1670" s="23"/>
      <c r="WCX1670" s="24"/>
      <c r="WCY1670" s="24"/>
      <c r="WCZ1670" s="24"/>
      <c r="WDA1670" s="24"/>
      <c r="WDB1670" s="24"/>
      <c r="WDC1670" s="24"/>
      <c r="WDD1670" s="25"/>
      <c r="WDE1670" s="23"/>
      <c r="WDF1670" s="24"/>
      <c r="WDG1670" s="24"/>
      <c r="WDH1670" s="24"/>
      <c r="WDI1670" s="24"/>
      <c r="WDJ1670" s="24"/>
      <c r="WDK1670" s="24"/>
      <c r="WDL1670" s="25"/>
      <c r="WDM1670" s="23"/>
      <c r="WDN1670" s="24"/>
      <c r="WDO1670" s="24"/>
      <c r="WDP1670" s="24"/>
      <c r="WDQ1670" s="24"/>
      <c r="WDR1670" s="24"/>
      <c r="WDS1670" s="24"/>
      <c r="WDT1670" s="25"/>
      <c r="WDU1670" s="23"/>
      <c r="WDV1670" s="24"/>
      <c r="WDW1670" s="24"/>
      <c r="WDX1670" s="24"/>
      <c r="WDY1670" s="24"/>
      <c r="WDZ1670" s="24"/>
      <c r="WEA1670" s="24"/>
      <c r="WEB1670" s="25"/>
      <c r="WEC1670" s="23"/>
      <c r="WED1670" s="24"/>
      <c r="WEE1670" s="24"/>
      <c r="WEF1670" s="24"/>
      <c r="WEG1670" s="24"/>
      <c r="WEH1670" s="24"/>
      <c r="WEI1670" s="24"/>
      <c r="WEJ1670" s="25"/>
      <c r="WEK1670" s="23"/>
      <c r="WEL1670" s="24"/>
      <c r="WEM1670" s="24"/>
      <c r="WEN1670" s="24"/>
      <c r="WEO1670" s="24"/>
      <c r="WEP1670" s="24"/>
      <c r="WEQ1670" s="24"/>
      <c r="WER1670" s="25"/>
      <c r="WES1670" s="23"/>
      <c r="WET1670" s="24"/>
      <c r="WEU1670" s="24"/>
      <c r="WEV1670" s="24"/>
      <c r="WEW1670" s="24"/>
      <c r="WEX1670" s="24"/>
      <c r="WEY1670" s="24"/>
      <c r="WEZ1670" s="25"/>
      <c r="WFA1670" s="23"/>
      <c r="WFB1670" s="24"/>
      <c r="WFC1670" s="24"/>
      <c r="WFD1670" s="24"/>
      <c r="WFE1670" s="24"/>
      <c r="WFF1670" s="24"/>
      <c r="WFG1670" s="24"/>
      <c r="WFH1670" s="25"/>
      <c r="WFI1670" s="23"/>
      <c r="WFJ1670" s="24"/>
      <c r="WFK1670" s="24"/>
      <c r="WFL1670" s="24"/>
      <c r="WFM1670" s="24"/>
      <c r="WFN1670" s="24"/>
      <c r="WFO1670" s="24"/>
      <c r="WFP1670" s="25"/>
      <c r="WFQ1670" s="23"/>
      <c r="WFR1670" s="24"/>
      <c r="WFS1670" s="24"/>
      <c r="WFT1670" s="24"/>
      <c r="WFU1670" s="24"/>
      <c r="WFV1670" s="24"/>
      <c r="WFW1670" s="24"/>
      <c r="WFX1670" s="25"/>
      <c r="WFY1670" s="23"/>
      <c r="WFZ1670" s="24"/>
      <c r="WGA1670" s="24"/>
      <c r="WGB1670" s="24"/>
      <c r="WGC1670" s="24"/>
      <c r="WGD1670" s="24"/>
      <c r="WGE1670" s="24"/>
      <c r="WGF1670" s="25"/>
      <c r="WGG1670" s="23"/>
      <c r="WGH1670" s="24"/>
      <c r="WGI1670" s="24"/>
      <c r="WGJ1670" s="24"/>
      <c r="WGK1670" s="24"/>
      <c r="WGL1670" s="24"/>
      <c r="WGM1670" s="24"/>
      <c r="WGN1670" s="25"/>
      <c r="WGO1670" s="23"/>
      <c r="WGP1670" s="24"/>
      <c r="WGQ1670" s="24"/>
      <c r="WGR1670" s="24"/>
      <c r="WGS1670" s="24"/>
      <c r="WGT1670" s="24"/>
      <c r="WGU1670" s="24"/>
      <c r="WGV1670" s="25"/>
      <c r="WGW1670" s="23"/>
      <c r="WGX1670" s="24"/>
      <c r="WGY1670" s="24"/>
      <c r="WGZ1670" s="24"/>
      <c r="WHA1670" s="24"/>
      <c r="WHB1670" s="24"/>
      <c r="WHC1670" s="24"/>
      <c r="WHD1670" s="25"/>
      <c r="WHE1670" s="23"/>
      <c r="WHF1670" s="24"/>
      <c r="WHG1670" s="24"/>
      <c r="WHH1670" s="24"/>
      <c r="WHI1670" s="24"/>
      <c r="WHJ1670" s="24"/>
      <c r="WHK1670" s="24"/>
      <c r="WHL1670" s="25"/>
      <c r="WHM1670" s="23"/>
      <c r="WHN1670" s="24"/>
      <c r="WHO1670" s="24"/>
      <c r="WHP1670" s="24"/>
      <c r="WHQ1670" s="24"/>
      <c r="WHR1670" s="24"/>
      <c r="WHS1670" s="24"/>
      <c r="WHT1670" s="25"/>
      <c r="WHU1670" s="23"/>
      <c r="WHV1670" s="24"/>
      <c r="WHW1670" s="24"/>
      <c r="WHX1670" s="24"/>
      <c r="WHY1670" s="24"/>
      <c r="WHZ1670" s="24"/>
      <c r="WIA1670" s="24"/>
      <c r="WIB1670" s="25"/>
      <c r="WIC1670" s="23"/>
      <c r="WID1670" s="24"/>
      <c r="WIE1670" s="24"/>
      <c r="WIF1670" s="24"/>
      <c r="WIG1670" s="24"/>
      <c r="WIH1670" s="24"/>
      <c r="WII1670" s="24"/>
      <c r="WIJ1670" s="25"/>
      <c r="WIK1670" s="23"/>
      <c r="WIL1670" s="24"/>
      <c r="WIM1670" s="24"/>
      <c r="WIN1670" s="24"/>
      <c r="WIO1670" s="24"/>
      <c r="WIP1670" s="24"/>
      <c r="WIQ1670" s="24"/>
      <c r="WIR1670" s="25"/>
      <c r="WIS1670" s="23"/>
      <c r="WIT1670" s="24"/>
      <c r="WIU1670" s="24"/>
      <c r="WIV1670" s="24"/>
      <c r="WIW1670" s="24"/>
      <c r="WIX1670" s="24"/>
      <c r="WIY1670" s="24"/>
      <c r="WIZ1670" s="25"/>
      <c r="WJA1670" s="23"/>
      <c r="WJB1670" s="24"/>
      <c r="WJC1670" s="24"/>
      <c r="WJD1670" s="24"/>
      <c r="WJE1670" s="24"/>
      <c r="WJF1670" s="24"/>
      <c r="WJG1670" s="24"/>
      <c r="WJH1670" s="25"/>
      <c r="WJI1670" s="23"/>
      <c r="WJJ1670" s="24"/>
      <c r="WJK1670" s="24"/>
      <c r="WJL1670" s="24"/>
      <c r="WJM1670" s="24"/>
      <c r="WJN1670" s="24"/>
      <c r="WJO1670" s="24"/>
      <c r="WJP1670" s="25"/>
      <c r="WJQ1670" s="23"/>
      <c r="WJR1670" s="24"/>
      <c r="WJS1670" s="24"/>
      <c r="WJT1670" s="24"/>
      <c r="WJU1670" s="24"/>
      <c r="WJV1670" s="24"/>
      <c r="WJW1670" s="24"/>
      <c r="WJX1670" s="25"/>
      <c r="WJY1670" s="23"/>
      <c r="WJZ1670" s="24"/>
      <c r="WKA1670" s="24"/>
      <c r="WKB1670" s="24"/>
      <c r="WKC1670" s="24"/>
      <c r="WKD1670" s="24"/>
      <c r="WKE1670" s="24"/>
      <c r="WKF1670" s="25"/>
      <c r="WKG1670" s="23"/>
      <c r="WKH1670" s="24"/>
      <c r="WKI1670" s="24"/>
      <c r="WKJ1670" s="24"/>
      <c r="WKK1670" s="24"/>
      <c r="WKL1670" s="24"/>
      <c r="WKM1670" s="24"/>
      <c r="WKN1670" s="25"/>
      <c r="WKO1670" s="23"/>
      <c r="WKP1670" s="24"/>
      <c r="WKQ1670" s="24"/>
      <c r="WKR1670" s="24"/>
      <c r="WKS1670" s="24"/>
      <c r="WKT1670" s="24"/>
      <c r="WKU1670" s="24"/>
      <c r="WKV1670" s="25"/>
      <c r="WKW1670" s="23"/>
      <c r="WKX1670" s="24"/>
      <c r="WKY1670" s="24"/>
      <c r="WKZ1670" s="24"/>
      <c r="WLA1670" s="24"/>
      <c r="WLB1670" s="24"/>
      <c r="WLC1670" s="24"/>
      <c r="WLD1670" s="25"/>
      <c r="WLE1670" s="23"/>
      <c r="WLF1670" s="24"/>
      <c r="WLG1670" s="24"/>
      <c r="WLH1670" s="24"/>
      <c r="WLI1670" s="24"/>
      <c r="WLJ1670" s="24"/>
      <c r="WLK1670" s="24"/>
      <c r="WLL1670" s="25"/>
      <c r="WLM1670" s="23"/>
      <c r="WLN1670" s="24"/>
      <c r="WLO1670" s="24"/>
      <c r="WLP1670" s="24"/>
      <c r="WLQ1670" s="24"/>
      <c r="WLR1670" s="24"/>
      <c r="WLS1670" s="24"/>
      <c r="WLT1670" s="25"/>
      <c r="WLU1670" s="23"/>
      <c r="WLV1670" s="24"/>
      <c r="WLW1670" s="24"/>
      <c r="WLX1670" s="24"/>
      <c r="WLY1670" s="24"/>
      <c r="WLZ1670" s="24"/>
      <c r="WMA1670" s="24"/>
      <c r="WMB1670" s="25"/>
      <c r="WMC1670" s="23"/>
      <c r="WMD1670" s="24"/>
      <c r="WME1670" s="24"/>
      <c r="WMF1670" s="24"/>
      <c r="WMG1670" s="24"/>
      <c r="WMH1670" s="24"/>
      <c r="WMI1670" s="24"/>
      <c r="WMJ1670" s="25"/>
      <c r="WMK1670" s="23"/>
      <c r="WML1670" s="24"/>
      <c r="WMM1670" s="24"/>
      <c r="WMN1670" s="24"/>
      <c r="WMO1670" s="24"/>
      <c r="WMP1670" s="24"/>
      <c r="WMQ1670" s="24"/>
      <c r="WMR1670" s="25"/>
      <c r="WMS1670" s="23"/>
      <c r="WMT1670" s="24"/>
      <c r="WMU1670" s="24"/>
      <c r="WMV1670" s="24"/>
      <c r="WMW1670" s="24"/>
      <c r="WMX1670" s="24"/>
      <c r="WMY1670" s="24"/>
      <c r="WMZ1670" s="25"/>
      <c r="WNA1670" s="23"/>
      <c r="WNB1670" s="24"/>
      <c r="WNC1670" s="24"/>
      <c r="WND1670" s="24"/>
      <c r="WNE1670" s="24"/>
      <c r="WNF1670" s="24"/>
      <c r="WNG1670" s="24"/>
      <c r="WNH1670" s="25"/>
      <c r="WNI1670" s="23"/>
      <c r="WNJ1670" s="24"/>
      <c r="WNK1670" s="24"/>
      <c r="WNL1670" s="24"/>
      <c r="WNM1670" s="24"/>
      <c r="WNN1670" s="24"/>
      <c r="WNO1670" s="24"/>
      <c r="WNP1670" s="25"/>
      <c r="WNQ1670" s="23"/>
      <c r="WNR1670" s="24"/>
      <c r="WNS1670" s="24"/>
      <c r="WNT1670" s="24"/>
      <c r="WNU1670" s="24"/>
      <c r="WNV1670" s="24"/>
      <c r="WNW1670" s="24"/>
      <c r="WNX1670" s="25"/>
      <c r="WNY1670" s="23"/>
      <c r="WNZ1670" s="24"/>
      <c r="WOA1670" s="24"/>
      <c r="WOB1670" s="24"/>
      <c r="WOC1670" s="24"/>
      <c r="WOD1670" s="24"/>
      <c r="WOE1670" s="24"/>
      <c r="WOF1670" s="25"/>
      <c r="WOG1670" s="23"/>
      <c r="WOH1670" s="24"/>
      <c r="WOI1670" s="24"/>
      <c r="WOJ1670" s="24"/>
      <c r="WOK1670" s="24"/>
      <c r="WOL1670" s="24"/>
      <c r="WOM1670" s="24"/>
      <c r="WON1670" s="25"/>
      <c r="WOO1670" s="23"/>
      <c r="WOP1670" s="24"/>
      <c r="WOQ1670" s="24"/>
      <c r="WOR1670" s="24"/>
      <c r="WOS1670" s="24"/>
      <c r="WOT1670" s="24"/>
      <c r="WOU1670" s="24"/>
      <c r="WOV1670" s="25"/>
      <c r="WOW1670" s="23"/>
      <c r="WOX1670" s="24"/>
      <c r="WOY1670" s="24"/>
      <c r="WOZ1670" s="24"/>
      <c r="WPA1670" s="24"/>
      <c r="WPB1670" s="24"/>
      <c r="WPC1670" s="24"/>
      <c r="WPD1670" s="25"/>
      <c r="WPE1670" s="23"/>
      <c r="WPF1670" s="24"/>
      <c r="WPG1670" s="24"/>
      <c r="WPH1670" s="24"/>
      <c r="WPI1670" s="24"/>
      <c r="WPJ1670" s="24"/>
      <c r="WPK1670" s="24"/>
      <c r="WPL1670" s="25"/>
      <c r="WPM1670" s="23"/>
      <c r="WPN1670" s="24"/>
      <c r="WPO1670" s="24"/>
      <c r="WPP1670" s="24"/>
      <c r="WPQ1670" s="24"/>
      <c r="WPR1670" s="24"/>
      <c r="WPS1670" s="24"/>
      <c r="WPT1670" s="25"/>
      <c r="WPU1670" s="23"/>
      <c r="WPV1670" s="24"/>
      <c r="WPW1670" s="24"/>
      <c r="WPX1670" s="24"/>
      <c r="WPY1670" s="24"/>
      <c r="WPZ1670" s="24"/>
      <c r="WQA1670" s="24"/>
      <c r="WQB1670" s="25"/>
      <c r="WQC1670" s="23"/>
      <c r="WQD1670" s="24"/>
      <c r="WQE1670" s="24"/>
      <c r="WQF1670" s="24"/>
      <c r="WQG1670" s="24"/>
      <c r="WQH1670" s="24"/>
      <c r="WQI1670" s="24"/>
      <c r="WQJ1670" s="25"/>
      <c r="WQK1670" s="23"/>
      <c r="WQL1670" s="24"/>
      <c r="WQM1670" s="24"/>
      <c r="WQN1670" s="24"/>
      <c r="WQO1670" s="24"/>
      <c r="WQP1670" s="24"/>
      <c r="WQQ1670" s="24"/>
      <c r="WQR1670" s="25"/>
      <c r="WQS1670" s="23"/>
      <c r="WQT1670" s="24"/>
      <c r="WQU1670" s="24"/>
      <c r="WQV1670" s="24"/>
      <c r="WQW1670" s="24"/>
      <c r="WQX1670" s="24"/>
      <c r="WQY1670" s="24"/>
      <c r="WQZ1670" s="25"/>
      <c r="WRA1670" s="23"/>
      <c r="WRB1670" s="24"/>
      <c r="WRC1670" s="24"/>
      <c r="WRD1670" s="24"/>
      <c r="WRE1670" s="24"/>
      <c r="WRF1670" s="24"/>
      <c r="WRG1670" s="24"/>
      <c r="WRH1670" s="25"/>
      <c r="WRI1670" s="23"/>
      <c r="WRJ1670" s="24"/>
      <c r="WRK1670" s="24"/>
      <c r="WRL1670" s="24"/>
      <c r="WRM1670" s="24"/>
      <c r="WRN1670" s="24"/>
      <c r="WRO1670" s="24"/>
      <c r="WRP1670" s="25"/>
      <c r="WRQ1670" s="23"/>
      <c r="WRR1670" s="24"/>
      <c r="WRS1670" s="24"/>
      <c r="WRT1670" s="24"/>
      <c r="WRU1670" s="24"/>
      <c r="WRV1670" s="24"/>
      <c r="WRW1670" s="24"/>
      <c r="WRX1670" s="25"/>
      <c r="WRY1670" s="23"/>
      <c r="WRZ1670" s="24"/>
      <c r="WSA1670" s="24"/>
      <c r="WSB1670" s="24"/>
      <c r="WSC1670" s="24"/>
      <c r="WSD1670" s="24"/>
      <c r="WSE1670" s="24"/>
      <c r="WSF1670" s="25"/>
      <c r="WSG1670" s="23"/>
      <c r="WSH1670" s="24"/>
      <c r="WSI1670" s="24"/>
      <c r="WSJ1670" s="24"/>
      <c r="WSK1670" s="24"/>
      <c r="WSL1670" s="24"/>
      <c r="WSM1670" s="24"/>
      <c r="WSN1670" s="25"/>
      <c r="WSO1670" s="23"/>
      <c r="WSP1670" s="24"/>
      <c r="WSQ1670" s="24"/>
      <c r="WSR1670" s="24"/>
      <c r="WSS1670" s="24"/>
      <c r="WST1670" s="24"/>
      <c r="WSU1670" s="24"/>
      <c r="WSV1670" s="25"/>
      <c r="WSW1670" s="23"/>
      <c r="WSX1670" s="24"/>
      <c r="WSY1670" s="24"/>
      <c r="WSZ1670" s="24"/>
      <c r="WTA1670" s="24"/>
      <c r="WTB1670" s="24"/>
      <c r="WTC1670" s="24"/>
      <c r="WTD1670" s="25"/>
      <c r="WTE1670" s="23"/>
      <c r="WTF1670" s="24"/>
      <c r="WTG1670" s="24"/>
      <c r="WTH1670" s="24"/>
      <c r="WTI1670" s="24"/>
      <c r="WTJ1670" s="24"/>
      <c r="WTK1670" s="24"/>
      <c r="WTL1670" s="25"/>
      <c r="WTM1670" s="23"/>
      <c r="WTN1670" s="24"/>
      <c r="WTO1670" s="24"/>
      <c r="WTP1670" s="24"/>
      <c r="WTQ1670" s="24"/>
      <c r="WTR1670" s="24"/>
      <c r="WTS1670" s="24"/>
      <c r="WTT1670" s="25"/>
      <c r="WTU1670" s="23"/>
      <c r="WTV1670" s="24"/>
      <c r="WTW1670" s="24"/>
      <c r="WTX1670" s="24"/>
      <c r="WTY1670" s="24"/>
      <c r="WTZ1670" s="24"/>
      <c r="WUA1670" s="24"/>
      <c r="WUB1670" s="25"/>
      <c r="WUC1670" s="23"/>
      <c r="WUD1670" s="24"/>
      <c r="WUE1670" s="24"/>
      <c r="WUF1670" s="24"/>
      <c r="WUG1670" s="24"/>
      <c r="WUH1670" s="24"/>
      <c r="WUI1670" s="24"/>
      <c r="WUJ1670" s="25"/>
      <c r="WUK1670" s="23"/>
      <c r="WUL1670" s="24"/>
      <c r="WUM1670" s="24"/>
      <c r="WUN1670" s="24"/>
      <c r="WUO1670" s="24"/>
      <c r="WUP1670" s="24"/>
      <c r="WUQ1670" s="24"/>
      <c r="WUR1670" s="25"/>
      <c r="WUS1670" s="23"/>
      <c r="WUT1670" s="24"/>
      <c r="WUU1670" s="24"/>
      <c r="WUV1670" s="24"/>
      <c r="WUW1670" s="24"/>
      <c r="WUX1670" s="24"/>
      <c r="WUY1670" s="24"/>
      <c r="WUZ1670" s="25"/>
      <c r="WVA1670" s="23"/>
      <c r="WVB1670" s="24"/>
      <c r="WVC1670" s="24"/>
      <c r="WVD1670" s="24"/>
      <c r="WVE1670" s="24"/>
      <c r="WVF1670" s="24"/>
      <c r="WVG1670" s="24"/>
      <c r="WVH1670" s="25"/>
      <c r="WVI1670" s="23"/>
      <c r="WVJ1670" s="24"/>
      <c r="WVK1670" s="24"/>
      <c r="WVL1670" s="24"/>
      <c r="WVM1670" s="24"/>
      <c r="WVN1670" s="24"/>
      <c r="WVO1670" s="24"/>
      <c r="WVP1670" s="25"/>
      <c r="WVQ1670" s="23"/>
      <c r="WVR1670" s="24"/>
      <c r="WVS1670" s="24"/>
      <c r="WVT1670" s="24"/>
      <c r="WVU1670" s="24"/>
      <c r="WVV1670" s="24"/>
      <c r="WVW1670" s="24"/>
      <c r="WVX1670" s="25"/>
      <c r="WVY1670" s="23"/>
      <c r="WVZ1670" s="24"/>
      <c r="WWA1670" s="24"/>
      <c r="WWB1670" s="24"/>
      <c r="WWC1670" s="24"/>
      <c r="WWD1670" s="24"/>
      <c r="WWE1670" s="24"/>
      <c r="WWF1670" s="25"/>
      <c r="WWG1670" s="23"/>
      <c r="WWH1670" s="24"/>
      <c r="WWI1670" s="24"/>
      <c r="WWJ1670" s="24"/>
      <c r="WWK1670" s="24"/>
      <c r="WWL1670" s="24"/>
      <c r="WWM1670" s="24"/>
      <c r="WWN1670" s="25"/>
      <c r="WWO1670" s="23"/>
      <c r="WWP1670" s="24"/>
      <c r="WWQ1670" s="24"/>
      <c r="WWR1670" s="24"/>
      <c r="WWS1670" s="24"/>
      <c r="WWT1670" s="24"/>
      <c r="WWU1670" s="24"/>
      <c r="WWV1670" s="25"/>
      <c r="WWW1670" s="23"/>
      <c r="WWX1670" s="24"/>
      <c r="WWY1670" s="24"/>
      <c r="WWZ1670" s="24"/>
      <c r="WXA1670" s="24"/>
      <c r="WXB1670" s="24"/>
      <c r="WXC1670" s="24"/>
      <c r="WXD1670" s="25"/>
      <c r="WXE1670" s="23"/>
      <c r="WXF1670" s="24"/>
      <c r="WXG1670" s="24"/>
      <c r="WXH1670" s="24"/>
      <c r="WXI1670" s="24"/>
      <c r="WXJ1670" s="24"/>
      <c r="WXK1670" s="24"/>
      <c r="WXL1670" s="25"/>
      <c r="WXM1670" s="23"/>
      <c r="WXN1670" s="24"/>
      <c r="WXO1670" s="24"/>
      <c r="WXP1670" s="24"/>
      <c r="WXQ1670" s="24"/>
      <c r="WXR1670" s="24"/>
      <c r="WXS1670" s="24"/>
      <c r="WXT1670" s="25"/>
      <c r="WXU1670" s="23"/>
      <c r="WXV1670" s="24"/>
      <c r="WXW1670" s="24"/>
      <c r="WXX1670" s="24"/>
      <c r="WXY1670" s="24"/>
      <c r="WXZ1670" s="24"/>
      <c r="WYA1670" s="24"/>
      <c r="WYB1670" s="25"/>
      <c r="WYC1670" s="23"/>
      <c r="WYD1670" s="24"/>
      <c r="WYE1670" s="24"/>
      <c r="WYF1670" s="24"/>
      <c r="WYG1670" s="24"/>
      <c r="WYH1670" s="24"/>
      <c r="WYI1670" s="24"/>
      <c r="WYJ1670" s="25"/>
      <c r="WYK1670" s="23"/>
      <c r="WYL1670" s="24"/>
      <c r="WYM1670" s="24"/>
      <c r="WYN1670" s="24"/>
      <c r="WYO1670" s="24"/>
      <c r="WYP1670" s="24"/>
      <c r="WYQ1670" s="24"/>
      <c r="WYR1670" s="25"/>
      <c r="WYS1670" s="23"/>
      <c r="WYT1670" s="24"/>
      <c r="WYU1670" s="24"/>
      <c r="WYV1670" s="24"/>
      <c r="WYW1670" s="24"/>
      <c r="WYX1670" s="24"/>
      <c r="WYY1670" s="24"/>
      <c r="WYZ1670" s="25"/>
      <c r="WZA1670" s="23"/>
      <c r="WZB1670" s="24"/>
      <c r="WZC1670" s="24"/>
      <c r="WZD1670" s="24"/>
      <c r="WZE1670" s="24"/>
      <c r="WZF1670" s="24"/>
      <c r="WZG1670" s="24"/>
      <c r="WZH1670" s="25"/>
      <c r="WZI1670" s="23"/>
      <c r="WZJ1670" s="24"/>
      <c r="WZK1670" s="24"/>
      <c r="WZL1670" s="24"/>
      <c r="WZM1670" s="24"/>
      <c r="WZN1670" s="24"/>
      <c r="WZO1670" s="24"/>
      <c r="WZP1670" s="25"/>
      <c r="WZQ1670" s="23"/>
      <c r="WZR1670" s="24"/>
      <c r="WZS1670" s="24"/>
      <c r="WZT1670" s="24"/>
      <c r="WZU1670" s="24"/>
      <c r="WZV1670" s="24"/>
      <c r="WZW1670" s="24"/>
      <c r="WZX1670" s="25"/>
      <c r="WZY1670" s="23"/>
      <c r="WZZ1670" s="24"/>
      <c r="XAA1670" s="24"/>
      <c r="XAB1670" s="24"/>
      <c r="XAC1670" s="24"/>
      <c r="XAD1670" s="24"/>
      <c r="XAE1670" s="24"/>
      <c r="XAF1670" s="25"/>
      <c r="XAG1670" s="23"/>
      <c r="XAH1670" s="24"/>
      <c r="XAI1670" s="24"/>
      <c r="XAJ1670" s="24"/>
      <c r="XAK1670" s="24"/>
      <c r="XAL1670" s="24"/>
      <c r="XAM1670" s="24"/>
      <c r="XAN1670" s="25"/>
      <c r="XAO1670" s="23"/>
      <c r="XAP1670" s="24"/>
      <c r="XAQ1670" s="24"/>
      <c r="XAR1670" s="24"/>
      <c r="XAS1670" s="24"/>
      <c r="XAT1670" s="24"/>
      <c r="XAU1670" s="24"/>
      <c r="XAV1670" s="25"/>
      <c r="XAW1670" s="23"/>
      <c r="XAX1670" s="24"/>
      <c r="XAY1670" s="24"/>
      <c r="XAZ1670" s="24"/>
      <c r="XBA1670" s="24"/>
      <c r="XBB1670" s="24"/>
      <c r="XBC1670" s="24"/>
      <c r="XBD1670" s="25"/>
      <c r="XBE1670" s="23"/>
      <c r="XBF1670" s="24"/>
      <c r="XBG1670" s="24"/>
      <c r="XBH1670" s="24"/>
      <c r="XBI1670" s="24"/>
      <c r="XBJ1670" s="24"/>
      <c r="XBK1670" s="24"/>
      <c r="XBL1670" s="25"/>
      <c r="XBM1670" s="23"/>
      <c r="XBN1670" s="24"/>
      <c r="XBO1670" s="24"/>
      <c r="XBP1670" s="24"/>
      <c r="XBQ1670" s="24"/>
      <c r="XBR1670" s="24"/>
      <c r="XBS1670" s="24"/>
      <c r="XBT1670" s="25"/>
      <c r="XBU1670" s="23"/>
      <c r="XBV1670" s="24"/>
      <c r="XBW1670" s="24"/>
      <c r="XBX1670" s="24"/>
      <c r="XBY1670" s="24"/>
      <c r="XBZ1670" s="24"/>
      <c r="XCA1670" s="24"/>
      <c r="XCB1670" s="25"/>
      <c r="XCC1670" s="23"/>
      <c r="XCD1670" s="24"/>
      <c r="XCE1670" s="24"/>
      <c r="XCF1670" s="24"/>
      <c r="XCG1670" s="24"/>
      <c r="XCH1670" s="24"/>
      <c r="XCI1670" s="24"/>
      <c r="XCJ1670" s="25"/>
      <c r="XCK1670" s="23"/>
      <c r="XCL1670" s="24"/>
      <c r="XCM1670" s="24"/>
      <c r="XCN1670" s="24"/>
      <c r="XCO1670" s="24"/>
      <c r="XCP1670" s="24"/>
      <c r="XCQ1670" s="24"/>
      <c r="XCR1670" s="25"/>
      <c r="XCS1670" s="23"/>
      <c r="XCT1670" s="24"/>
      <c r="XCU1670" s="24"/>
      <c r="XCV1670" s="24"/>
      <c r="XCW1670" s="24"/>
      <c r="XCX1670" s="24"/>
      <c r="XCY1670" s="24"/>
      <c r="XCZ1670" s="25"/>
      <c r="XDA1670" s="23"/>
      <c r="XDB1670" s="24"/>
      <c r="XDC1670" s="24"/>
      <c r="XDD1670" s="24"/>
      <c r="XDE1670" s="24"/>
      <c r="XDF1670" s="24"/>
      <c r="XDG1670" s="24"/>
      <c r="XDH1670" s="25"/>
      <c r="XDI1670" s="23"/>
      <c r="XDJ1670" s="24"/>
      <c r="XDK1670" s="24"/>
      <c r="XDL1670" s="24"/>
      <c r="XDM1670" s="24"/>
      <c r="XDN1670" s="24"/>
      <c r="XDO1670" s="24"/>
      <c r="XDP1670" s="25"/>
      <c r="XDQ1670" s="23"/>
      <c r="XDR1670" s="24"/>
      <c r="XDS1670" s="24"/>
      <c r="XDT1670" s="24"/>
      <c r="XDU1670" s="24"/>
      <c r="XDV1670" s="24"/>
      <c r="XDW1670" s="24"/>
      <c r="XDX1670" s="25"/>
      <c r="XDY1670" s="23"/>
      <c r="XDZ1670" s="24"/>
      <c r="XEA1670" s="24"/>
      <c r="XEB1670" s="24"/>
      <c r="XEC1670" s="24"/>
      <c r="XED1670" s="24"/>
      <c r="XEE1670" s="24"/>
      <c r="XEF1670" s="25"/>
      <c r="XEG1670" s="23"/>
      <c r="XEH1670" s="24"/>
      <c r="XEI1670" s="24"/>
      <c r="XEJ1670" s="24"/>
      <c r="XEK1670" s="24"/>
      <c r="XEL1670" s="24"/>
      <c r="XEM1670" s="24"/>
      <c r="XEN1670" s="25"/>
      <c r="XEO1670" s="23"/>
      <c r="XEP1670" s="24"/>
      <c r="XEQ1670" s="24"/>
      <c r="XER1670" s="24"/>
      <c r="XES1670" s="24"/>
      <c r="XET1670" s="24"/>
      <c r="XEU1670" s="24"/>
      <c r="XEV1670" s="25"/>
      <c r="XEW1670" s="23"/>
      <c r="XEX1670" s="23"/>
      <c r="XEY1670" s="23"/>
      <c r="XEZ1670" s="23"/>
      <c r="XFA1670" s="23"/>
      <c r="XFB1670" s="23"/>
      <c r="XFC1670" s="23"/>
      <c r="XFD1670" s="23"/>
    </row>
    <row r="1671" spans="1:16384" customFormat="1" ht="24" customHeight="1" x14ac:dyDescent="0.25">
      <c r="A1671" s="9">
        <v>5113</v>
      </c>
      <c r="B1671" s="9" t="s">
        <v>2311</v>
      </c>
      <c r="C1671" s="9" t="s">
        <v>100</v>
      </c>
      <c r="D1671" s="9" t="s">
        <v>47</v>
      </c>
      <c r="E1671" s="9" t="s">
        <v>26</v>
      </c>
      <c r="F1671" s="9">
        <v>150999996</v>
      </c>
      <c r="G1671" s="9">
        <v>150999996</v>
      </c>
      <c r="H1671" s="9">
        <v>1</v>
      </c>
      <c r="I1671" s="10"/>
    </row>
    <row r="1672" spans="1:16384" customFormat="1" x14ac:dyDescent="0.25">
      <c r="A1672" s="23" t="s">
        <v>17</v>
      </c>
      <c r="B1672" s="24"/>
      <c r="C1672" s="24"/>
      <c r="D1672" s="24"/>
      <c r="E1672" s="24"/>
      <c r="F1672" s="24"/>
      <c r="G1672" s="24"/>
      <c r="H1672" s="25"/>
      <c r="I1672" s="23"/>
      <c r="J1672" s="24"/>
      <c r="K1672" s="24"/>
      <c r="L1672" s="24"/>
      <c r="M1672" s="24"/>
      <c r="N1672" s="24"/>
      <c r="O1672" s="24"/>
      <c r="P1672" s="25"/>
      <c r="Q1672" s="23"/>
      <c r="R1672" s="24"/>
      <c r="S1672" s="24"/>
      <c r="T1672" s="24"/>
      <c r="U1672" s="24"/>
      <c r="V1672" s="24"/>
      <c r="W1672" s="24"/>
      <c r="X1672" s="25"/>
      <c r="Y1672" s="23"/>
      <c r="Z1672" s="24"/>
      <c r="AA1672" s="24"/>
      <c r="AB1672" s="24"/>
      <c r="AC1672" s="24"/>
      <c r="AD1672" s="24"/>
      <c r="AE1672" s="24"/>
      <c r="AF1672" s="25"/>
      <c r="AG1672" s="23"/>
      <c r="AH1672" s="24"/>
      <c r="AI1672" s="24"/>
      <c r="AJ1672" s="24"/>
      <c r="AK1672" s="24"/>
      <c r="AL1672" s="24"/>
      <c r="AM1672" s="24"/>
      <c r="AN1672" s="25"/>
      <c r="AO1672" s="23"/>
      <c r="AP1672" s="24"/>
      <c r="AQ1672" s="24"/>
      <c r="AR1672" s="24"/>
      <c r="AS1672" s="24"/>
      <c r="AT1672" s="24"/>
      <c r="AU1672" s="24"/>
      <c r="AV1672" s="25"/>
      <c r="AW1672" s="23"/>
      <c r="AX1672" s="24"/>
      <c r="AY1672" s="24"/>
      <c r="AZ1672" s="24"/>
      <c r="BA1672" s="24"/>
      <c r="BB1672" s="24"/>
      <c r="BC1672" s="24"/>
      <c r="BD1672" s="25"/>
      <c r="BE1672" s="23"/>
      <c r="BF1672" s="24"/>
      <c r="BG1672" s="24"/>
      <c r="BH1672" s="24"/>
      <c r="BI1672" s="24"/>
      <c r="BJ1672" s="24"/>
      <c r="BK1672" s="24"/>
      <c r="BL1672" s="25"/>
      <c r="BM1672" s="23"/>
      <c r="BN1672" s="24"/>
      <c r="BO1672" s="24"/>
      <c r="BP1672" s="24"/>
      <c r="BQ1672" s="24"/>
      <c r="BR1672" s="24"/>
      <c r="BS1672" s="24"/>
      <c r="BT1672" s="25"/>
      <c r="BU1672" s="23"/>
      <c r="BV1672" s="24"/>
      <c r="BW1672" s="24"/>
      <c r="BX1672" s="24"/>
      <c r="BY1672" s="24"/>
      <c r="BZ1672" s="24"/>
      <c r="CA1672" s="24"/>
      <c r="CB1672" s="25"/>
      <c r="CC1672" s="23"/>
      <c r="CD1672" s="24"/>
      <c r="CE1672" s="24"/>
      <c r="CF1672" s="24"/>
      <c r="CG1672" s="24"/>
      <c r="CH1672" s="24"/>
      <c r="CI1672" s="24"/>
      <c r="CJ1672" s="25"/>
      <c r="CK1672" s="23"/>
      <c r="CL1672" s="24"/>
      <c r="CM1672" s="24"/>
      <c r="CN1672" s="24"/>
      <c r="CO1672" s="24"/>
      <c r="CP1672" s="24"/>
      <c r="CQ1672" s="24"/>
      <c r="CR1672" s="25"/>
      <c r="CS1672" s="23"/>
      <c r="CT1672" s="24"/>
      <c r="CU1672" s="24"/>
      <c r="CV1672" s="24"/>
      <c r="CW1672" s="24"/>
      <c r="CX1672" s="24"/>
      <c r="CY1672" s="24"/>
      <c r="CZ1672" s="25"/>
      <c r="DA1672" s="23"/>
      <c r="DB1672" s="24"/>
      <c r="DC1672" s="24"/>
      <c r="DD1672" s="24"/>
      <c r="DE1672" s="24"/>
      <c r="DF1672" s="24"/>
      <c r="DG1672" s="24"/>
      <c r="DH1672" s="25"/>
      <c r="DI1672" s="23"/>
      <c r="DJ1672" s="24"/>
      <c r="DK1672" s="24"/>
      <c r="DL1672" s="24"/>
      <c r="DM1672" s="24"/>
      <c r="DN1672" s="24"/>
      <c r="DO1672" s="24"/>
      <c r="DP1672" s="25"/>
      <c r="DQ1672" s="23"/>
      <c r="DR1672" s="24"/>
      <c r="DS1672" s="24"/>
      <c r="DT1672" s="24"/>
      <c r="DU1672" s="24"/>
      <c r="DV1672" s="24"/>
      <c r="DW1672" s="24"/>
      <c r="DX1672" s="25"/>
      <c r="DY1672" s="23"/>
      <c r="DZ1672" s="24"/>
      <c r="EA1672" s="24"/>
      <c r="EB1672" s="24"/>
      <c r="EC1672" s="24"/>
      <c r="ED1672" s="24"/>
      <c r="EE1672" s="24"/>
      <c r="EF1672" s="25"/>
      <c r="EG1672" s="23"/>
      <c r="EH1672" s="24"/>
      <c r="EI1672" s="24"/>
      <c r="EJ1672" s="24"/>
      <c r="EK1672" s="24"/>
      <c r="EL1672" s="24"/>
      <c r="EM1672" s="24"/>
      <c r="EN1672" s="25"/>
      <c r="EO1672" s="23"/>
      <c r="EP1672" s="24"/>
      <c r="EQ1672" s="24"/>
      <c r="ER1672" s="24"/>
      <c r="ES1672" s="24"/>
      <c r="ET1672" s="24"/>
      <c r="EU1672" s="24"/>
      <c r="EV1672" s="25"/>
      <c r="EW1672" s="23"/>
      <c r="EX1672" s="24"/>
      <c r="EY1672" s="24"/>
      <c r="EZ1672" s="24"/>
      <c r="FA1672" s="24"/>
      <c r="FB1672" s="24"/>
      <c r="FC1672" s="24"/>
      <c r="FD1672" s="25"/>
      <c r="FE1672" s="23"/>
      <c r="FF1672" s="24"/>
      <c r="FG1672" s="24"/>
      <c r="FH1672" s="24"/>
      <c r="FI1672" s="24"/>
      <c r="FJ1672" s="24"/>
      <c r="FK1672" s="24"/>
      <c r="FL1672" s="25"/>
      <c r="FM1672" s="23"/>
      <c r="FN1672" s="24"/>
      <c r="FO1672" s="24"/>
      <c r="FP1672" s="24"/>
      <c r="FQ1672" s="24"/>
      <c r="FR1672" s="24"/>
      <c r="FS1672" s="24"/>
      <c r="FT1672" s="25"/>
      <c r="FU1672" s="23"/>
      <c r="FV1672" s="24"/>
      <c r="FW1672" s="24"/>
      <c r="FX1672" s="24"/>
      <c r="FY1672" s="24"/>
      <c r="FZ1672" s="24"/>
      <c r="GA1672" s="24"/>
      <c r="GB1672" s="25"/>
      <c r="GC1672" s="23"/>
      <c r="GD1672" s="24"/>
      <c r="GE1672" s="24"/>
      <c r="GF1672" s="24"/>
      <c r="GG1672" s="24"/>
      <c r="GH1672" s="24"/>
      <c r="GI1672" s="24"/>
      <c r="GJ1672" s="25"/>
      <c r="GK1672" s="23"/>
      <c r="GL1672" s="24"/>
      <c r="GM1672" s="24"/>
      <c r="GN1672" s="24"/>
      <c r="GO1672" s="24"/>
      <c r="GP1672" s="24"/>
      <c r="GQ1672" s="24"/>
      <c r="GR1672" s="25"/>
      <c r="GS1672" s="23"/>
      <c r="GT1672" s="24"/>
      <c r="GU1672" s="24"/>
      <c r="GV1672" s="24"/>
      <c r="GW1672" s="24"/>
      <c r="GX1672" s="24"/>
      <c r="GY1672" s="24"/>
      <c r="GZ1672" s="25"/>
      <c r="HA1672" s="23"/>
      <c r="HB1672" s="24"/>
      <c r="HC1672" s="24"/>
      <c r="HD1672" s="24"/>
      <c r="HE1672" s="24"/>
      <c r="HF1672" s="24"/>
      <c r="HG1672" s="24"/>
      <c r="HH1672" s="25"/>
      <c r="HI1672" s="23"/>
      <c r="HJ1672" s="24"/>
      <c r="HK1672" s="24"/>
      <c r="HL1672" s="24"/>
      <c r="HM1672" s="24"/>
      <c r="HN1672" s="24"/>
      <c r="HO1672" s="24"/>
      <c r="HP1672" s="25"/>
      <c r="HQ1672" s="23"/>
      <c r="HR1672" s="24"/>
      <c r="HS1672" s="24"/>
      <c r="HT1672" s="24"/>
      <c r="HU1672" s="24"/>
      <c r="HV1672" s="24"/>
      <c r="HW1672" s="24"/>
      <c r="HX1672" s="25"/>
      <c r="HY1672" s="23"/>
      <c r="HZ1672" s="24"/>
      <c r="IA1672" s="24"/>
      <c r="IB1672" s="24"/>
      <c r="IC1672" s="24"/>
      <c r="ID1672" s="24"/>
      <c r="IE1672" s="24"/>
      <c r="IF1672" s="25"/>
      <c r="IG1672" s="23"/>
      <c r="IH1672" s="24"/>
      <c r="II1672" s="24"/>
      <c r="IJ1672" s="24"/>
      <c r="IK1672" s="24"/>
      <c r="IL1672" s="24"/>
      <c r="IM1672" s="24"/>
      <c r="IN1672" s="25"/>
      <c r="IO1672" s="23"/>
      <c r="IP1672" s="24"/>
      <c r="IQ1672" s="24"/>
      <c r="IR1672" s="24"/>
      <c r="IS1672" s="24"/>
      <c r="IT1672" s="24"/>
      <c r="IU1672" s="24"/>
      <c r="IV1672" s="25"/>
      <c r="IW1672" s="23"/>
      <c r="IX1672" s="24"/>
      <c r="IY1672" s="24"/>
      <c r="IZ1672" s="24"/>
      <c r="JA1672" s="24"/>
      <c r="JB1672" s="24"/>
      <c r="JC1672" s="24"/>
      <c r="JD1672" s="25"/>
      <c r="JE1672" s="23"/>
      <c r="JF1672" s="24"/>
      <c r="JG1672" s="24"/>
      <c r="JH1672" s="24"/>
      <c r="JI1672" s="24"/>
      <c r="JJ1672" s="24"/>
      <c r="JK1672" s="24"/>
      <c r="JL1672" s="25"/>
      <c r="JM1672" s="23"/>
      <c r="JN1672" s="24"/>
      <c r="JO1672" s="24"/>
      <c r="JP1672" s="24"/>
      <c r="JQ1672" s="24"/>
      <c r="JR1672" s="24"/>
      <c r="JS1672" s="24"/>
      <c r="JT1672" s="25"/>
      <c r="JU1672" s="23"/>
      <c r="JV1672" s="24"/>
      <c r="JW1672" s="24"/>
      <c r="JX1672" s="24"/>
      <c r="JY1672" s="24"/>
      <c r="JZ1672" s="24"/>
      <c r="KA1672" s="24"/>
      <c r="KB1672" s="25"/>
      <c r="KC1672" s="23"/>
      <c r="KD1672" s="24"/>
      <c r="KE1672" s="24"/>
      <c r="KF1672" s="24"/>
      <c r="KG1672" s="24"/>
      <c r="KH1672" s="24"/>
      <c r="KI1672" s="24"/>
      <c r="KJ1672" s="25"/>
      <c r="KK1672" s="23"/>
      <c r="KL1672" s="24"/>
      <c r="KM1672" s="24"/>
      <c r="KN1672" s="24"/>
      <c r="KO1672" s="24"/>
      <c r="KP1672" s="24"/>
      <c r="KQ1672" s="24"/>
      <c r="KR1672" s="25"/>
      <c r="KS1672" s="23"/>
      <c r="KT1672" s="24"/>
      <c r="KU1672" s="24"/>
      <c r="KV1672" s="24"/>
      <c r="KW1672" s="24"/>
      <c r="KX1672" s="24"/>
      <c r="KY1672" s="24"/>
      <c r="KZ1672" s="25"/>
      <c r="LA1672" s="23"/>
      <c r="LB1672" s="24"/>
      <c r="LC1672" s="24"/>
      <c r="LD1672" s="24"/>
      <c r="LE1672" s="24"/>
      <c r="LF1672" s="24"/>
      <c r="LG1672" s="24"/>
      <c r="LH1672" s="25"/>
      <c r="LI1672" s="23"/>
      <c r="LJ1672" s="24"/>
      <c r="LK1672" s="24"/>
      <c r="LL1672" s="24"/>
      <c r="LM1672" s="24"/>
      <c r="LN1672" s="24"/>
      <c r="LO1672" s="24"/>
      <c r="LP1672" s="25"/>
      <c r="LQ1672" s="23"/>
      <c r="LR1672" s="24"/>
      <c r="LS1672" s="24"/>
      <c r="LT1672" s="24"/>
      <c r="LU1672" s="24"/>
      <c r="LV1672" s="24"/>
      <c r="LW1672" s="24"/>
      <c r="LX1672" s="25"/>
      <c r="LY1672" s="23"/>
      <c r="LZ1672" s="24"/>
      <c r="MA1672" s="24"/>
      <c r="MB1672" s="24"/>
      <c r="MC1672" s="24"/>
      <c r="MD1672" s="24"/>
      <c r="ME1672" s="24"/>
      <c r="MF1672" s="25"/>
      <c r="MG1672" s="23"/>
      <c r="MH1672" s="24"/>
      <c r="MI1672" s="24"/>
      <c r="MJ1672" s="24"/>
      <c r="MK1672" s="24"/>
      <c r="ML1672" s="24"/>
      <c r="MM1672" s="24"/>
      <c r="MN1672" s="25"/>
      <c r="MO1672" s="23"/>
      <c r="MP1672" s="24"/>
      <c r="MQ1672" s="24"/>
      <c r="MR1672" s="24"/>
      <c r="MS1672" s="24"/>
      <c r="MT1672" s="24"/>
      <c r="MU1672" s="24"/>
      <c r="MV1672" s="25"/>
      <c r="MW1672" s="23"/>
      <c r="MX1672" s="24"/>
      <c r="MY1672" s="24"/>
      <c r="MZ1672" s="24"/>
      <c r="NA1672" s="24"/>
      <c r="NB1672" s="24"/>
      <c r="NC1672" s="24"/>
      <c r="ND1672" s="25"/>
      <c r="NE1672" s="23"/>
      <c r="NF1672" s="24"/>
      <c r="NG1672" s="24"/>
      <c r="NH1672" s="24"/>
      <c r="NI1672" s="24"/>
      <c r="NJ1672" s="24"/>
      <c r="NK1672" s="24"/>
      <c r="NL1672" s="25"/>
      <c r="NM1672" s="23"/>
      <c r="NN1672" s="24"/>
      <c r="NO1672" s="24"/>
      <c r="NP1672" s="24"/>
      <c r="NQ1672" s="24"/>
      <c r="NR1672" s="24"/>
      <c r="NS1672" s="24"/>
      <c r="NT1672" s="25"/>
      <c r="NU1672" s="23"/>
      <c r="NV1672" s="24"/>
      <c r="NW1672" s="24"/>
      <c r="NX1672" s="24"/>
      <c r="NY1672" s="24"/>
      <c r="NZ1672" s="24"/>
      <c r="OA1672" s="24"/>
      <c r="OB1672" s="25"/>
      <c r="OC1672" s="23"/>
      <c r="OD1672" s="24"/>
      <c r="OE1672" s="24"/>
      <c r="OF1672" s="24"/>
      <c r="OG1672" s="24"/>
      <c r="OH1672" s="24"/>
      <c r="OI1672" s="24"/>
      <c r="OJ1672" s="25"/>
      <c r="OK1672" s="23"/>
      <c r="OL1672" s="24"/>
      <c r="OM1672" s="24"/>
      <c r="ON1672" s="24"/>
      <c r="OO1672" s="24"/>
      <c r="OP1672" s="24"/>
      <c r="OQ1672" s="24"/>
      <c r="OR1672" s="25"/>
      <c r="OS1672" s="23"/>
      <c r="OT1672" s="24"/>
      <c r="OU1672" s="24"/>
      <c r="OV1672" s="24"/>
      <c r="OW1672" s="24"/>
      <c r="OX1672" s="24"/>
      <c r="OY1672" s="24"/>
      <c r="OZ1672" s="25"/>
      <c r="PA1672" s="23"/>
      <c r="PB1672" s="24"/>
      <c r="PC1672" s="24"/>
      <c r="PD1672" s="24"/>
      <c r="PE1672" s="24"/>
      <c r="PF1672" s="24"/>
      <c r="PG1672" s="24"/>
      <c r="PH1672" s="25"/>
      <c r="PI1672" s="23"/>
      <c r="PJ1672" s="24"/>
      <c r="PK1672" s="24"/>
      <c r="PL1672" s="24"/>
      <c r="PM1672" s="24"/>
      <c r="PN1672" s="24"/>
      <c r="PO1672" s="24"/>
      <c r="PP1672" s="25"/>
      <c r="PQ1672" s="23"/>
      <c r="PR1672" s="24"/>
      <c r="PS1672" s="24"/>
      <c r="PT1672" s="24"/>
      <c r="PU1672" s="24"/>
      <c r="PV1672" s="24"/>
      <c r="PW1672" s="24"/>
      <c r="PX1672" s="25"/>
      <c r="PY1672" s="23"/>
      <c r="PZ1672" s="24"/>
      <c r="QA1672" s="24"/>
      <c r="QB1672" s="24"/>
      <c r="QC1672" s="24"/>
      <c r="QD1672" s="24"/>
      <c r="QE1672" s="24"/>
      <c r="QF1672" s="25"/>
      <c r="QG1672" s="23"/>
      <c r="QH1672" s="24"/>
      <c r="QI1672" s="24"/>
      <c r="QJ1672" s="24"/>
      <c r="QK1672" s="24"/>
      <c r="QL1672" s="24"/>
      <c r="QM1672" s="24"/>
      <c r="QN1672" s="25"/>
      <c r="QO1672" s="23"/>
      <c r="QP1672" s="24"/>
      <c r="QQ1672" s="24"/>
      <c r="QR1672" s="24"/>
      <c r="QS1672" s="24"/>
      <c r="QT1672" s="24"/>
      <c r="QU1672" s="24"/>
      <c r="QV1672" s="25"/>
      <c r="QW1672" s="23"/>
      <c r="QX1672" s="24"/>
      <c r="QY1672" s="24"/>
      <c r="QZ1672" s="24"/>
      <c r="RA1672" s="24"/>
      <c r="RB1672" s="24"/>
      <c r="RC1672" s="24"/>
      <c r="RD1672" s="25"/>
      <c r="RE1672" s="23"/>
      <c r="RF1672" s="24"/>
      <c r="RG1672" s="24"/>
      <c r="RH1672" s="24"/>
      <c r="RI1672" s="24"/>
      <c r="RJ1672" s="24"/>
      <c r="RK1672" s="24"/>
      <c r="RL1672" s="25"/>
      <c r="RM1672" s="23"/>
      <c r="RN1672" s="24"/>
      <c r="RO1672" s="24"/>
      <c r="RP1672" s="24"/>
      <c r="RQ1672" s="24"/>
      <c r="RR1672" s="24"/>
      <c r="RS1672" s="24"/>
      <c r="RT1672" s="25"/>
      <c r="RU1672" s="23"/>
      <c r="RV1672" s="24"/>
      <c r="RW1672" s="24"/>
      <c r="RX1672" s="24"/>
      <c r="RY1672" s="24"/>
      <c r="RZ1672" s="24"/>
      <c r="SA1672" s="24"/>
      <c r="SB1672" s="25"/>
      <c r="SC1672" s="23"/>
      <c r="SD1672" s="24"/>
      <c r="SE1672" s="24"/>
      <c r="SF1672" s="24"/>
      <c r="SG1672" s="24"/>
      <c r="SH1672" s="24"/>
      <c r="SI1672" s="24"/>
      <c r="SJ1672" s="25"/>
      <c r="SK1672" s="23"/>
      <c r="SL1672" s="24"/>
      <c r="SM1672" s="24"/>
      <c r="SN1672" s="24"/>
      <c r="SO1672" s="24"/>
      <c r="SP1672" s="24"/>
      <c r="SQ1672" s="24"/>
      <c r="SR1672" s="25"/>
      <c r="SS1672" s="23"/>
      <c r="ST1672" s="24"/>
      <c r="SU1672" s="24"/>
      <c r="SV1672" s="24"/>
      <c r="SW1672" s="24"/>
      <c r="SX1672" s="24"/>
      <c r="SY1672" s="24"/>
      <c r="SZ1672" s="25"/>
      <c r="TA1672" s="23"/>
      <c r="TB1672" s="24"/>
      <c r="TC1672" s="24"/>
      <c r="TD1672" s="24"/>
      <c r="TE1672" s="24"/>
      <c r="TF1672" s="24"/>
      <c r="TG1672" s="24"/>
      <c r="TH1672" s="25"/>
      <c r="TI1672" s="23"/>
      <c r="TJ1672" s="24"/>
      <c r="TK1672" s="24"/>
      <c r="TL1672" s="24"/>
      <c r="TM1672" s="24"/>
      <c r="TN1672" s="24"/>
      <c r="TO1672" s="24"/>
      <c r="TP1672" s="25"/>
      <c r="TQ1672" s="23"/>
      <c r="TR1672" s="24"/>
      <c r="TS1672" s="24"/>
      <c r="TT1672" s="24"/>
      <c r="TU1672" s="24"/>
      <c r="TV1672" s="24"/>
      <c r="TW1672" s="24"/>
      <c r="TX1672" s="25"/>
      <c r="TY1672" s="23"/>
      <c r="TZ1672" s="24"/>
      <c r="UA1672" s="24"/>
      <c r="UB1672" s="24"/>
      <c r="UC1672" s="24"/>
      <c r="UD1672" s="24"/>
      <c r="UE1672" s="24"/>
      <c r="UF1672" s="25"/>
      <c r="UG1672" s="23"/>
      <c r="UH1672" s="24"/>
      <c r="UI1672" s="24"/>
      <c r="UJ1672" s="24"/>
      <c r="UK1672" s="24"/>
      <c r="UL1672" s="24"/>
      <c r="UM1672" s="24"/>
      <c r="UN1672" s="25"/>
      <c r="UO1672" s="23"/>
      <c r="UP1672" s="24"/>
      <c r="UQ1672" s="24"/>
      <c r="UR1672" s="24"/>
      <c r="US1672" s="24"/>
      <c r="UT1672" s="24"/>
      <c r="UU1672" s="24"/>
      <c r="UV1672" s="25"/>
      <c r="UW1672" s="23"/>
      <c r="UX1672" s="24"/>
      <c r="UY1672" s="24"/>
      <c r="UZ1672" s="24"/>
      <c r="VA1672" s="24"/>
      <c r="VB1672" s="24"/>
      <c r="VC1672" s="24"/>
      <c r="VD1672" s="25"/>
      <c r="VE1672" s="23"/>
      <c r="VF1672" s="24"/>
      <c r="VG1672" s="24"/>
      <c r="VH1672" s="24"/>
      <c r="VI1672" s="24"/>
      <c r="VJ1672" s="24"/>
      <c r="VK1672" s="24"/>
      <c r="VL1672" s="25"/>
      <c r="VM1672" s="23"/>
      <c r="VN1672" s="24"/>
      <c r="VO1672" s="24"/>
      <c r="VP1672" s="24"/>
      <c r="VQ1672" s="24"/>
      <c r="VR1672" s="24"/>
      <c r="VS1672" s="24"/>
      <c r="VT1672" s="25"/>
      <c r="VU1672" s="23"/>
      <c r="VV1672" s="24"/>
      <c r="VW1672" s="24"/>
      <c r="VX1672" s="24"/>
      <c r="VY1672" s="24"/>
      <c r="VZ1672" s="24"/>
      <c r="WA1672" s="24"/>
      <c r="WB1672" s="25"/>
      <c r="WC1672" s="23"/>
      <c r="WD1672" s="24"/>
      <c r="WE1672" s="24"/>
      <c r="WF1672" s="24"/>
      <c r="WG1672" s="24"/>
      <c r="WH1672" s="24"/>
      <c r="WI1672" s="24"/>
      <c r="WJ1672" s="25"/>
      <c r="WK1672" s="23"/>
      <c r="WL1672" s="24"/>
      <c r="WM1672" s="24"/>
      <c r="WN1672" s="24"/>
      <c r="WO1672" s="24"/>
      <c r="WP1672" s="24"/>
      <c r="WQ1672" s="24"/>
      <c r="WR1672" s="25"/>
      <c r="WS1672" s="23"/>
      <c r="WT1672" s="24"/>
      <c r="WU1672" s="24"/>
      <c r="WV1672" s="24"/>
      <c r="WW1672" s="24"/>
      <c r="WX1672" s="24"/>
      <c r="WY1672" s="24"/>
      <c r="WZ1672" s="25"/>
      <c r="XA1672" s="23"/>
      <c r="XB1672" s="24"/>
      <c r="XC1672" s="24"/>
      <c r="XD1672" s="24"/>
      <c r="XE1672" s="24"/>
      <c r="XF1672" s="24"/>
      <c r="XG1672" s="24"/>
      <c r="XH1672" s="25"/>
      <c r="XI1672" s="23"/>
      <c r="XJ1672" s="24"/>
      <c r="XK1672" s="24"/>
      <c r="XL1672" s="24"/>
      <c r="XM1672" s="24"/>
      <c r="XN1672" s="24"/>
      <c r="XO1672" s="24"/>
      <c r="XP1672" s="25"/>
      <c r="XQ1672" s="23"/>
      <c r="XR1672" s="24"/>
      <c r="XS1672" s="24"/>
      <c r="XT1672" s="24"/>
      <c r="XU1672" s="24"/>
      <c r="XV1672" s="24"/>
      <c r="XW1672" s="24"/>
      <c r="XX1672" s="25"/>
      <c r="XY1672" s="23"/>
      <c r="XZ1672" s="24"/>
      <c r="YA1672" s="24"/>
      <c r="YB1672" s="24"/>
      <c r="YC1672" s="24"/>
      <c r="YD1672" s="24"/>
      <c r="YE1672" s="24"/>
      <c r="YF1672" s="25"/>
      <c r="YG1672" s="23"/>
      <c r="YH1672" s="24"/>
      <c r="YI1672" s="24"/>
      <c r="YJ1672" s="24"/>
      <c r="YK1672" s="24"/>
      <c r="YL1672" s="24"/>
      <c r="YM1672" s="24"/>
      <c r="YN1672" s="25"/>
      <c r="YO1672" s="23"/>
      <c r="YP1672" s="24"/>
      <c r="YQ1672" s="24"/>
      <c r="YR1672" s="24"/>
      <c r="YS1672" s="24"/>
      <c r="YT1672" s="24"/>
      <c r="YU1672" s="24"/>
      <c r="YV1672" s="25"/>
      <c r="YW1672" s="23"/>
      <c r="YX1672" s="24"/>
      <c r="YY1672" s="24"/>
      <c r="YZ1672" s="24"/>
      <c r="ZA1672" s="24"/>
      <c r="ZB1672" s="24"/>
      <c r="ZC1672" s="24"/>
      <c r="ZD1672" s="25"/>
      <c r="ZE1672" s="23"/>
      <c r="ZF1672" s="24"/>
      <c r="ZG1672" s="24"/>
      <c r="ZH1672" s="24"/>
      <c r="ZI1672" s="24"/>
      <c r="ZJ1672" s="24"/>
      <c r="ZK1672" s="24"/>
      <c r="ZL1672" s="25"/>
      <c r="ZM1672" s="23"/>
      <c r="ZN1672" s="24"/>
      <c r="ZO1672" s="24"/>
      <c r="ZP1672" s="24"/>
      <c r="ZQ1672" s="24"/>
      <c r="ZR1672" s="24"/>
      <c r="ZS1672" s="24"/>
      <c r="ZT1672" s="25"/>
      <c r="ZU1672" s="23"/>
      <c r="ZV1672" s="24"/>
      <c r="ZW1672" s="24"/>
      <c r="ZX1672" s="24"/>
      <c r="ZY1672" s="24"/>
      <c r="ZZ1672" s="24"/>
      <c r="AAA1672" s="24"/>
      <c r="AAB1672" s="25"/>
      <c r="AAC1672" s="23"/>
      <c r="AAD1672" s="24"/>
      <c r="AAE1672" s="24"/>
      <c r="AAF1672" s="24"/>
      <c r="AAG1672" s="24"/>
      <c r="AAH1672" s="24"/>
      <c r="AAI1672" s="24"/>
      <c r="AAJ1672" s="25"/>
      <c r="AAK1672" s="23"/>
      <c r="AAL1672" s="24"/>
      <c r="AAM1672" s="24"/>
      <c r="AAN1672" s="24"/>
      <c r="AAO1672" s="24"/>
      <c r="AAP1672" s="24"/>
      <c r="AAQ1672" s="24"/>
      <c r="AAR1672" s="25"/>
      <c r="AAS1672" s="23"/>
      <c r="AAT1672" s="24"/>
      <c r="AAU1672" s="24"/>
      <c r="AAV1672" s="24"/>
      <c r="AAW1672" s="24"/>
      <c r="AAX1672" s="24"/>
      <c r="AAY1672" s="24"/>
      <c r="AAZ1672" s="25"/>
      <c r="ABA1672" s="23"/>
      <c r="ABB1672" s="24"/>
      <c r="ABC1672" s="24"/>
      <c r="ABD1672" s="24"/>
      <c r="ABE1672" s="24"/>
      <c r="ABF1672" s="24"/>
      <c r="ABG1672" s="24"/>
      <c r="ABH1672" s="25"/>
      <c r="ABI1672" s="23"/>
      <c r="ABJ1672" s="24"/>
      <c r="ABK1672" s="24"/>
      <c r="ABL1672" s="24"/>
      <c r="ABM1672" s="24"/>
      <c r="ABN1672" s="24"/>
      <c r="ABO1672" s="24"/>
      <c r="ABP1672" s="25"/>
      <c r="ABQ1672" s="23"/>
      <c r="ABR1672" s="24"/>
      <c r="ABS1672" s="24"/>
      <c r="ABT1672" s="24"/>
      <c r="ABU1672" s="24"/>
      <c r="ABV1672" s="24"/>
      <c r="ABW1672" s="24"/>
      <c r="ABX1672" s="25"/>
      <c r="ABY1672" s="23"/>
      <c r="ABZ1672" s="24"/>
      <c r="ACA1672" s="24"/>
      <c r="ACB1672" s="24"/>
      <c r="ACC1672" s="24"/>
      <c r="ACD1672" s="24"/>
      <c r="ACE1672" s="24"/>
      <c r="ACF1672" s="25"/>
      <c r="ACG1672" s="23"/>
      <c r="ACH1672" s="24"/>
      <c r="ACI1672" s="24"/>
      <c r="ACJ1672" s="24"/>
      <c r="ACK1672" s="24"/>
      <c r="ACL1672" s="24"/>
      <c r="ACM1672" s="24"/>
      <c r="ACN1672" s="25"/>
      <c r="ACO1672" s="23"/>
      <c r="ACP1672" s="24"/>
      <c r="ACQ1672" s="24"/>
      <c r="ACR1672" s="24"/>
      <c r="ACS1672" s="24"/>
      <c r="ACT1672" s="24"/>
      <c r="ACU1672" s="24"/>
      <c r="ACV1672" s="25"/>
      <c r="ACW1672" s="23"/>
      <c r="ACX1672" s="24"/>
      <c r="ACY1672" s="24"/>
      <c r="ACZ1672" s="24"/>
      <c r="ADA1672" s="24"/>
      <c r="ADB1672" s="24"/>
      <c r="ADC1672" s="24"/>
      <c r="ADD1672" s="25"/>
      <c r="ADE1672" s="23"/>
      <c r="ADF1672" s="24"/>
      <c r="ADG1672" s="24"/>
      <c r="ADH1672" s="24"/>
      <c r="ADI1672" s="24"/>
      <c r="ADJ1672" s="24"/>
      <c r="ADK1672" s="24"/>
      <c r="ADL1672" s="25"/>
      <c r="ADM1672" s="23"/>
      <c r="ADN1672" s="24"/>
      <c r="ADO1672" s="24"/>
      <c r="ADP1672" s="24"/>
      <c r="ADQ1672" s="24"/>
      <c r="ADR1672" s="24"/>
      <c r="ADS1672" s="24"/>
      <c r="ADT1672" s="25"/>
      <c r="ADU1672" s="23"/>
      <c r="ADV1672" s="24"/>
      <c r="ADW1672" s="24"/>
      <c r="ADX1672" s="24"/>
      <c r="ADY1672" s="24"/>
      <c r="ADZ1672" s="24"/>
      <c r="AEA1672" s="24"/>
      <c r="AEB1672" s="25"/>
      <c r="AEC1672" s="23"/>
      <c r="AED1672" s="24"/>
      <c r="AEE1672" s="24"/>
      <c r="AEF1672" s="24"/>
      <c r="AEG1672" s="24"/>
      <c r="AEH1672" s="24"/>
      <c r="AEI1672" s="24"/>
      <c r="AEJ1672" s="25"/>
      <c r="AEK1672" s="23"/>
      <c r="AEL1672" s="24"/>
      <c r="AEM1672" s="24"/>
      <c r="AEN1672" s="24"/>
      <c r="AEO1672" s="24"/>
      <c r="AEP1672" s="24"/>
      <c r="AEQ1672" s="24"/>
      <c r="AER1672" s="25"/>
      <c r="AES1672" s="23"/>
      <c r="AET1672" s="24"/>
      <c r="AEU1672" s="24"/>
      <c r="AEV1672" s="24"/>
      <c r="AEW1672" s="24"/>
      <c r="AEX1672" s="24"/>
      <c r="AEY1672" s="24"/>
      <c r="AEZ1672" s="25"/>
      <c r="AFA1672" s="23"/>
      <c r="AFB1672" s="24"/>
      <c r="AFC1672" s="24"/>
      <c r="AFD1672" s="24"/>
      <c r="AFE1672" s="24"/>
      <c r="AFF1672" s="24"/>
      <c r="AFG1672" s="24"/>
      <c r="AFH1672" s="25"/>
      <c r="AFI1672" s="23"/>
      <c r="AFJ1672" s="24"/>
      <c r="AFK1672" s="24"/>
      <c r="AFL1672" s="24"/>
      <c r="AFM1672" s="24"/>
      <c r="AFN1672" s="24"/>
      <c r="AFO1672" s="24"/>
      <c r="AFP1672" s="25"/>
      <c r="AFQ1672" s="23"/>
      <c r="AFR1672" s="24"/>
      <c r="AFS1672" s="24"/>
      <c r="AFT1672" s="24"/>
      <c r="AFU1672" s="24"/>
      <c r="AFV1672" s="24"/>
      <c r="AFW1672" s="24"/>
      <c r="AFX1672" s="25"/>
      <c r="AFY1672" s="23"/>
      <c r="AFZ1672" s="24"/>
      <c r="AGA1672" s="24"/>
      <c r="AGB1672" s="24"/>
      <c r="AGC1672" s="24"/>
      <c r="AGD1672" s="24"/>
      <c r="AGE1672" s="24"/>
      <c r="AGF1672" s="25"/>
      <c r="AGG1672" s="23"/>
      <c r="AGH1672" s="24"/>
      <c r="AGI1672" s="24"/>
      <c r="AGJ1672" s="24"/>
      <c r="AGK1672" s="24"/>
      <c r="AGL1672" s="24"/>
      <c r="AGM1672" s="24"/>
      <c r="AGN1672" s="25"/>
      <c r="AGO1672" s="23"/>
      <c r="AGP1672" s="24"/>
      <c r="AGQ1672" s="24"/>
      <c r="AGR1672" s="24"/>
      <c r="AGS1672" s="24"/>
      <c r="AGT1672" s="24"/>
      <c r="AGU1672" s="24"/>
      <c r="AGV1672" s="25"/>
      <c r="AGW1672" s="23"/>
      <c r="AGX1672" s="24"/>
      <c r="AGY1672" s="24"/>
      <c r="AGZ1672" s="24"/>
      <c r="AHA1672" s="24"/>
      <c r="AHB1672" s="24"/>
      <c r="AHC1672" s="24"/>
      <c r="AHD1672" s="25"/>
      <c r="AHE1672" s="23"/>
      <c r="AHF1672" s="24"/>
      <c r="AHG1672" s="24"/>
      <c r="AHH1672" s="24"/>
      <c r="AHI1672" s="24"/>
      <c r="AHJ1672" s="24"/>
      <c r="AHK1672" s="24"/>
      <c r="AHL1672" s="25"/>
      <c r="AHM1672" s="23"/>
      <c r="AHN1672" s="24"/>
      <c r="AHO1672" s="24"/>
      <c r="AHP1672" s="24"/>
      <c r="AHQ1672" s="24"/>
      <c r="AHR1672" s="24"/>
      <c r="AHS1672" s="24"/>
      <c r="AHT1672" s="25"/>
      <c r="AHU1672" s="23"/>
      <c r="AHV1672" s="24"/>
      <c r="AHW1672" s="24"/>
      <c r="AHX1672" s="24"/>
      <c r="AHY1672" s="24"/>
      <c r="AHZ1672" s="24"/>
      <c r="AIA1672" s="24"/>
      <c r="AIB1672" s="25"/>
      <c r="AIC1672" s="23"/>
      <c r="AID1672" s="24"/>
      <c r="AIE1672" s="24"/>
      <c r="AIF1672" s="24"/>
      <c r="AIG1672" s="24"/>
      <c r="AIH1672" s="24"/>
      <c r="AII1672" s="24"/>
      <c r="AIJ1672" s="25"/>
      <c r="AIK1672" s="23"/>
      <c r="AIL1672" s="24"/>
      <c r="AIM1672" s="24"/>
      <c r="AIN1672" s="24"/>
      <c r="AIO1672" s="24"/>
      <c r="AIP1672" s="24"/>
      <c r="AIQ1672" s="24"/>
      <c r="AIR1672" s="25"/>
      <c r="AIS1672" s="23"/>
      <c r="AIT1672" s="24"/>
      <c r="AIU1672" s="24"/>
      <c r="AIV1672" s="24"/>
      <c r="AIW1672" s="24"/>
      <c r="AIX1672" s="24"/>
      <c r="AIY1672" s="24"/>
      <c r="AIZ1672" s="25"/>
      <c r="AJA1672" s="23"/>
      <c r="AJB1672" s="24"/>
      <c r="AJC1672" s="24"/>
      <c r="AJD1672" s="24"/>
      <c r="AJE1672" s="24"/>
      <c r="AJF1672" s="24"/>
      <c r="AJG1672" s="24"/>
      <c r="AJH1672" s="25"/>
      <c r="AJI1672" s="23"/>
      <c r="AJJ1672" s="24"/>
      <c r="AJK1672" s="24"/>
      <c r="AJL1672" s="24"/>
      <c r="AJM1672" s="24"/>
      <c r="AJN1672" s="24"/>
      <c r="AJO1672" s="24"/>
      <c r="AJP1672" s="25"/>
      <c r="AJQ1672" s="23"/>
      <c r="AJR1672" s="24"/>
      <c r="AJS1672" s="24"/>
      <c r="AJT1672" s="24"/>
      <c r="AJU1672" s="24"/>
      <c r="AJV1672" s="24"/>
      <c r="AJW1672" s="24"/>
      <c r="AJX1672" s="25"/>
      <c r="AJY1672" s="23"/>
      <c r="AJZ1672" s="24"/>
      <c r="AKA1672" s="24"/>
      <c r="AKB1672" s="24"/>
      <c r="AKC1672" s="24"/>
      <c r="AKD1672" s="24"/>
      <c r="AKE1672" s="24"/>
      <c r="AKF1672" s="25"/>
      <c r="AKG1672" s="23"/>
      <c r="AKH1672" s="24"/>
      <c r="AKI1672" s="24"/>
      <c r="AKJ1672" s="24"/>
      <c r="AKK1672" s="24"/>
      <c r="AKL1672" s="24"/>
      <c r="AKM1672" s="24"/>
      <c r="AKN1672" s="25"/>
      <c r="AKO1672" s="23"/>
      <c r="AKP1672" s="24"/>
      <c r="AKQ1672" s="24"/>
      <c r="AKR1672" s="24"/>
      <c r="AKS1672" s="24"/>
      <c r="AKT1672" s="24"/>
      <c r="AKU1672" s="24"/>
      <c r="AKV1672" s="25"/>
      <c r="AKW1672" s="23"/>
      <c r="AKX1672" s="24"/>
      <c r="AKY1672" s="24"/>
      <c r="AKZ1672" s="24"/>
      <c r="ALA1672" s="24"/>
      <c r="ALB1672" s="24"/>
      <c r="ALC1672" s="24"/>
      <c r="ALD1672" s="25"/>
      <c r="ALE1672" s="23"/>
      <c r="ALF1672" s="24"/>
      <c r="ALG1672" s="24"/>
      <c r="ALH1672" s="24"/>
      <c r="ALI1672" s="24"/>
      <c r="ALJ1672" s="24"/>
      <c r="ALK1672" s="24"/>
      <c r="ALL1672" s="25"/>
      <c r="ALM1672" s="23"/>
      <c r="ALN1672" s="24"/>
      <c r="ALO1672" s="24"/>
      <c r="ALP1672" s="24"/>
      <c r="ALQ1672" s="24"/>
      <c r="ALR1672" s="24"/>
      <c r="ALS1672" s="24"/>
      <c r="ALT1672" s="25"/>
      <c r="ALU1672" s="23"/>
      <c r="ALV1672" s="24"/>
      <c r="ALW1672" s="24"/>
      <c r="ALX1672" s="24"/>
      <c r="ALY1672" s="24"/>
      <c r="ALZ1672" s="24"/>
      <c r="AMA1672" s="24"/>
      <c r="AMB1672" s="25"/>
      <c r="AMC1672" s="23"/>
      <c r="AMD1672" s="24"/>
      <c r="AME1672" s="24"/>
      <c r="AMF1672" s="24"/>
      <c r="AMG1672" s="24"/>
      <c r="AMH1672" s="24"/>
      <c r="AMI1672" s="24"/>
      <c r="AMJ1672" s="25"/>
      <c r="AMK1672" s="23"/>
      <c r="AML1672" s="24"/>
      <c r="AMM1672" s="24"/>
      <c r="AMN1672" s="24"/>
      <c r="AMO1672" s="24"/>
      <c r="AMP1672" s="24"/>
      <c r="AMQ1672" s="24"/>
      <c r="AMR1672" s="25"/>
      <c r="AMS1672" s="23"/>
      <c r="AMT1672" s="24"/>
      <c r="AMU1672" s="24"/>
      <c r="AMV1672" s="24"/>
      <c r="AMW1672" s="24"/>
      <c r="AMX1672" s="24"/>
      <c r="AMY1672" s="24"/>
      <c r="AMZ1672" s="25"/>
      <c r="ANA1672" s="23"/>
      <c r="ANB1672" s="24"/>
      <c r="ANC1672" s="24"/>
      <c r="AND1672" s="24"/>
      <c r="ANE1672" s="24"/>
      <c r="ANF1672" s="24"/>
      <c r="ANG1672" s="24"/>
      <c r="ANH1672" s="25"/>
      <c r="ANI1672" s="23"/>
      <c r="ANJ1672" s="24"/>
      <c r="ANK1672" s="24"/>
      <c r="ANL1672" s="24"/>
      <c r="ANM1672" s="24"/>
      <c r="ANN1672" s="24"/>
      <c r="ANO1672" s="24"/>
      <c r="ANP1672" s="25"/>
      <c r="ANQ1672" s="23"/>
      <c r="ANR1672" s="24"/>
      <c r="ANS1672" s="24"/>
      <c r="ANT1672" s="24"/>
      <c r="ANU1672" s="24"/>
      <c r="ANV1672" s="24"/>
      <c r="ANW1672" s="24"/>
      <c r="ANX1672" s="25"/>
      <c r="ANY1672" s="23"/>
      <c r="ANZ1672" s="24"/>
      <c r="AOA1672" s="24"/>
      <c r="AOB1672" s="24"/>
      <c r="AOC1672" s="24"/>
      <c r="AOD1672" s="24"/>
      <c r="AOE1672" s="24"/>
      <c r="AOF1672" s="25"/>
      <c r="AOG1672" s="23"/>
      <c r="AOH1672" s="24"/>
      <c r="AOI1672" s="24"/>
      <c r="AOJ1672" s="24"/>
      <c r="AOK1672" s="24"/>
      <c r="AOL1672" s="24"/>
      <c r="AOM1672" s="24"/>
      <c r="AON1672" s="25"/>
      <c r="AOO1672" s="23"/>
      <c r="AOP1672" s="24"/>
      <c r="AOQ1672" s="24"/>
      <c r="AOR1672" s="24"/>
      <c r="AOS1672" s="24"/>
      <c r="AOT1672" s="24"/>
      <c r="AOU1672" s="24"/>
      <c r="AOV1672" s="25"/>
      <c r="AOW1672" s="23"/>
      <c r="AOX1672" s="24"/>
      <c r="AOY1672" s="24"/>
      <c r="AOZ1672" s="24"/>
      <c r="APA1672" s="24"/>
      <c r="APB1672" s="24"/>
      <c r="APC1672" s="24"/>
      <c r="APD1672" s="25"/>
      <c r="APE1672" s="23"/>
      <c r="APF1672" s="24"/>
      <c r="APG1672" s="24"/>
      <c r="APH1672" s="24"/>
      <c r="API1672" s="24"/>
      <c r="APJ1672" s="24"/>
      <c r="APK1672" s="24"/>
      <c r="APL1672" s="25"/>
      <c r="APM1672" s="23"/>
      <c r="APN1672" s="24"/>
      <c r="APO1672" s="24"/>
      <c r="APP1672" s="24"/>
      <c r="APQ1672" s="24"/>
      <c r="APR1672" s="24"/>
      <c r="APS1672" s="24"/>
      <c r="APT1672" s="25"/>
      <c r="APU1672" s="23"/>
      <c r="APV1672" s="24"/>
      <c r="APW1672" s="24"/>
      <c r="APX1672" s="24"/>
      <c r="APY1672" s="24"/>
      <c r="APZ1672" s="24"/>
      <c r="AQA1672" s="24"/>
      <c r="AQB1672" s="25"/>
      <c r="AQC1672" s="23"/>
      <c r="AQD1672" s="24"/>
      <c r="AQE1672" s="24"/>
      <c r="AQF1672" s="24"/>
      <c r="AQG1672" s="24"/>
      <c r="AQH1672" s="24"/>
      <c r="AQI1672" s="24"/>
      <c r="AQJ1672" s="25"/>
      <c r="AQK1672" s="23"/>
      <c r="AQL1672" s="24"/>
      <c r="AQM1672" s="24"/>
      <c r="AQN1672" s="24"/>
      <c r="AQO1672" s="24"/>
      <c r="AQP1672" s="24"/>
      <c r="AQQ1672" s="24"/>
      <c r="AQR1672" s="25"/>
      <c r="AQS1672" s="23"/>
      <c r="AQT1672" s="24"/>
      <c r="AQU1672" s="24"/>
      <c r="AQV1672" s="24"/>
      <c r="AQW1672" s="24"/>
      <c r="AQX1672" s="24"/>
      <c r="AQY1672" s="24"/>
      <c r="AQZ1672" s="25"/>
      <c r="ARA1672" s="23"/>
      <c r="ARB1672" s="24"/>
      <c r="ARC1672" s="24"/>
      <c r="ARD1672" s="24"/>
      <c r="ARE1672" s="24"/>
      <c r="ARF1672" s="24"/>
      <c r="ARG1672" s="24"/>
      <c r="ARH1672" s="25"/>
      <c r="ARI1672" s="23"/>
      <c r="ARJ1672" s="24"/>
      <c r="ARK1672" s="24"/>
      <c r="ARL1672" s="24"/>
      <c r="ARM1672" s="24"/>
      <c r="ARN1672" s="24"/>
      <c r="ARO1672" s="24"/>
      <c r="ARP1672" s="25"/>
      <c r="ARQ1672" s="23"/>
      <c r="ARR1672" s="24"/>
      <c r="ARS1672" s="24"/>
      <c r="ART1672" s="24"/>
      <c r="ARU1672" s="24"/>
      <c r="ARV1672" s="24"/>
      <c r="ARW1672" s="24"/>
      <c r="ARX1672" s="25"/>
      <c r="ARY1672" s="23"/>
      <c r="ARZ1672" s="24"/>
      <c r="ASA1672" s="24"/>
      <c r="ASB1672" s="24"/>
      <c r="ASC1672" s="24"/>
      <c r="ASD1672" s="24"/>
      <c r="ASE1672" s="24"/>
      <c r="ASF1672" s="25"/>
      <c r="ASG1672" s="23"/>
      <c r="ASH1672" s="24"/>
      <c r="ASI1672" s="24"/>
      <c r="ASJ1672" s="24"/>
      <c r="ASK1672" s="24"/>
      <c r="ASL1672" s="24"/>
      <c r="ASM1672" s="24"/>
      <c r="ASN1672" s="25"/>
      <c r="ASO1672" s="23"/>
      <c r="ASP1672" s="24"/>
      <c r="ASQ1672" s="24"/>
      <c r="ASR1672" s="24"/>
      <c r="ASS1672" s="24"/>
      <c r="AST1672" s="24"/>
      <c r="ASU1672" s="24"/>
      <c r="ASV1672" s="25"/>
      <c r="ASW1672" s="23"/>
      <c r="ASX1672" s="24"/>
      <c r="ASY1672" s="24"/>
      <c r="ASZ1672" s="24"/>
      <c r="ATA1672" s="24"/>
      <c r="ATB1672" s="24"/>
      <c r="ATC1672" s="24"/>
      <c r="ATD1672" s="25"/>
      <c r="ATE1672" s="23"/>
      <c r="ATF1672" s="24"/>
      <c r="ATG1672" s="24"/>
      <c r="ATH1672" s="24"/>
      <c r="ATI1672" s="24"/>
      <c r="ATJ1672" s="24"/>
      <c r="ATK1672" s="24"/>
      <c r="ATL1672" s="25"/>
      <c r="ATM1672" s="23"/>
      <c r="ATN1672" s="24"/>
      <c r="ATO1672" s="24"/>
      <c r="ATP1672" s="24"/>
      <c r="ATQ1672" s="24"/>
      <c r="ATR1672" s="24"/>
      <c r="ATS1672" s="24"/>
      <c r="ATT1672" s="25"/>
      <c r="ATU1672" s="23"/>
      <c r="ATV1672" s="24"/>
      <c r="ATW1672" s="24"/>
      <c r="ATX1672" s="24"/>
      <c r="ATY1672" s="24"/>
      <c r="ATZ1672" s="24"/>
      <c r="AUA1672" s="24"/>
      <c r="AUB1672" s="25"/>
      <c r="AUC1672" s="23"/>
      <c r="AUD1672" s="24"/>
      <c r="AUE1672" s="24"/>
      <c r="AUF1672" s="24"/>
      <c r="AUG1672" s="24"/>
      <c r="AUH1672" s="24"/>
      <c r="AUI1672" s="24"/>
      <c r="AUJ1672" s="25"/>
      <c r="AUK1672" s="23"/>
      <c r="AUL1672" s="24"/>
      <c r="AUM1672" s="24"/>
      <c r="AUN1672" s="24"/>
      <c r="AUO1672" s="24"/>
      <c r="AUP1672" s="24"/>
      <c r="AUQ1672" s="24"/>
      <c r="AUR1672" s="25"/>
      <c r="AUS1672" s="23"/>
      <c r="AUT1672" s="24"/>
      <c r="AUU1672" s="24"/>
      <c r="AUV1672" s="24"/>
      <c r="AUW1672" s="24"/>
      <c r="AUX1672" s="24"/>
      <c r="AUY1672" s="24"/>
      <c r="AUZ1672" s="25"/>
      <c r="AVA1672" s="23"/>
      <c r="AVB1672" s="24"/>
      <c r="AVC1672" s="24"/>
      <c r="AVD1672" s="24"/>
      <c r="AVE1672" s="24"/>
      <c r="AVF1672" s="24"/>
      <c r="AVG1672" s="24"/>
      <c r="AVH1672" s="25"/>
      <c r="AVI1672" s="23"/>
      <c r="AVJ1672" s="24"/>
      <c r="AVK1672" s="24"/>
      <c r="AVL1672" s="24"/>
      <c r="AVM1672" s="24"/>
      <c r="AVN1672" s="24"/>
      <c r="AVO1672" s="24"/>
      <c r="AVP1672" s="25"/>
      <c r="AVQ1672" s="23"/>
      <c r="AVR1672" s="24"/>
      <c r="AVS1672" s="24"/>
      <c r="AVT1672" s="24"/>
      <c r="AVU1672" s="24"/>
      <c r="AVV1672" s="24"/>
      <c r="AVW1672" s="24"/>
      <c r="AVX1672" s="25"/>
      <c r="AVY1672" s="23"/>
      <c r="AVZ1672" s="24"/>
      <c r="AWA1672" s="24"/>
      <c r="AWB1672" s="24"/>
      <c r="AWC1672" s="24"/>
      <c r="AWD1672" s="24"/>
      <c r="AWE1672" s="24"/>
      <c r="AWF1672" s="25"/>
      <c r="AWG1672" s="23"/>
      <c r="AWH1672" s="24"/>
      <c r="AWI1672" s="24"/>
      <c r="AWJ1672" s="24"/>
      <c r="AWK1672" s="24"/>
      <c r="AWL1672" s="24"/>
      <c r="AWM1672" s="24"/>
      <c r="AWN1672" s="25"/>
      <c r="AWO1672" s="23"/>
      <c r="AWP1672" s="24"/>
      <c r="AWQ1672" s="24"/>
      <c r="AWR1672" s="24"/>
      <c r="AWS1672" s="24"/>
      <c r="AWT1672" s="24"/>
      <c r="AWU1672" s="24"/>
      <c r="AWV1672" s="25"/>
      <c r="AWW1672" s="23"/>
      <c r="AWX1672" s="24"/>
      <c r="AWY1672" s="24"/>
      <c r="AWZ1672" s="24"/>
      <c r="AXA1672" s="24"/>
      <c r="AXB1672" s="24"/>
      <c r="AXC1672" s="24"/>
      <c r="AXD1672" s="25"/>
      <c r="AXE1672" s="23"/>
      <c r="AXF1672" s="24"/>
      <c r="AXG1672" s="24"/>
      <c r="AXH1672" s="24"/>
      <c r="AXI1672" s="24"/>
      <c r="AXJ1672" s="24"/>
      <c r="AXK1672" s="24"/>
      <c r="AXL1672" s="25"/>
      <c r="AXM1672" s="23"/>
      <c r="AXN1672" s="24"/>
      <c r="AXO1672" s="24"/>
      <c r="AXP1672" s="24"/>
      <c r="AXQ1672" s="24"/>
      <c r="AXR1672" s="24"/>
      <c r="AXS1672" s="24"/>
      <c r="AXT1672" s="25"/>
      <c r="AXU1672" s="23"/>
      <c r="AXV1672" s="24"/>
      <c r="AXW1672" s="24"/>
      <c r="AXX1672" s="24"/>
      <c r="AXY1672" s="24"/>
      <c r="AXZ1672" s="24"/>
      <c r="AYA1672" s="24"/>
      <c r="AYB1672" s="25"/>
      <c r="AYC1672" s="23"/>
      <c r="AYD1672" s="24"/>
      <c r="AYE1672" s="24"/>
      <c r="AYF1672" s="24"/>
      <c r="AYG1672" s="24"/>
      <c r="AYH1672" s="24"/>
      <c r="AYI1672" s="24"/>
      <c r="AYJ1672" s="25"/>
      <c r="AYK1672" s="23"/>
      <c r="AYL1672" s="24"/>
      <c r="AYM1672" s="24"/>
      <c r="AYN1672" s="24"/>
      <c r="AYO1672" s="24"/>
      <c r="AYP1672" s="24"/>
      <c r="AYQ1672" s="24"/>
      <c r="AYR1672" s="25"/>
      <c r="AYS1672" s="23"/>
      <c r="AYT1672" s="24"/>
      <c r="AYU1672" s="24"/>
      <c r="AYV1672" s="24"/>
      <c r="AYW1672" s="24"/>
      <c r="AYX1672" s="24"/>
      <c r="AYY1672" s="24"/>
      <c r="AYZ1672" s="25"/>
      <c r="AZA1672" s="23"/>
      <c r="AZB1672" s="24"/>
      <c r="AZC1672" s="24"/>
      <c r="AZD1672" s="24"/>
      <c r="AZE1672" s="24"/>
      <c r="AZF1672" s="24"/>
      <c r="AZG1672" s="24"/>
      <c r="AZH1672" s="25"/>
      <c r="AZI1672" s="23"/>
      <c r="AZJ1672" s="24"/>
      <c r="AZK1672" s="24"/>
      <c r="AZL1672" s="24"/>
      <c r="AZM1672" s="24"/>
      <c r="AZN1672" s="24"/>
      <c r="AZO1672" s="24"/>
      <c r="AZP1672" s="25"/>
      <c r="AZQ1672" s="23"/>
      <c r="AZR1672" s="24"/>
      <c r="AZS1672" s="24"/>
      <c r="AZT1672" s="24"/>
      <c r="AZU1672" s="24"/>
      <c r="AZV1672" s="24"/>
      <c r="AZW1672" s="24"/>
      <c r="AZX1672" s="25"/>
      <c r="AZY1672" s="23"/>
      <c r="AZZ1672" s="24"/>
      <c r="BAA1672" s="24"/>
      <c r="BAB1672" s="24"/>
      <c r="BAC1672" s="24"/>
      <c r="BAD1672" s="24"/>
      <c r="BAE1672" s="24"/>
      <c r="BAF1672" s="25"/>
      <c r="BAG1672" s="23"/>
      <c r="BAH1672" s="24"/>
      <c r="BAI1672" s="24"/>
      <c r="BAJ1672" s="24"/>
      <c r="BAK1672" s="24"/>
      <c r="BAL1672" s="24"/>
      <c r="BAM1672" s="24"/>
      <c r="BAN1672" s="25"/>
      <c r="BAO1672" s="23"/>
      <c r="BAP1672" s="24"/>
      <c r="BAQ1672" s="24"/>
      <c r="BAR1672" s="24"/>
      <c r="BAS1672" s="24"/>
      <c r="BAT1672" s="24"/>
      <c r="BAU1672" s="24"/>
      <c r="BAV1672" s="25"/>
      <c r="BAW1672" s="23"/>
      <c r="BAX1672" s="24"/>
      <c r="BAY1672" s="24"/>
      <c r="BAZ1672" s="24"/>
      <c r="BBA1672" s="24"/>
      <c r="BBB1672" s="24"/>
      <c r="BBC1672" s="24"/>
      <c r="BBD1672" s="25"/>
      <c r="BBE1672" s="23"/>
      <c r="BBF1672" s="24"/>
      <c r="BBG1672" s="24"/>
      <c r="BBH1672" s="24"/>
      <c r="BBI1672" s="24"/>
      <c r="BBJ1672" s="24"/>
      <c r="BBK1672" s="24"/>
      <c r="BBL1672" s="25"/>
      <c r="BBM1672" s="23"/>
      <c r="BBN1672" s="24"/>
      <c r="BBO1672" s="24"/>
      <c r="BBP1672" s="24"/>
      <c r="BBQ1672" s="24"/>
      <c r="BBR1672" s="24"/>
      <c r="BBS1672" s="24"/>
      <c r="BBT1672" s="25"/>
      <c r="BBU1672" s="23"/>
      <c r="BBV1672" s="24"/>
      <c r="BBW1672" s="24"/>
      <c r="BBX1672" s="24"/>
      <c r="BBY1672" s="24"/>
      <c r="BBZ1672" s="24"/>
      <c r="BCA1672" s="24"/>
      <c r="BCB1672" s="25"/>
      <c r="BCC1672" s="23"/>
      <c r="BCD1672" s="24"/>
      <c r="BCE1672" s="24"/>
      <c r="BCF1672" s="24"/>
      <c r="BCG1672" s="24"/>
      <c r="BCH1672" s="24"/>
      <c r="BCI1672" s="24"/>
      <c r="BCJ1672" s="25"/>
      <c r="BCK1672" s="23"/>
      <c r="BCL1672" s="24"/>
      <c r="BCM1672" s="24"/>
      <c r="BCN1672" s="24"/>
      <c r="BCO1672" s="24"/>
      <c r="BCP1672" s="24"/>
      <c r="BCQ1672" s="24"/>
      <c r="BCR1672" s="25"/>
      <c r="BCS1672" s="23"/>
      <c r="BCT1672" s="24"/>
      <c r="BCU1672" s="24"/>
      <c r="BCV1672" s="24"/>
      <c r="BCW1672" s="24"/>
      <c r="BCX1672" s="24"/>
      <c r="BCY1672" s="24"/>
      <c r="BCZ1672" s="25"/>
      <c r="BDA1672" s="23"/>
      <c r="BDB1672" s="24"/>
      <c r="BDC1672" s="24"/>
      <c r="BDD1672" s="24"/>
      <c r="BDE1672" s="24"/>
      <c r="BDF1672" s="24"/>
      <c r="BDG1672" s="24"/>
      <c r="BDH1672" s="25"/>
      <c r="BDI1672" s="23"/>
      <c r="BDJ1672" s="24"/>
      <c r="BDK1672" s="24"/>
      <c r="BDL1672" s="24"/>
      <c r="BDM1672" s="24"/>
      <c r="BDN1672" s="24"/>
      <c r="BDO1672" s="24"/>
      <c r="BDP1672" s="25"/>
      <c r="BDQ1672" s="23"/>
      <c r="BDR1672" s="24"/>
      <c r="BDS1672" s="24"/>
      <c r="BDT1672" s="24"/>
      <c r="BDU1672" s="24"/>
      <c r="BDV1672" s="24"/>
      <c r="BDW1672" s="24"/>
      <c r="BDX1672" s="25"/>
      <c r="BDY1672" s="23"/>
      <c r="BDZ1672" s="24"/>
      <c r="BEA1672" s="24"/>
      <c r="BEB1672" s="24"/>
      <c r="BEC1672" s="24"/>
      <c r="BED1672" s="24"/>
      <c r="BEE1672" s="24"/>
      <c r="BEF1672" s="25"/>
      <c r="BEG1672" s="23"/>
      <c r="BEH1672" s="24"/>
      <c r="BEI1672" s="24"/>
      <c r="BEJ1672" s="24"/>
      <c r="BEK1672" s="24"/>
      <c r="BEL1672" s="24"/>
      <c r="BEM1672" s="24"/>
      <c r="BEN1672" s="25"/>
      <c r="BEO1672" s="23"/>
      <c r="BEP1672" s="24"/>
      <c r="BEQ1672" s="24"/>
      <c r="BER1672" s="24"/>
      <c r="BES1672" s="24"/>
      <c r="BET1672" s="24"/>
      <c r="BEU1672" s="24"/>
      <c r="BEV1672" s="25"/>
      <c r="BEW1672" s="23"/>
      <c r="BEX1672" s="24"/>
      <c r="BEY1672" s="24"/>
      <c r="BEZ1672" s="24"/>
      <c r="BFA1672" s="24"/>
      <c r="BFB1672" s="24"/>
      <c r="BFC1672" s="24"/>
      <c r="BFD1672" s="25"/>
      <c r="BFE1672" s="23"/>
      <c r="BFF1672" s="24"/>
      <c r="BFG1672" s="24"/>
      <c r="BFH1672" s="24"/>
      <c r="BFI1672" s="24"/>
      <c r="BFJ1672" s="24"/>
      <c r="BFK1672" s="24"/>
      <c r="BFL1672" s="25"/>
      <c r="BFM1672" s="23"/>
      <c r="BFN1672" s="24"/>
      <c r="BFO1672" s="24"/>
      <c r="BFP1672" s="24"/>
      <c r="BFQ1672" s="24"/>
      <c r="BFR1672" s="24"/>
      <c r="BFS1672" s="24"/>
      <c r="BFT1672" s="25"/>
      <c r="BFU1672" s="23"/>
      <c r="BFV1672" s="24"/>
      <c r="BFW1672" s="24"/>
      <c r="BFX1672" s="24"/>
      <c r="BFY1672" s="24"/>
      <c r="BFZ1672" s="24"/>
      <c r="BGA1672" s="24"/>
      <c r="BGB1672" s="25"/>
      <c r="BGC1672" s="23"/>
      <c r="BGD1672" s="24"/>
      <c r="BGE1672" s="24"/>
      <c r="BGF1672" s="24"/>
      <c r="BGG1672" s="24"/>
      <c r="BGH1672" s="24"/>
      <c r="BGI1672" s="24"/>
      <c r="BGJ1672" s="25"/>
      <c r="BGK1672" s="23"/>
      <c r="BGL1672" s="24"/>
      <c r="BGM1672" s="24"/>
      <c r="BGN1672" s="24"/>
      <c r="BGO1672" s="24"/>
      <c r="BGP1672" s="24"/>
      <c r="BGQ1672" s="24"/>
      <c r="BGR1672" s="25"/>
      <c r="BGS1672" s="23"/>
      <c r="BGT1672" s="24"/>
      <c r="BGU1672" s="24"/>
      <c r="BGV1672" s="24"/>
      <c r="BGW1672" s="24"/>
      <c r="BGX1672" s="24"/>
      <c r="BGY1672" s="24"/>
      <c r="BGZ1672" s="25"/>
      <c r="BHA1672" s="23"/>
      <c r="BHB1672" s="24"/>
      <c r="BHC1672" s="24"/>
      <c r="BHD1672" s="24"/>
      <c r="BHE1672" s="24"/>
      <c r="BHF1672" s="24"/>
      <c r="BHG1672" s="24"/>
      <c r="BHH1672" s="25"/>
      <c r="BHI1672" s="23"/>
      <c r="BHJ1672" s="24"/>
      <c r="BHK1672" s="24"/>
      <c r="BHL1672" s="24"/>
      <c r="BHM1672" s="24"/>
      <c r="BHN1672" s="24"/>
      <c r="BHO1672" s="24"/>
      <c r="BHP1672" s="25"/>
      <c r="BHQ1672" s="23"/>
      <c r="BHR1672" s="24"/>
      <c r="BHS1672" s="24"/>
      <c r="BHT1672" s="24"/>
      <c r="BHU1672" s="24"/>
      <c r="BHV1672" s="24"/>
      <c r="BHW1672" s="24"/>
      <c r="BHX1672" s="25"/>
      <c r="BHY1672" s="23"/>
      <c r="BHZ1672" s="24"/>
      <c r="BIA1672" s="24"/>
      <c r="BIB1672" s="24"/>
      <c r="BIC1672" s="24"/>
      <c r="BID1672" s="24"/>
      <c r="BIE1672" s="24"/>
      <c r="BIF1672" s="25"/>
      <c r="BIG1672" s="23"/>
      <c r="BIH1672" s="24"/>
      <c r="BII1672" s="24"/>
      <c r="BIJ1672" s="24"/>
      <c r="BIK1672" s="24"/>
      <c r="BIL1672" s="24"/>
      <c r="BIM1672" s="24"/>
      <c r="BIN1672" s="25"/>
      <c r="BIO1672" s="23"/>
      <c r="BIP1672" s="24"/>
      <c r="BIQ1672" s="24"/>
      <c r="BIR1672" s="24"/>
      <c r="BIS1672" s="24"/>
      <c r="BIT1672" s="24"/>
      <c r="BIU1672" s="24"/>
      <c r="BIV1672" s="25"/>
      <c r="BIW1672" s="23"/>
      <c r="BIX1672" s="24"/>
      <c r="BIY1672" s="24"/>
      <c r="BIZ1672" s="24"/>
      <c r="BJA1672" s="24"/>
      <c r="BJB1672" s="24"/>
      <c r="BJC1672" s="24"/>
      <c r="BJD1672" s="25"/>
      <c r="BJE1672" s="23"/>
      <c r="BJF1672" s="24"/>
      <c r="BJG1672" s="24"/>
      <c r="BJH1672" s="24"/>
      <c r="BJI1672" s="24"/>
      <c r="BJJ1672" s="24"/>
      <c r="BJK1672" s="24"/>
      <c r="BJL1672" s="25"/>
      <c r="BJM1672" s="23"/>
      <c r="BJN1672" s="24"/>
      <c r="BJO1672" s="24"/>
      <c r="BJP1672" s="24"/>
      <c r="BJQ1672" s="24"/>
      <c r="BJR1672" s="24"/>
      <c r="BJS1672" s="24"/>
      <c r="BJT1672" s="25"/>
      <c r="BJU1672" s="23"/>
      <c r="BJV1672" s="24"/>
      <c r="BJW1672" s="24"/>
      <c r="BJX1672" s="24"/>
      <c r="BJY1672" s="24"/>
      <c r="BJZ1672" s="24"/>
      <c r="BKA1672" s="24"/>
      <c r="BKB1672" s="25"/>
      <c r="BKC1672" s="23"/>
      <c r="BKD1672" s="24"/>
      <c r="BKE1672" s="24"/>
      <c r="BKF1672" s="24"/>
      <c r="BKG1672" s="24"/>
      <c r="BKH1672" s="24"/>
      <c r="BKI1672" s="24"/>
      <c r="BKJ1672" s="25"/>
      <c r="BKK1672" s="23"/>
      <c r="BKL1672" s="24"/>
      <c r="BKM1672" s="24"/>
      <c r="BKN1672" s="24"/>
      <c r="BKO1672" s="24"/>
      <c r="BKP1672" s="24"/>
      <c r="BKQ1672" s="24"/>
      <c r="BKR1672" s="25"/>
      <c r="BKS1672" s="23"/>
      <c r="BKT1672" s="24"/>
      <c r="BKU1672" s="24"/>
      <c r="BKV1672" s="24"/>
      <c r="BKW1672" s="24"/>
      <c r="BKX1672" s="24"/>
      <c r="BKY1672" s="24"/>
      <c r="BKZ1672" s="25"/>
      <c r="BLA1672" s="23"/>
      <c r="BLB1672" s="24"/>
      <c r="BLC1672" s="24"/>
      <c r="BLD1672" s="24"/>
      <c r="BLE1672" s="24"/>
      <c r="BLF1672" s="24"/>
      <c r="BLG1672" s="24"/>
      <c r="BLH1672" s="25"/>
      <c r="BLI1672" s="23"/>
      <c r="BLJ1672" s="24"/>
      <c r="BLK1672" s="24"/>
      <c r="BLL1672" s="24"/>
      <c r="BLM1672" s="24"/>
      <c r="BLN1672" s="24"/>
      <c r="BLO1672" s="24"/>
      <c r="BLP1672" s="25"/>
      <c r="BLQ1672" s="23"/>
      <c r="BLR1672" s="24"/>
      <c r="BLS1672" s="24"/>
      <c r="BLT1672" s="24"/>
      <c r="BLU1672" s="24"/>
      <c r="BLV1672" s="24"/>
      <c r="BLW1672" s="24"/>
      <c r="BLX1672" s="25"/>
      <c r="BLY1672" s="23"/>
      <c r="BLZ1672" s="24"/>
      <c r="BMA1672" s="24"/>
      <c r="BMB1672" s="24"/>
      <c r="BMC1672" s="24"/>
      <c r="BMD1672" s="24"/>
      <c r="BME1672" s="24"/>
      <c r="BMF1672" s="25"/>
      <c r="BMG1672" s="23"/>
      <c r="BMH1672" s="24"/>
      <c r="BMI1672" s="24"/>
      <c r="BMJ1672" s="24"/>
      <c r="BMK1672" s="24"/>
      <c r="BML1672" s="24"/>
      <c r="BMM1672" s="24"/>
      <c r="BMN1672" s="25"/>
      <c r="BMO1672" s="23"/>
      <c r="BMP1672" s="24"/>
      <c r="BMQ1672" s="24"/>
      <c r="BMR1672" s="24"/>
      <c r="BMS1672" s="24"/>
      <c r="BMT1672" s="24"/>
      <c r="BMU1672" s="24"/>
      <c r="BMV1672" s="25"/>
      <c r="BMW1672" s="23"/>
      <c r="BMX1672" s="24"/>
      <c r="BMY1672" s="24"/>
      <c r="BMZ1672" s="24"/>
      <c r="BNA1672" s="24"/>
      <c r="BNB1672" s="24"/>
      <c r="BNC1672" s="24"/>
      <c r="BND1672" s="25"/>
      <c r="BNE1672" s="23"/>
      <c r="BNF1672" s="24"/>
      <c r="BNG1672" s="24"/>
      <c r="BNH1672" s="24"/>
      <c r="BNI1672" s="24"/>
      <c r="BNJ1672" s="24"/>
      <c r="BNK1672" s="24"/>
      <c r="BNL1672" s="25"/>
      <c r="BNM1672" s="23"/>
      <c r="BNN1672" s="24"/>
      <c r="BNO1672" s="24"/>
      <c r="BNP1672" s="24"/>
      <c r="BNQ1672" s="24"/>
      <c r="BNR1672" s="24"/>
      <c r="BNS1672" s="24"/>
      <c r="BNT1672" s="25"/>
      <c r="BNU1672" s="23"/>
      <c r="BNV1672" s="24"/>
      <c r="BNW1672" s="24"/>
      <c r="BNX1672" s="24"/>
      <c r="BNY1672" s="24"/>
      <c r="BNZ1672" s="24"/>
      <c r="BOA1672" s="24"/>
      <c r="BOB1672" s="25"/>
      <c r="BOC1672" s="23"/>
      <c r="BOD1672" s="24"/>
      <c r="BOE1672" s="24"/>
      <c r="BOF1672" s="24"/>
      <c r="BOG1672" s="24"/>
      <c r="BOH1672" s="24"/>
      <c r="BOI1672" s="24"/>
      <c r="BOJ1672" s="25"/>
      <c r="BOK1672" s="23"/>
      <c r="BOL1672" s="24"/>
      <c r="BOM1672" s="24"/>
      <c r="BON1672" s="24"/>
      <c r="BOO1672" s="24"/>
      <c r="BOP1672" s="24"/>
      <c r="BOQ1672" s="24"/>
      <c r="BOR1672" s="25"/>
      <c r="BOS1672" s="23"/>
      <c r="BOT1672" s="24"/>
      <c r="BOU1672" s="24"/>
      <c r="BOV1672" s="24"/>
      <c r="BOW1672" s="24"/>
      <c r="BOX1672" s="24"/>
      <c r="BOY1672" s="24"/>
      <c r="BOZ1672" s="25"/>
      <c r="BPA1672" s="23"/>
      <c r="BPB1672" s="24"/>
      <c r="BPC1672" s="24"/>
      <c r="BPD1672" s="24"/>
      <c r="BPE1672" s="24"/>
      <c r="BPF1672" s="24"/>
      <c r="BPG1672" s="24"/>
      <c r="BPH1672" s="25"/>
      <c r="BPI1672" s="23"/>
      <c r="BPJ1672" s="24"/>
      <c r="BPK1672" s="24"/>
      <c r="BPL1672" s="24"/>
      <c r="BPM1672" s="24"/>
      <c r="BPN1672" s="24"/>
      <c r="BPO1672" s="24"/>
      <c r="BPP1672" s="25"/>
      <c r="BPQ1672" s="23"/>
      <c r="BPR1672" s="24"/>
      <c r="BPS1672" s="24"/>
      <c r="BPT1672" s="24"/>
      <c r="BPU1672" s="24"/>
      <c r="BPV1672" s="24"/>
      <c r="BPW1672" s="24"/>
      <c r="BPX1672" s="25"/>
      <c r="BPY1672" s="23"/>
      <c r="BPZ1672" s="24"/>
      <c r="BQA1672" s="24"/>
      <c r="BQB1672" s="24"/>
      <c r="BQC1672" s="24"/>
      <c r="BQD1672" s="24"/>
      <c r="BQE1672" s="24"/>
      <c r="BQF1672" s="25"/>
      <c r="BQG1672" s="23"/>
      <c r="BQH1672" s="24"/>
      <c r="BQI1672" s="24"/>
      <c r="BQJ1672" s="24"/>
      <c r="BQK1672" s="24"/>
      <c r="BQL1672" s="24"/>
      <c r="BQM1672" s="24"/>
      <c r="BQN1672" s="25"/>
      <c r="BQO1672" s="23"/>
      <c r="BQP1672" s="24"/>
      <c r="BQQ1672" s="24"/>
      <c r="BQR1672" s="24"/>
      <c r="BQS1672" s="24"/>
      <c r="BQT1672" s="24"/>
      <c r="BQU1672" s="24"/>
      <c r="BQV1672" s="25"/>
      <c r="BQW1672" s="23"/>
      <c r="BQX1672" s="24"/>
      <c r="BQY1672" s="24"/>
      <c r="BQZ1672" s="24"/>
      <c r="BRA1672" s="24"/>
      <c r="BRB1672" s="24"/>
      <c r="BRC1672" s="24"/>
      <c r="BRD1672" s="25"/>
      <c r="BRE1672" s="23"/>
      <c r="BRF1672" s="24"/>
      <c r="BRG1672" s="24"/>
      <c r="BRH1672" s="24"/>
      <c r="BRI1672" s="24"/>
      <c r="BRJ1672" s="24"/>
      <c r="BRK1672" s="24"/>
      <c r="BRL1672" s="25"/>
      <c r="BRM1672" s="23"/>
      <c r="BRN1672" s="24"/>
      <c r="BRO1672" s="24"/>
      <c r="BRP1672" s="24"/>
      <c r="BRQ1672" s="24"/>
      <c r="BRR1672" s="24"/>
      <c r="BRS1672" s="24"/>
      <c r="BRT1672" s="25"/>
      <c r="BRU1672" s="23"/>
      <c r="BRV1672" s="24"/>
      <c r="BRW1672" s="24"/>
      <c r="BRX1672" s="24"/>
      <c r="BRY1672" s="24"/>
      <c r="BRZ1672" s="24"/>
      <c r="BSA1672" s="24"/>
      <c r="BSB1672" s="25"/>
      <c r="BSC1672" s="23"/>
      <c r="BSD1672" s="24"/>
      <c r="BSE1672" s="24"/>
      <c r="BSF1672" s="24"/>
      <c r="BSG1672" s="24"/>
      <c r="BSH1672" s="24"/>
      <c r="BSI1672" s="24"/>
      <c r="BSJ1672" s="25"/>
      <c r="BSK1672" s="23"/>
      <c r="BSL1672" s="24"/>
      <c r="BSM1672" s="24"/>
      <c r="BSN1672" s="24"/>
      <c r="BSO1672" s="24"/>
      <c r="BSP1672" s="24"/>
      <c r="BSQ1672" s="24"/>
      <c r="BSR1672" s="25"/>
      <c r="BSS1672" s="23"/>
      <c r="BST1672" s="24"/>
      <c r="BSU1672" s="24"/>
      <c r="BSV1672" s="24"/>
      <c r="BSW1672" s="24"/>
      <c r="BSX1672" s="24"/>
      <c r="BSY1672" s="24"/>
      <c r="BSZ1672" s="25"/>
      <c r="BTA1672" s="23"/>
      <c r="BTB1672" s="24"/>
      <c r="BTC1672" s="24"/>
      <c r="BTD1672" s="24"/>
      <c r="BTE1672" s="24"/>
      <c r="BTF1672" s="24"/>
      <c r="BTG1672" s="24"/>
      <c r="BTH1672" s="25"/>
      <c r="BTI1672" s="23"/>
      <c r="BTJ1672" s="24"/>
      <c r="BTK1672" s="24"/>
      <c r="BTL1672" s="24"/>
      <c r="BTM1672" s="24"/>
      <c r="BTN1672" s="24"/>
      <c r="BTO1672" s="24"/>
      <c r="BTP1672" s="25"/>
      <c r="BTQ1672" s="23"/>
      <c r="BTR1672" s="24"/>
      <c r="BTS1672" s="24"/>
      <c r="BTT1672" s="24"/>
      <c r="BTU1672" s="24"/>
      <c r="BTV1672" s="24"/>
      <c r="BTW1672" s="24"/>
      <c r="BTX1672" s="25"/>
      <c r="BTY1672" s="23"/>
      <c r="BTZ1672" s="24"/>
      <c r="BUA1672" s="24"/>
      <c r="BUB1672" s="24"/>
      <c r="BUC1672" s="24"/>
      <c r="BUD1672" s="24"/>
      <c r="BUE1672" s="24"/>
      <c r="BUF1672" s="25"/>
      <c r="BUG1672" s="23"/>
      <c r="BUH1672" s="24"/>
      <c r="BUI1672" s="24"/>
      <c r="BUJ1672" s="24"/>
      <c r="BUK1672" s="24"/>
      <c r="BUL1672" s="24"/>
      <c r="BUM1672" s="24"/>
      <c r="BUN1672" s="25"/>
      <c r="BUO1672" s="23"/>
      <c r="BUP1672" s="24"/>
      <c r="BUQ1672" s="24"/>
      <c r="BUR1672" s="24"/>
      <c r="BUS1672" s="24"/>
      <c r="BUT1672" s="24"/>
      <c r="BUU1672" s="24"/>
      <c r="BUV1672" s="25"/>
      <c r="BUW1672" s="23"/>
      <c r="BUX1672" s="24"/>
      <c r="BUY1672" s="24"/>
      <c r="BUZ1672" s="24"/>
      <c r="BVA1672" s="24"/>
      <c r="BVB1672" s="24"/>
      <c r="BVC1672" s="24"/>
      <c r="BVD1672" s="25"/>
      <c r="BVE1672" s="23"/>
      <c r="BVF1672" s="24"/>
      <c r="BVG1672" s="24"/>
      <c r="BVH1672" s="24"/>
      <c r="BVI1672" s="24"/>
      <c r="BVJ1672" s="24"/>
      <c r="BVK1672" s="24"/>
      <c r="BVL1672" s="25"/>
      <c r="BVM1672" s="23"/>
      <c r="BVN1672" s="24"/>
      <c r="BVO1672" s="24"/>
      <c r="BVP1672" s="24"/>
      <c r="BVQ1672" s="24"/>
      <c r="BVR1672" s="24"/>
      <c r="BVS1672" s="24"/>
      <c r="BVT1672" s="25"/>
      <c r="BVU1672" s="23"/>
      <c r="BVV1672" s="24"/>
      <c r="BVW1672" s="24"/>
      <c r="BVX1672" s="24"/>
      <c r="BVY1672" s="24"/>
      <c r="BVZ1672" s="24"/>
      <c r="BWA1672" s="24"/>
      <c r="BWB1672" s="25"/>
      <c r="BWC1672" s="23"/>
      <c r="BWD1672" s="24"/>
      <c r="BWE1672" s="24"/>
      <c r="BWF1672" s="24"/>
      <c r="BWG1672" s="24"/>
      <c r="BWH1672" s="24"/>
      <c r="BWI1672" s="24"/>
      <c r="BWJ1672" s="25"/>
      <c r="BWK1672" s="23"/>
      <c r="BWL1672" s="24"/>
      <c r="BWM1672" s="24"/>
      <c r="BWN1672" s="24"/>
      <c r="BWO1672" s="24"/>
      <c r="BWP1672" s="24"/>
      <c r="BWQ1672" s="24"/>
      <c r="BWR1672" s="25"/>
      <c r="BWS1672" s="23"/>
      <c r="BWT1672" s="24"/>
      <c r="BWU1672" s="24"/>
      <c r="BWV1672" s="24"/>
      <c r="BWW1672" s="24"/>
      <c r="BWX1672" s="24"/>
      <c r="BWY1672" s="24"/>
      <c r="BWZ1672" s="25"/>
      <c r="BXA1672" s="23"/>
      <c r="BXB1672" s="24"/>
      <c r="BXC1672" s="24"/>
      <c r="BXD1672" s="24"/>
      <c r="BXE1672" s="24"/>
      <c r="BXF1672" s="24"/>
      <c r="BXG1672" s="24"/>
      <c r="BXH1672" s="25"/>
      <c r="BXI1672" s="23"/>
      <c r="BXJ1672" s="24"/>
      <c r="BXK1672" s="24"/>
      <c r="BXL1672" s="24"/>
      <c r="BXM1672" s="24"/>
      <c r="BXN1672" s="24"/>
      <c r="BXO1672" s="24"/>
      <c r="BXP1672" s="25"/>
      <c r="BXQ1672" s="23"/>
      <c r="BXR1672" s="24"/>
      <c r="BXS1672" s="24"/>
      <c r="BXT1672" s="24"/>
      <c r="BXU1672" s="24"/>
      <c r="BXV1672" s="24"/>
      <c r="BXW1672" s="24"/>
      <c r="BXX1672" s="25"/>
      <c r="BXY1672" s="23"/>
      <c r="BXZ1672" s="24"/>
      <c r="BYA1672" s="24"/>
      <c r="BYB1672" s="24"/>
      <c r="BYC1672" s="24"/>
      <c r="BYD1672" s="24"/>
      <c r="BYE1672" s="24"/>
      <c r="BYF1672" s="25"/>
      <c r="BYG1672" s="23"/>
      <c r="BYH1672" s="24"/>
      <c r="BYI1672" s="24"/>
      <c r="BYJ1672" s="24"/>
      <c r="BYK1672" s="24"/>
      <c r="BYL1672" s="24"/>
      <c r="BYM1672" s="24"/>
      <c r="BYN1672" s="25"/>
      <c r="BYO1672" s="23"/>
      <c r="BYP1672" s="24"/>
      <c r="BYQ1672" s="24"/>
      <c r="BYR1672" s="24"/>
      <c r="BYS1672" s="24"/>
      <c r="BYT1672" s="24"/>
      <c r="BYU1672" s="24"/>
      <c r="BYV1672" s="25"/>
      <c r="BYW1672" s="23"/>
      <c r="BYX1672" s="24"/>
      <c r="BYY1672" s="24"/>
      <c r="BYZ1672" s="24"/>
      <c r="BZA1672" s="24"/>
      <c r="BZB1672" s="24"/>
      <c r="BZC1672" s="24"/>
      <c r="BZD1672" s="25"/>
      <c r="BZE1672" s="23"/>
      <c r="BZF1672" s="24"/>
      <c r="BZG1672" s="24"/>
      <c r="BZH1672" s="24"/>
      <c r="BZI1672" s="24"/>
      <c r="BZJ1672" s="24"/>
      <c r="BZK1672" s="24"/>
      <c r="BZL1672" s="25"/>
      <c r="BZM1672" s="23"/>
      <c r="BZN1672" s="24"/>
      <c r="BZO1672" s="24"/>
      <c r="BZP1672" s="24"/>
      <c r="BZQ1672" s="24"/>
      <c r="BZR1672" s="24"/>
      <c r="BZS1672" s="24"/>
      <c r="BZT1672" s="25"/>
      <c r="BZU1672" s="23"/>
      <c r="BZV1672" s="24"/>
      <c r="BZW1672" s="24"/>
      <c r="BZX1672" s="24"/>
      <c r="BZY1672" s="24"/>
      <c r="BZZ1672" s="24"/>
      <c r="CAA1672" s="24"/>
      <c r="CAB1672" s="25"/>
      <c r="CAC1672" s="23"/>
      <c r="CAD1672" s="24"/>
      <c r="CAE1672" s="24"/>
      <c r="CAF1672" s="24"/>
      <c r="CAG1672" s="24"/>
      <c r="CAH1672" s="24"/>
      <c r="CAI1672" s="24"/>
      <c r="CAJ1672" s="25"/>
      <c r="CAK1672" s="23"/>
      <c r="CAL1672" s="24"/>
      <c r="CAM1672" s="24"/>
      <c r="CAN1672" s="24"/>
      <c r="CAO1672" s="24"/>
      <c r="CAP1672" s="24"/>
      <c r="CAQ1672" s="24"/>
      <c r="CAR1672" s="25"/>
      <c r="CAS1672" s="23"/>
      <c r="CAT1672" s="24"/>
      <c r="CAU1672" s="24"/>
      <c r="CAV1672" s="24"/>
      <c r="CAW1672" s="24"/>
      <c r="CAX1672" s="24"/>
      <c r="CAY1672" s="24"/>
      <c r="CAZ1672" s="25"/>
      <c r="CBA1672" s="23"/>
      <c r="CBB1672" s="24"/>
      <c r="CBC1672" s="24"/>
      <c r="CBD1672" s="24"/>
      <c r="CBE1672" s="24"/>
      <c r="CBF1672" s="24"/>
      <c r="CBG1672" s="24"/>
      <c r="CBH1672" s="25"/>
      <c r="CBI1672" s="23"/>
      <c r="CBJ1672" s="24"/>
      <c r="CBK1672" s="24"/>
      <c r="CBL1672" s="24"/>
      <c r="CBM1672" s="24"/>
      <c r="CBN1672" s="24"/>
      <c r="CBO1672" s="24"/>
      <c r="CBP1672" s="25"/>
      <c r="CBQ1672" s="23"/>
      <c r="CBR1672" s="24"/>
      <c r="CBS1672" s="24"/>
      <c r="CBT1672" s="24"/>
      <c r="CBU1672" s="24"/>
      <c r="CBV1672" s="24"/>
      <c r="CBW1672" s="24"/>
      <c r="CBX1672" s="25"/>
      <c r="CBY1672" s="23"/>
      <c r="CBZ1672" s="24"/>
      <c r="CCA1672" s="24"/>
      <c r="CCB1672" s="24"/>
      <c r="CCC1672" s="24"/>
      <c r="CCD1672" s="24"/>
      <c r="CCE1672" s="24"/>
      <c r="CCF1672" s="25"/>
      <c r="CCG1672" s="23"/>
      <c r="CCH1672" s="24"/>
      <c r="CCI1672" s="24"/>
      <c r="CCJ1672" s="24"/>
      <c r="CCK1672" s="24"/>
      <c r="CCL1672" s="24"/>
      <c r="CCM1672" s="24"/>
      <c r="CCN1672" s="25"/>
      <c r="CCO1672" s="23"/>
      <c r="CCP1672" s="24"/>
      <c r="CCQ1672" s="24"/>
      <c r="CCR1672" s="24"/>
      <c r="CCS1672" s="24"/>
      <c r="CCT1672" s="24"/>
      <c r="CCU1672" s="24"/>
      <c r="CCV1672" s="25"/>
      <c r="CCW1672" s="23"/>
      <c r="CCX1672" s="24"/>
      <c r="CCY1672" s="24"/>
      <c r="CCZ1672" s="24"/>
      <c r="CDA1672" s="24"/>
      <c r="CDB1672" s="24"/>
      <c r="CDC1672" s="24"/>
      <c r="CDD1672" s="25"/>
      <c r="CDE1672" s="23"/>
      <c r="CDF1672" s="24"/>
      <c r="CDG1672" s="24"/>
      <c r="CDH1672" s="24"/>
      <c r="CDI1672" s="24"/>
      <c r="CDJ1672" s="24"/>
      <c r="CDK1672" s="24"/>
      <c r="CDL1672" s="25"/>
      <c r="CDM1672" s="23"/>
      <c r="CDN1672" s="24"/>
      <c r="CDO1672" s="24"/>
      <c r="CDP1672" s="24"/>
      <c r="CDQ1672" s="24"/>
      <c r="CDR1672" s="24"/>
      <c r="CDS1672" s="24"/>
      <c r="CDT1672" s="25"/>
      <c r="CDU1672" s="23"/>
      <c r="CDV1672" s="24"/>
      <c r="CDW1672" s="24"/>
      <c r="CDX1672" s="24"/>
      <c r="CDY1672" s="24"/>
      <c r="CDZ1672" s="24"/>
      <c r="CEA1672" s="24"/>
      <c r="CEB1672" s="25"/>
      <c r="CEC1672" s="23"/>
      <c r="CED1672" s="24"/>
      <c r="CEE1672" s="24"/>
      <c r="CEF1672" s="24"/>
      <c r="CEG1672" s="24"/>
      <c r="CEH1672" s="24"/>
      <c r="CEI1672" s="24"/>
      <c r="CEJ1672" s="25"/>
      <c r="CEK1672" s="23"/>
      <c r="CEL1672" s="24"/>
      <c r="CEM1672" s="24"/>
      <c r="CEN1672" s="24"/>
      <c r="CEO1672" s="24"/>
      <c r="CEP1672" s="24"/>
      <c r="CEQ1672" s="24"/>
      <c r="CER1672" s="25"/>
      <c r="CES1672" s="23"/>
      <c r="CET1672" s="24"/>
      <c r="CEU1672" s="24"/>
      <c r="CEV1672" s="24"/>
      <c r="CEW1672" s="24"/>
      <c r="CEX1672" s="24"/>
      <c r="CEY1672" s="24"/>
      <c r="CEZ1672" s="25"/>
      <c r="CFA1672" s="23"/>
      <c r="CFB1672" s="24"/>
      <c r="CFC1672" s="24"/>
      <c r="CFD1672" s="24"/>
      <c r="CFE1672" s="24"/>
      <c r="CFF1672" s="24"/>
      <c r="CFG1672" s="24"/>
      <c r="CFH1672" s="25"/>
      <c r="CFI1672" s="23"/>
      <c r="CFJ1672" s="24"/>
      <c r="CFK1672" s="24"/>
      <c r="CFL1672" s="24"/>
      <c r="CFM1672" s="24"/>
      <c r="CFN1672" s="24"/>
      <c r="CFO1672" s="24"/>
      <c r="CFP1672" s="25"/>
      <c r="CFQ1672" s="23"/>
      <c r="CFR1672" s="24"/>
      <c r="CFS1672" s="24"/>
      <c r="CFT1672" s="24"/>
      <c r="CFU1672" s="24"/>
      <c r="CFV1672" s="24"/>
      <c r="CFW1672" s="24"/>
      <c r="CFX1672" s="25"/>
      <c r="CFY1672" s="23"/>
      <c r="CFZ1672" s="24"/>
      <c r="CGA1672" s="24"/>
      <c r="CGB1672" s="24"/>
      <c r="CGC1672" s="24"/>
      <c r="CGD1672" s="24"/>
      <c r="CGE1672" s="24"/>
      <c r="CGF1672" s="25"/>
      <c r="CGG1672" s="23"/>
      <c r="CGH1672" s="24"/>
      <c r="CGI1672" s="24"/>
      <c r="CGJ1672" s="24"/>
      <c r="CGK1672" s="24"/>
      <c r="CGL1672" s="24"/>
      <c r="CGM1672" s="24"/>
      <c r="CGN1672" s="25"/>
      <c r="CGO1672" s="23"/>
      <c r="CGP1672" s="24"/>
      <c r="CGQ1672" s="24"/>
      <c r="CGR1672" s="24"/>
      <c r="CGS1672" s="24"/>
      <c r="CGT1672" s="24"/>
      <c r="CGU1672" s="24"/>
      <c r="CGV1672" s="25"/>
      <c r="CGW1672" s="23"/>
      <c r="CGX1672" s="24"/>
      <c r="CGY1672" s="24"/>
      <c r="CGZ1672" s="24"/>
      <c r="CHA1672" s="24"/>
      <c r="CHB1672" s="24"/>
      <c r="CHC1672" s="24"/>
      <c r="CHD1672" s="25"/>
      <c r="CHE1672" s="23"/>
      <c r="CHF1672" s="24"/>
      <c r="CHG1672" s="24"/>
      <c r="CHH1672" s="24"/>
      <c r="CHI1672" s="24"/>
      <c r="CHJ1672" s="24"/>
      <c r="CHK1672" s="24"/>
      <c r="CHL1672" s="25"/>
      <c r="CHM1672" s="23"/>
      <c r="CHN1672" s="24"/>
      <c r="CHO1672" s="24"/>
      <c r="CHP1672" s="24"/>
      <c r="CHQ1672" s="24"/>
      <c r="CHR1672" s="24"/>
      <c r="CHS1672" s="24"/>
      <c r="CHT1672" s="25"/>
      <c r="CHU1672" s="23"/>
      <c r="CHV1672" s="24"/>
      <c r="CHW1672" s="24"/>
      <c r="CHX1672" s="24"/>
      <c r="CHY1672" s="24"/>
      <c r="CHZ1672" s="24"/>
      <c r="CIA1672" s="24"/>
      <c r="CIB1672" s="25"/>
      <c r="CIC1672" s="23"/>
      <c r="CID1672" s="24"/>
      <c r="CIE1672" s="24"/>
      <c r="CIF1672" s="24"/>
      <c r="CIG1672" s="24"/>
      <c r="CIH1672" s="24"/>
      <c r="CII1672" s="24"/>
      <c r="CIJ1672" s="25"/>
      <c r="CIK1672" s="23"/>
      <c r="CIL1672" s="24"/>
      <c r="CIM1672" s="24"/>
      <c r="CIN1672" s="24"/>
      <c r="CIO1672" s="24"/>
      <c r="CIP1672" s="24"/>
      <c r="CIQ1672" s="24"/>
      <c r="CIR1672" s="25"/>
      <c r="CIS1672" s="23"/>
      <c r="CIT1672" s="24"/>
      <c r="CIU1672" s="24"/>
      <c r="CIV1672" s="24"/>
      <c r="CIW1672" s="24"/>
      <c r="CIX1672" s="24"/>
      <c r="CIY1672" s="24"/>
      <c r="CIZ1672" s="25"/>
      <c r="CJA1672" s="23"/>
      <c r="CJB1672" s="24"/>
      <c r="CJC1672" s="24"/>
      <c r="CJD1672" s="24"/>
      <c r="CJE1672" s="24"/>
      <c r="CJF1672" s="24"/>
      <c r="CJG1672" s="24"/>
      <c r="CJH1672" s="25"/>
      <c r="CJI1672" s="23"/>
      <c r="CJJ1672" s="24"/>
      <c r="CJK1672" s="24"/>
      <c r="CJL1672" s="24"/>
      <c r="CJM1672" s="24"/>
      <c r="CJN1672" s="24"/>
      <c r="CJO1672" s="24"/>
      <c r="CJP1672" s="25"/>
      <c r="CJQ1672" s="23"/>
      <c r="CJR1672" s="24"/>
      <c r="CJS1672" s="24"/>
      <c r="CJT1672" s="24"/>
      <c r="CJU1672" s="24"/>
      <c r="CJV1672" s="24"/>
      <c r="CJW1672" s="24"/>
      <c r="CJX1672" s="25"/>
      <c r="CJY1672" s="23"/>
      <c r="CJZ1672" s="24"/>
      <c r="CKA1672" s="24"/>
      <c r="CKB1672" s="24"/>
      <c r="CKC1672" s="24"/>
      <c r="CKD1672" s="24"/>
      <c r="CKE1672" s="24"/>
      <c r="CKF1672" s="25"/>
      <c r="CKG1672" s="23"/>
      <c r="CKH1672" s="24"/>
      <c r="CKI1672" s="24"/>
      <c r="CKJ1672" s="24"/>
      <c r="CKK1672" s="24"/>
      <c r="CKL1672" s="24"/>
      <c r="CKM1672" s="24"/>
      <c r="CKN1672" s="25"/>
      <c r="CKO1672" s="23"/>
      <c r="CKP1672" s="24"/>
      <c r="CKQ1672" s="24"/>
      <c r="CKR1672" s="24"/>
      <c r="CKS1672" s="24"/>
      <c r="CKT1672" s="24"/>
      <c r="CKU1672" s="24"/>
      <c r="CKV1672" s="25"/>
      <c r="CKW1672" s="23"/>
      <c r="CKX1672" s="24"/>
      <c r="CKY1672" s="24"/>
      <c r="CKZ1672" s="24"/>
      <c r="CLA1672" s="24"/>
      <c r="CLB1672" s="24"/>
      <c r="CLC1672" s="24"/>
      <c r="CLD1672" s="25"/>
      <c r="CLE1672" s="23"/>
      <c r="CLF1672" s="24"/>
      <c r="CLG1672" s="24"/>
      <c r="CLH1672" s="24"/>
      <c r="CLI1672" s="24"/>
      <c r="CLJ1672" s="24"/>
      <c r="CLK1672" s="24"/>
      <c r="CLL1672" s="25"/>
      <c r="CLM1672" s="23"/>
      <c r="CLN1672" s="24"/>
      <c r="CLO1672" s="24"/>
      <c r="CLP1672" s="24"/>
      <c r="CLQ1672" s="24"/>
      <c r="CLR1672" s="24"/>
      <c r="CLS1672" s="24"/>
      <c r="CLT1672" s="25"/>
      <c r="CLU1672" s="23"/>
      <c r="CLV1672" s="24"/>
      <c r="CLW1672" s="24"/>
      <c r="CLX1672" s="24"/>
      <c r="CLY1672" s="24"/>
      <c r="CLZ1672" s="24"/>
      <c r="CMA1672" s="24"/>
      <c r="CMB1672" s="25"/>
      <c r="CMC1672" s="23"/>
      <c r="CMD1672" s="24"/>
      <c r="CME1672" s="24"/>
      <c r="CMF1672" s="24"/>
      <c r="CMG1672" s="24"/>
      <c r="CMH1672" s="24"/>
      <c r="CMI1672" s="24"/>
      <c r="CMJ1672" s="25"/>
      <c r="CMK1672" s="23"/>
      <c r="CML1672" s="24"/>
      <c r="CMM1672" s="24"/>
      <c r="CMN1672" s="24"/>
      <c r="CMO1672" s="24"/>
      <c r="CMP1672" s="24"/>
      <c r="CMQ1672" s="24"/>
      <c r="CMR1672" s="25"/>
      <c r="CMS1672" s="23"/>
      <c r="CMT1672" s="24"/>
      <c r="CMU1672" s="24"/>
      <c r="CMV1672" s="24"/>
      <c r="CMW1672" s="24"/>
      <c r="CMX1672" s="24"/>
      <c r="CMY1672" s="24"/>
      <c r="CMZ1672" s="25"/>
      <c r="CNA1672" s="23"/>
      <c r="CNB1672" s="24"/>
      <c r="CNC1672" s="24"/>
      <c r="CND1672" s="24"/>
      <c r="CNE1672" s="24"/>
      <c r="CNF1672" s="24"/>
      <c r="CNG1672" s="24"/>
      <c r="CNH1672" s="25"/>
      <c r="CNI1672" s="23"/>
      <c r="CNJ1672" s="24"/>
      <c r="CNK1672" s="24"/>
      <c r="CNL1672" s="24"/>
      <c r="CNM1672" s="24"/>
      <c r="CNN1672" s="24"/>
      <c r="CNO1672" s="24"/>
      <c r="CNP1672" s="25"/>
      <c r="CNQ1672" s="23"/>
      <c r="CNR1672" s="24"/>
      <c r="CNS1672" s="24"/>
      <c r="CNT1672" s="24"/>
      <c r="CNU1672" s="24"/>
      <c r="CNV1672" s="24"/>
      <c r="CNW1672" s="24"/>
      <c r="CNX1672" s="25"/>
      <c r="CNY1672" s="23"/>
      <c r="CNZ1672" s="24"/>
      <c r="COA1672" s="24"/>
      <c r="COB1672" s="24"/>
      <c r="COC1672" s="24"/>
      <c r="COD1672" s="24"/>
      <c r="COE1672" s="24"/>
      <c r="COF1672" s="25"/>
      <c r="COG1672" s="23"/>
      <c r="COH1672" s="24"/>
      <c r="COI1672" s="24"/>
      <c r="COJ1672" s="24"/>
      <c r="COK1672" s="24"/>
      <c r="COL1672" s="24"/>
      <c r="COM1672" s="24"/>
      <c r="CON1672" s="25"/>
      <c r="COO1672" s="23"/>
      <c r="COP1672" s="24"/>
      <c r="COQ1672" s="24"/>
      <c r="COR1672" s="24"/>
      <c r="COS1672" s="24"/>
      <c r="COT1672" s="24"/>
      <c r="COU1672" s="24"/>
      <c r="COV1672" s="25"/>
      <c r="COW1672" s="23"/>
      <c r="COX1672" s="24"/>
      <c r="COY1672" s="24"/>
      <c r="COZ1672" s="24"/>
      <c r="CPA1672" s="24"/>
      <c r="CPB1672" s="24"/>
      <c r="CPC1672" s="24"/>
      <c r="CPD1672" s="25"/>
      <c r="CPE1672" s="23"/>
      <c r="CPF1672" s="24"/>
      <c r="CPG1672" s="24"/>
      <c r="CPH1672" s="24"/>
      <c r="CPI1672" s="24"/>
      <c r="CPJ1672" s="24"/>
      <c r="CPK1672" s="24"/>
      <c r="CPL1672" s="25"/>
      <c r="CPM1672" s="23"/>
      <c r="CPN1672" s="24"/>
      <c r="CPO1672" s="24"/>
      <c r="CPP1672" s="24"/>
      <c r="CPQ1672" s="24"/>
      <c r="CPR1672" s="24"/>
      <c r="CPS1672" s="24"/>
      <c r="CPT1672" s="25"/>
      <c r="CPU1672" s="23"/>
      <c r="CPV1672" s="24"/>
      <c r="CPW1672" s="24"/>
      <c r="CPX1672" s="24"/>
      <c r="CPY1672" s="24"/>
      <c r="CPZ1672" s="24"/>
      <c r="CQA1672" s="24"/>
      <c r="CQB1672" s="25"/>
      <c r="CQC1672" s="23"/>
      <c r="CQD1672" s="24"/>
      <c r="CQE1672" s="24"/>
      <c r="CQF1672" s="24"/>
      <c r="CQG1672" s="24"/>
      <c r="CQH1672" s="24"/>
      <c r="CQI1672" s="24"/>
      <c r="CQJ1672" s="25"/>
      <c r="CQK1672" s="23"/>
      <c r="CQL1672" s="24"/>
      <c r="CQM1672" s="24"/>
      <c r="CQN1672" s="24"/>
      <c r="CQO1672" s="24"/>
      <c r="CQP1672" s="24"/>
      <c r="CQQ1672" s="24"/>
      <c r="CQR1672" s="25"/>
      <c r="CQS1672" s="23"/>
      <c r="CQT1672" s="24"/>
      <c r="CQU1672" s="24"/>
      <c r="CQV1672" s="24"/>
      <c r="CQW1672" s="24"/>
      <c r="CQX1672" s="24"/>
      <c r="CQY1672" s="24"/>
      <c r="CQZ1672" s="25"/>
      <c r="CRA1672" s="23"/>
      <c r="CRB1672" s="24"/>
      <c r="CRC1672" s="24"/>
      <c r="CRD1672" s="24"/>
      <c r="CRE1672" s="24"/>
      <c r="CRF1672" s="24"/>
      <c r="CRG1672" s="24"/>
      <c r="CRH1672" s="25"/>
      <c r="CRI1672" s="23"/>
      <c r="CRJ1672" s="24"/>
      <c r="CRK1672" s="24"/>
      <c r="CRL1672" s="24"/>
      <c r="CRM1672" s="24"/>
      <c r="CRN1672" s="24"/>
      <c r="CRO1672" s="24"/>
      <c r="CRP1672" s="25"/>
      <c r="CRQ1672" s="23"/>
      <c r="CRR1672" s="24"/>
      <c r="CRS1672" s="24"/>
      <c r="CRT1672" s="24"/>
      <c r="CRU1672" s="24"/>
      <c r="CRV1672" s="24"/>
      <c r="CRW1672" s="24"/>
      <c r="CRX1672" s="25"/>
      <c r="CRY1672" s="23"/>
      <c r="CRZ1672" s="24"/>
      <c r="CSA1672" s="24"/>
      <c r="CSB1672" s="24"/>
      <c r="CSC1672" s="24"/>
      <c r="CSD1672" s="24"/>
      <c r="CSE1672" s="24"/>
      <c r="CSF1672" s="25"/>
      <c r="CSG1672" s="23"/>
      <c r="CSH1672" s="24"/>
      <c r="CSI1672" s="24"/>
      <c r="CSJ1672" s="24"/>
      <c r="CSK1672" s="24"/>
      <c r="CSL1672" s="24"/>
      <c r="CSM1672" s="24"/>
      <c r="CSN1672" s="25"/>
      <c r="CSO1672" s="23"/>
      <c r="CSP1672" s="24"/>
      <c r="CSQ1672" s="24"/>
      <c r="CSR1672" s="24"/>
      <c r="CSS1672" s="24"/>
      <c r="CST1672" s="24"/>
      <c r="CSU1672" s="24"/>
      <c r="CSV1672" s="25"/>
      <c r="CSW1672" s="23"/>
      <c r="CSX1672" s="24"/>
      <c r="CSY1672" s="24"/>
      <c r="CSZ1672" s="24"/>
      <c r="CTA1672" s="24"/>
      <c r="CTB1672" s="24"/>
      <c r="CTC1672" s="24"/>
      <c r="CTD1672" s="25"/>
      <c r="CTE1672" s="23"/>
      <c r="CTF1672" s="24"/>
      <c r="CTG1672" s="24"/>
      <c r="CTH1672" s="24"/>
      <c r="CTI1672" s="24"/>
      <c r="CTJ1672" s="24"/>
      <c r="CTK1672" s="24"/>
      <c r="CTL1672" s="25"/>
      <c r="CTM1672" s="23"/>
      <c r="CTN1672" s="24"/>
      <c r="CTO1672" s="24"/>
      <c r="CTP1672" s="24"/>
      <c r="CTQ1672" s="24"/>
      <c r="CTR1672" s="24"/>
      <c r="CTS1672" s="24"/>
      <c r="CTT1672" s="25"/>
      <c r="CTU1672" s="23"/>
      <c r="CTV1672" s="24"/>
      <c r="CTW1672" s="24"/>
      <c r="CTX1672" s="24"/>
      <c r="CTY1672" s="24"/>
      <c r="CTZ1672" s="24"/>
      <c r="CUA1672" s="24"/>
      <c r="CUB1672" s="25"/>
      <c r="CUC1672" s="23"/>
      <c r="CUD1672" s="24"/>
      <c r="CUE1672" s="24"/>
      <c r="CUF1672" s="24"/>
      <c r="CUG1672" s="24"/>
      <c r="CUH1672" s="24"/>
      <c r="CUI1672" s="24"/>
      <c r="CUJ1672" s="25"/>
      <c r="CUK1672" s="23"/>
      <c r="CUL1672" s="24"/>
      <c r="CUM1672" s="24"/>
      <c r="CUN1672" s="24"/>
      <c r="CUO1672" s="24"/>
      <c r="CUP1672" s="24"/>
      <c r="CUQ1672" s="24"/>
      <c r="CUR1672" s="25"/>
      <c r="CUS1672" s="23"/>
      <c r="CUT1672" s="24"/>
      <c r="CUU1672" s="24"/>
      <c r="CUV1672" s="24"/>
      <c r="CUW1672" s="24"/>
      <c r="CUX1672" s="24"/>
      <c r="CUY1672" s="24"/>
      <c r="CUZ1672" s="25"/>
      <c r="CVA1672" s="23"/>
      <c r="CVB1672" s="24"/>
      <c r="CVC1672" s="24"/>
      <c r="CVD1672" s="24"/>
      <c r="CVE1672" s="24"/>
      <c r="CVF1672" s="24"/>
      <c r="CVG1672" s="24"/>
      <c r="CVH1672" s="25"/>
      <c r="CVI1672" s="23"/>
      <c r="CVJ1672" s="24"/>
      <c r="CVK1672" s="24"/>
      <c r="CVL1672" s="24"/>
      <c r="CVM1672" s="24"/>
      <c r="CVN1672" s="24"/>
      <c r="CVO1672" s="24"/>
      <c r="CVP1672" s="25"/>
      <c r="CVQ1672" s="23"/>
      <c r="CVR1672" s="24"/>
      <c r="CVS1672" s="24"/>
      <c r="CVT1672" s="24"/>
      <c r="CVU1672" s="24"/>
      <c r="CVV1672" s="24"/>
      <c r="CVW1672" s="24"/>
      <c r="CVX1672" s="25"/>
      <c r="CVY1672" s="23"/>
      <c r="CVZ1672" s="24"/>
      <c r="CWA1672" s="24"/>
      <c r="CWB1672" s="24"/>
      <c r="CWC1672" s="24"/>
      <c r="CWD1672" s="24"/>
      <c r="CWE1672" s="24"/>
      <c r="CWF1672" s="25"/>
      <c r="CWG1672" s="23"/>
      <c r="CWH1672" s="24"/>
      <c r="CWI1672" s="24"/>
      <c r="CWJ1672" s="24"/>
      <c r="CWK1672" s="24"/>
      <c r="CWL1672" s="24"/>
      <c r="CWM1672" s="24"/>
      <c r="CWN1672" s="25"/>
      <c r="CWO1672" s="23"/>
      <c r="CWP1672" s="24"/>
      <c r="CWQ1672" s="24"/>
      <c r="CWR1672" s="24"/>
      <c r="CWS1672" s="24"/>
      <c r="CWT1672" s="24"/>
      <c r="CWU1672" s="24"/>
      <c r="CWV1672" s="25"/>
      <c r="CWW1672" s="23"/>
      <c r="CWX1672" s="24"/>
      <c r="CWY1672" s="24"/>
      <c r="CWZ1672" s="24"/>
      <c r="CXA1672" s="24"/>
      <c r="CXB1672" s="24"/>
      <c r="CXC1672" s="24"/>
      <c r="CXD1672" s="25"/>
      <c r="CXE1672" s="23"/>
      <c r="CXF1672" s="24"/>
      <c r="CXG1672" s="24"/>
      <c r="CXH1672" s="24"/>
      <c r="CXI1672" s="24"/>
      <c r="CXJ1672" s="24"/>
      <c r="CXK1672" s="24"/>
      <c r="CXL1672" s="25"/>
      <c r="CXM1672" s="23"/>
      <c r="CXN1672" s="24"/>
      <c r="CXO1672" s="24"/>
      <c r="CXP1672" s="24"/>
      <c r="CXQ1672" s="24"/>
      <c r="CXR1672" s="24"/>
      <c r="CXS1672" s="24"/>
      <c r="CXT1672" s="25"/>
      <c r="CXU1672" s="23"/>
      <c r="CXV1672" s="24"/>
      <c r="CXW1672" s="24"/>
      <c r="CXX1672" s="24"/>
      <c r="CXY1672" s="24"/>
      <c r="CXZ1672" s="24"/>
      <c r="CYA1672" s="24"/>
      <c r="CYB1672" s="25"/>
      <c r="CYC1672" s="23"/>
      <c r="CYD1672" s="24"/>
      <c r="CYE1672" s="24"/>
      <c r="CYF1672" s="24"/>
      <c r="CYG1672" s="24"/>
      <c r="CYH1672" s="24"/>
      <c r="CYI1672" s="24"/>
      <c r="CYJ1672" s="25"/>
      <c r="CYK1672" s="23"/>
      <c r="CYL1672" s="24"/>
      <c r="CYM1672" s="24"/>
      <c r="CYN1672" s="24"/>
      <c r="CYO1672" s="24"/>
      <c r="CYP1672" s="24"/>
      <c r="CYQ1672" s="24"/>
      <c r="CYR1672" s="25"/>
      <c r="CYS1672" s="23"/>
      <c r="CYT1672" s="24"/>
      <c r="CYU1672" s="24"/>
      <c r="CYV1672" s="24"/>
      <c r="CYW1672" s="24"/>
      <c r="CYX1672" s="24"/>
      <c r="CYY1672" s="24"/>
      <c r="CYZ1672" s="25"/>
      <c r="CZA1672" s="23"/>
      <c r="CZB1672" s="24"/>
      <c r="CZC1672" s="24"/>
      <c r="CZD1672" s="24"/>
      <c r="CZE1672" s="24"/>
      <c r="CZF1672" s="24"/>
      <c r="CZG1672" s="24"/>
      <c r="CZH1672" s="25"/>
      <c r="CZI1672" s="23"/>
      <c r="CZJ1672" s="24"/>
      <c r="CZK1672" s="24"/>
      <c r="CZL1672" s="24"/>
      <c r="CZM1672" s="24"/>
      <c r="CZN1672" s="24"/>
      <c r="CZO1672" s="24"/>
      <c r="CZP1672" s="25"/>
      <c r="CZQ1672" s="23"/>
      <c r="CZR1672" s="24"/>
      <c r="CZS1672" s="24"/>
      <c r="CZT1672" s="24"/>
      <c r="CZU1672" s="24"/>
      <c r="CZV1672" s="24"/>
      <c r="CZW1672" s="24"/>
      <c r="CZX1672" s="25"/>
      <c r="CZY1672" s="23"/>
      <c r="CZZ1672" s="24"/>
      <c r="DAA1672" s="24"/>
      <c r="DAB1672" s="24"/>
      <c r="DAC1672" s="24"/>
      <c r="DAD1672" s="24"/>
      <c r="DAE1672" s="24"/>
      <c r="DAF1672" s="25"/>
      <c r="DAG1672" s="23"/>
      <c r="DAH1672" s="24"/>
      <c r="DAI1672" s="24"/>
      <c r="DAJ1672" s="24"/>
      <c r="DAK1672" s="24"/>
      <c r="DAL1672" s="24"/>
      <c r="DAM1672" s="24"/>
      <c r="DAN1672" s="25"/>
      <c r="DAO1672" s="23"/>
      <c r="DAP1672" s="24"/>
      <c r="DAQ1672" s="24"/>
      <c r="DAR1672" s="24"/>
      <c r="DAS1672" s="24"/>
      <c r="DAT1672" s="24"/>
      <c r="DAU1672" s="24"/>
      <c r="DAV1672" s="25"/>
      <c r="DAW1672" s="23"/>
      <c r="DAX1672" s="24"/>
      <c r="DAY1672" s="24"/>
      <c r="DAZ1672" s="24"/>
      <c r="DBA1672" s="24"/>
      <c r="DBB1672" s="24"/>
      <c r="DBC1672" s="24"/>
      <c r="DBD1672" s="25"/>
      <c r="DBE1672" s="23"/>
      <c r="DBF1672" s="24"/>
      <c r="DBG1672" s="24"/>
      <c r="DBH1672" s="24"/>
      <c r="DBI1672" s="24"/>
      <c r="DBJ1672" s="24"/>
      <c r="DBK1672" s="24"/>
      <c r="DBL1672" s="25"/>
      <c r="DBM1672" s="23"/>
      <c r="DBN1672" s="24"/>
      <c r="DBO1672" s="24"/>
      <c r="DBP1672" s="24"/>
      <c r="DBQ1672" s="24"/>
      <c r="DBR1672" s="24"/>
      <c r="DBS1672" s="24"/>
      <c r="DBT1672" s="25"/>
      <c r="DBU1672" s="23"/>
      <c r="DBV1672" s="24"/>
      <c r="DBW1672" s="24"/>
      <c r="DBX1672" s="24"/>
      <c r="DBY1672" s="24"/>
      <c r="DBZ1672" s="24"/>
      <c r="DCA1672" s="24"/>
      <c r="DCB1672" s="25"/>
      <c r="DCC1672" s="23"/>
      <c r="DCD1672" s="24"/>
      <c r="DCE1672" s="24"/>
      <c r="DCF1672" s="24"/>
      <c r="DCG1672" s="24"/>
      <c r="DCH1672" s="24"/>
      <c r="DCI1672" s="24"/>
      <c r="DCJ1672" s="25"/>
      <c r="DCK1672" s="23"/>
      <c r="DCL1672" s="24"/>
      <c r="DCM1672" s="24"/>
      <c r="DCN1672" s="24"/>
      <c r="DCO1672" s="24"/>
      <c r="DCP1672" s="24"/>
      <c r="DCQ1672" s="24"/>
      <c r="DCR1672" s="25"/>
      <c r="DCS1672" s="23"/>
      <c r="DCT1672" s="24"/>
      <c r="DCU1672" s="24"/>
      <c r="DCV1672" s="24"/>
      <c r="DCW1672" s="24"/>
      <c r="DCX1672" s="24"/>
      <c r="DCY1672" s="24"/>
      <c r="DCZ1672" s="25"/>
      <c r="DDA1672" s="23"/>
      <c r="DDB1672" s="24"/>
      <c r="DDC1672" s="24"/>
      <c r="DDD1672" s="24"/>
      <c r="DDE1672" s="24"/>
      <c r="DDF1672" s="24"/>
      <c r="DDG1672" s="24"/>
      <c r="DDH1672" s="25"/>
      <c r="DDI1672" s="23"/>
      <c r="DDJ1672" s="24"/>
      <c r="DDK1672" s="24"/>
      <c r="DDL1672" s="24"/>
      <c r="DDM1672" s="24"/>
      <c r="DDN1672" s="24"/>
      <c r="DDO1672" s="24"/>
      <c r="DDP1672" s="25"/>
      <c r="DDQ1672" s="23"/>
      <c r="DDR1672" s="24"/>
      <c r="DDS1672" s="24"/>
      <c r="DDT1672" s="24"/>
      <c r="DDU1672" s="24"/>
      <c r="DDV1672" s="24"/>
      <c r="DDW1672" s="24"/>
      <c r="DDX1672" s="25"/>
      <c r="DDY1672" s="23"/>
      <c r="DDZ1672" s="24"/>
      <c r="DEA1672" s="24"/>
      <c r="DEB1672" s="24"/>
      <c r="DEC1672" s="24"/>
      <c r="DED1672" s="24"/>
      <c r="DEE1672" s="24"/>
      <c r="DEF1672" s="25"/>
      <c r="DEG1672" s="23"/>
      <c r="DEH1672" s="24"/>
      <c r="DEI1672" s="24"/>
      <c r="DEJ1672" s="24"/>
      <c r="DEK1672" s="24"/>
      <c r="DEL1672" s="24"/>
      <c r="DEM1672" s="24"/>
      <c r="DEN1672" s="25"/>
      <c r="DEO1672" s="23"/>
      <c r="DEP1672" s="24"/>
      <c r="DEQ1672" s="24"/>
      <c r="DER1672" s="24"/>
      <c r="DES1672" s="24"/>
      <c r="DET1672" s="24"/>
      <c r="DEU1672" s="24"/>
      <c r="DEV1672" s="25"/>
      <c r="DEW1672" s="23"/>
      <c r="DEX1672" s="24"/>
      <c r="DEY1672" s="24"/>
      <c r="DEZ1672" s="24"/>
      <c r="DFA1672" s="24"/>
      <c r="DFB1672" s="24"/>
      <c r="DFC1672" s="24"/>
      <c r="DFD1672" s="25"/>
      <c r="DFE1672" s="23"/>
      <c r="DFF1672" s="24"/>
      <c r="DFG1672" s="24"/>
      <c r="DFH1672" s="24"/>
      <c r="DFI1672" s="24"/>
      <c r="DFJ1672" s="24"/>
      <c r="DFK1672" s="24"/>
      <c r="DFL1672" s="25"/>
      <c r="DFM1672" s="23"/>
      <c r="DFN1672" s="24"/>
      <c r="DFO1672" s="24"/>
      <c r="DFP1672" s="24"/>
      <c r="DFQ1672" s="24"/>
      <c r="DFR1672" s="24"/>
      <c r="DFS1672" s="24"/>
      <c r="DFT1672" s="25"/>
      <c r="DFU1672" s="23"/>
      <c r="DFV1672" s="24"/>
      <c r="DFW1672" s="24"/>
      <c r="DFX1672" s="24"/>
      <c r="DFY1672" s="24"/>
      <c r="DFZ1672" s="24"/>
      <c r="DGA1672" s="24"/>
      <c r="DGB1672" s="25"/>
      <c r="DGC1672" s="23"/>
      <c r="DGD1672" s="24"/>
      <c r="DGE1672" s="24"/>
      <c r="DGF1672" s="24"/>
      <c r="DGG1672" s="24"/>
      <c r="DGH1672" s="24"/>
      <c r="DGI1672" s="24"/>
      <c r="DGJ1672" s="25"/>
      <c r="DGK1672" s="23"/>
      <c r="DGL1672" s="24"/>
      <c r="DGM1672" s="24"/>
      <c r="DGN1672" s="24"/>
      <c r="DGO1672" s="24"/>
      <c r="DGP1672" s="24"/>
      <c r="DGQ1672" s="24"/>
      <c r="DGR1672" s="25"/>
      <c r="DGS1672" s="23"/>
      <c r="DGT1672" s="24"/>
      <c r="DGU1672" s="24"/>
      <c r="DGV1672" s="24"/>
      <c r="DGW1672" s="24"/>
      <c r="DGX1672" s="24"/>
      <c r="DGY1672" s="24"/>
      <c r="DGZ1672" s="25"/>
      <c r="DHA1672" s="23"/>
      <c r="DHB1672" s="24"/>
      <c r="DHC1672" s="24"/>
      <c r="DHD1672" s="24"/>
      <c r="DHE1672" s="24"/>
      <c r="DHF1672" s="24"/>
      <c r="DHG1672" s="24"/>
      <c r="DHH1672" s="25"/>
      <c r="DHI1672" s="23"/>
      <c r="DHJ1672" s="24"/>
      <c r="DHK1672" s="24"/>
      <c r="DHL1672" s="24"/>
      <c r="DHM1672" s="24"/>
      <c r="DHN1672" s="24"/>
      <c r="DHO1672" s="24"/>
      <c r="DHP1672" s="25"/>
      <c r="DHQ1672" s="23"/>
      <c r="DHR1672" s="24"/>
      <c r="DHS1672" s="24"/>
      <c r="DHT1672" s="24"/>
      <c r="DHU1672" s="24"/>
      <c r="DHV1672" s="24"/>
      <c r="DHW1672" s="24"/>
      <c r="DHX1672" s="25"/>
      <c r="DHY1672" s="23"/>
      <c r="DHZ1672" s="24"/>
      <c r="DIA1672" s="24"/>
      <c r="DIB1672" s="24"/>
      <c r="DIC1672" s="24"/>
      <c r="DID1672" s="24"/>
      <c r="DIE1672" s="24"/>
      <c r="DIF1672" s="25"/>
      <c r="DIG1672" s="23"/>
      <c r="DIH1672" s="24"/>
      <c r="DII1672" s="24"/>
      <c r="DIJ1672" s="24"/>
      <c r="DIK1672" s="24"/>
      <c r="DIL1672" s="24"/>
      <c r="DIM1672" s="24"/>
      <c r="DIN1672" s="25"/>
      <c r="DIO1672" s="23"/>
      <c r="DIP1672" s="24"/>
      <c r="DIQ1672" s="24"/>
      <c r="DIR1672" s="24"/>
      <c r="DIS1672" s="24"/>
      <c r="DIT1672" s="24"/>
      <c r="DIU1672" s="24"/>
      <c r="DIV1672" s="25"/>
      <c r="DIW1672" s="23"/>
      <c r="DIX1672" s="24"/>
      <c r="DIY1672" s="24"/>
      <c r="DIZ1672" s="24"/>
      <c r="DJA1672" s="24"/>
      <c r="DJB1672" s="24"/>
      <c r="DJC1672" s="24"/>
      <c r="DJD1672" s="25"/>
      <c r="DJE1672" s="23"/>
      <c r="DJF1672" s="24"/>
      <c r="DJG1672" s="24"/>
      <c r="DJH1672" s="24"/>
      <c r="DJI1672" s="24"/>
      <c r="DJJ1672" s="24"/>
      <c r="DJK1672" s="24"/>
      <c r="DJL1672" s="25"/>
      <c r="DJM1672" s="23"/>
      <c r="DJN1672" s="24"/>
      <c r="DJO1672" s="24"/>
      <c r="DJP1672" s="24"/>
      <c r="DJQ1672" s="24"/>
      <c r="DJR1672" s="24"/>
      <c r="DJS1672" s="24"/>
      <c r="DJT1672" s="25"/>
      <c r="DJU1672" s="23"/>
      <c r="DJV1672" s="24"/>
      <c r="DJW1672" s="24"/>
      <c r="DJX1672" s="24"/>
      <c r="DJY1672" s="24"/>
      <c r="DJZ1672" s="24"/>
      <c r="DKA1672" s="24"/>
      <c r="DKB1672" s="25"/>
      <c r="DKC1672" s="23"/>
      <c r="DKD1672" s="24"/>
      <c r="DKE1672" s="24"/>
      <c r="DKF1672" s="24"/>
      <c r="DKG1672" s="24"/>
      <c r="DKH1672" s="24"/>
      <c r="DKI1672" s="24"/>
      <c r="DKJ1672" s="25"/>
      <c r="DKK1672" s="23"/>
      <c r="DKL1672" s="24"/>
      <c r="DKM1672" s="24"/>
      <c r="DKN1672" s="24"/>
      <c r="DKO1672" s="24"/>
      <c r="DKP1672" s="24"/>
      <c r="DKQ1672" s="24"/>
      <c r="DKR1672" s="25"/>
      <c r="DKS1672" s="23"/>
      <c r="DKT1672" s="24"/>
      <c r="DKU1672" s="24"/>
      <c r="DKV1672" s="24"/>
      <c r="DKW1672" s="24"/>
      <c r="DKX1672" s="24"/>
      <c r="DKY1672" s="24"/>
      <c r="DKZ1672" s="25"/>
      <c r="DLA1672" s="23"/>
      <c r="DLB1672" s="24"/>
      <c r="DLC1672" s="24"/>
      <c r="DLD1672" s="24"/>
      <c r="DLE1672" s="24"/>
      <c r="DLF1672" s="24"/>
      <c r="DLG1672" s="24"/>
      <c r="DLH1672" s="25"/>
      <c r="DLI1672" s="23"/>
      <c r="DLJ1672" s="24"/>
      <c r="DLK1672" s="24"/>
      <c r="DLL1672" s="24"/>
      <c r="DLM1672" s="24"/>
      <c r="DLN1672" s="24"/>
      <c r="DLO1672" s="24"/>
      <c r="DLP1672" s="25"/>
      <c r="DLQ1672" s="23"/>
      <c r="DLR1672" s="24"/>
      <c r="DLS1672" s="24"/>
      <c r="DLT1672" s="24"/>
      <c r="DLU1672" s="24"/>
      <c r="DLV1672" s="24"/>
      <c r="DLW1672" s="24"/>
      <c r="DLX1672" s="25"/>
      <c r="DLY1672" s="23"/>
      <c r="DLZ1672" s="24"/>
      <c r="DMA1672" s="24"/>
      <c r="DMB1672" s="24"/>
      <c r="DMC1672" s="24"/>
      <c r="DMD1672" s="24"/>
      <c r="DME1672" s="24"/>
      <c r="DMF1672" s="25"/>
      <c r="DMG1672" s="23"/>
      <c r="DMH1672" s="24"/>
      <c r="DMI1672" s="24"/>
      <c r="DMJ1672" s="24"/>
      <c r="DMK1672" s="24"/>
      <c r="DML1672" s="24"/>
      <c r="DMM1672" s="24"/>
      <c r="DMN1672" s="25"/>
      <c r="DMO1672" s="23"/>
      <c r="DMP1672" s="24"/>
      <c r="DMQ1672" s="24"/>
      <c r="DMR1672" s="24"/>
      <c r="DMS1672" s="24"/>
      <c r="DMT1672" s="24"/>
      <c r="DMU1672" s="24"/>
      <c r="DMV1672" s="25"/>
      <c r="DMW1672" s="23"/>
      <c r="DMX1672" s="24"/>
      <c r="DMY1672" s="24"/>
      <c r="DMZ1672" s="24"/>
      <c r="DNA1672" s="24"/>
      <c r="DNB1672" s="24"/>
      <c r="DNC1672" s="24"/>
      <c r="DND1672" s="25"/>
      <c r="DNE1672" s="23"/>
      <c r="DNF1672" s="24"/>
      <c r="DNG1672" s="24"/>
      <c r="DNH1672" s="24"/>
      <c r="DNI1672" s="24"/>
      <c r="DNJ1672" s="24"/>
      <c r="DNK1672" s="24"/>
      <c r="DNL1672" s="25"/>
      <c r="DNM1672" s="23"/>
      <c r="DNN1672" s="24"/>
      <c r="DNO1672" s="24"/>
      <c r="DNP1672" s="24"/>
      <c r="DNQ1672" s="24"/>
      <c r="DNR1672" s="24"/>
      <c r="DNS1672" s="24"/>
      <c r="DNT1672" s="25"/>
      <c r="DNU1672" s="23"/>
      <c r="DNV1672" s="24"/>
      <c r="DNW1672" s="24"/>
      <c r="DNX1672" s="24"/>
      <c r="DNY1672" s="24"/>
      <c r="DNZ1672" s="24"/>
      <c r="DOA1672" s="24"/>
      <c r="DOB1672" s="25"/>
      <c r="DOC1672" s="23"/>
      <c r="DOD1672" s="24"/>
      <c r="DOE1672" s="24"/>
      <c r="DOF1672" s="24"/>
      <c r="DOG1672" s="24"/>
      <c r="DOH1672" s="24"/>
      <c r="DOI1672" s="24"/>
      <c r="DOJ1672" s="25"/>
      <c r="DOK1672" s="23"/>
      <c r="DOL1672" s="24"/>
      <c r="DOM1672" s="24"/>
      <c r="DON1672" s="24"/>
      <c r="DOO1672" s="24"/>
      <c r="DOP1672" s="24"/>
      <c r="DOQ1672" s="24"/>
      <c r="DOR1672" s="25"/>
      <c r="DOS1672" s="23"/>
      <c r="DOT1672" s="24"/>
      <c r="DOU1672" s="24"/>
      <c r="DOV1672" s="24"/>
      <c r="DOW1672" s="24"/>
      <c r="DOX1672" s="24"/>
      <c r="DOY1672" s="24"/>
      <c r="DOZ1672" s="25"/>
      <c r="DPA1672" s="23"/>
      <c r="DPB1672" s="24"/>
      <c r="DPC1672" s="24"/>
      <c r="DPD1672" s="24"/>
      <c r="DPE1672" s="24"/>
      <c r="DPF1672" s="24"/>
      <c r="DPG1672" s="24"/>
      <c r="DPH1672" s="25"/>
      <c r="DPI1672" s="23"/>
      <c r="DPJ1672" s="24"/>
      <c r="DPK1672" s="24"/>
      <c r="DPL1672" s="24"/>
      <c r="DPM1672" s="24"/>
      <c r="DPN1672" s="24"/>
      <c r="DPO1672" s="24"/>
      <c r="DPP1672" s="25"/>
      <c r="DPQ1672" s="23"/>
      <c r="DPR1672" s="24"/>
      <c r="DPS1672" s="24"/>
      <c r="DPT1672" s="24"/>
      <c r="DPU1672" s="24"/>
      <c r="DPV1672" s="24"/>
      <c r="DPW1672" s="24"/>
      <c r="DPX1672" s="25"/>
      <c r="DPY1672" s="23"/>
      <c r="DPZ1672" s="24"/>
      <c r="DQA1672" s="24"/>
      <c r="DQB1672" s="24"/>
      <c r="DQC1672" s="24"/>
      <c r="DQD1672" s="24"/>
      <c r="DQE1672" s="24"/>
      <c r="DQF1672" s="25"/>
      <c r="DQG1672" s="23"/>
      <c r="DQH1672" s="24"/>
      <c r="DQI1672" s="24"/>
      <c r="DQJ1672" s="24"/>
      <c r="DQK1672" s="24"/>
      <c r="DQL1672" s="24"/>
      <c r="DQM1672" s="24"/>
      <c r="DQN1672" s="25"/>
      <c r="DQO1672" s="23"/>
      <c r="DQP1672" s="24"/>
      <c r="DQQ1672" s="24"/>
      <c r="DQR1672" s="24"/>
      <c r="DQS1672" s="24"/>
      <c r="DQT1672" s="24"/>
      <c r="DQU1672" s="24"/>
      <c r="DQV1672" s="25"/>
      <c r="DQW1672" s="23"/>
      <c r="DQX1672" s="24"/>
      <c r="DQY1672" s="24"/>
      <c r="DQZ1672" s="24"/>
      <c r="DRA1672" s="24"/>
      <c r="DRB1672" s="24"/>
      <c r="DRC1672" s="24"/>
      <c r="DRD1672" s="25"/>
      <c r="DRE1672" s="23"/>
      <c r="DRF1672" s="24"/>
      <c r="DRG1672" s="24"/>
      <c r="DRH1672" s="24"/>
      <c r="DRI1672" s="24"/>
      <c r="DRJ1672" s="24"/>
      <c r="DRK1672" s="24"/>
      <c r="DRL1672" s="25"/>
      <c r="DRM1672" s="23"/>
      <c r="DRN1672" s="24"/>
      <c r="DRO1672" s="24"/>
      <c r="DRP1672" s="24"/>
      <c r="DRQ1672" s="24"/>
      <c r="DRR1672" s="24"/>
      <c r="DRS1672" s="24"/>
      <c r="DRT1672" s="25"/>
      <c r="DRU1672" s="23"/>
      <c r="DRV1672" s="24"/>
      <c r="DRW1672" s="24"/>
      <c r="DRX1672" s="24"/>
      <c r="DRY1672" s="24"/>
      <c r="DRZ1672" s="24"/>
      <c r="DSA1672" s="24"/>
      <c r="DSB1672" s="25"/>
      <c r="DSC1672" s="23"/>
      <c r="DSD1672" s="24"/>
      <c r="DSE1672" s="24"/>
      <c r="DSF1672" s="24"/>
      <c r="DSG1672" s="24"/>
      <c r="DSH1672" s="24"/>
      <c r="DSI1672" s="24"/>
      <c r="DSJ1672" s="25"/>
      <c r="DSK1672" s="23"/>
      <c r="DSL1672" s="24"/>
      <c r="DSM1672" s="24"/>
      <c r="DSN1672" s="24"/>
      <c r="DSO1672" s="24"/>
      <c r="DSP1672" s="24"/>
      <c r="DSQ1672" s="24"/>
      <c r="DSR1672" s="25"/>
      <c r="DSS1672" s="23"/>
      <c r="DST1672" s="24"/>
      <c r="DSU1672" s="24"/>
      <c r="DSV1672" s="24"/>
      <c r="DSW1672" s="24"/>
      <c r="DSX1672" s="24"/>
      <c r="DSY1672" s="24"/>
      <c r="DSZ1672" s="25"/>
      <c r="DTA1672" s="23"/>
      <c r="DTB1672" s="24"/>
      <c r="DTC1672" s="24"/>
      <c r="DTD1672" s="24"/>
      <c r="DTE1672" s="24"/>
      <c r="DTF1672" s="24"/>
      <c r="DTG1672" s="24"/>
      <c r="DTH1672" s="25"/>
      <c r="DTI1672" s="23"/>
      <c r="DTJ1672" s="24"/>
      <c r="DTK1672" s="24"/>
      <c r="DTL1672" s="24"/>
      <c r="DTM1672" s="24"/>
      <c r="DTN1672" s="24"/>
      <c r="DTO1672" s="24"/>
      <c r="DTP1672" s="25"/>
      <c r="DTQ1672" s="23"/>
      <c r="DTR1672" s="24"/>
      <c r="DTS1672" s="24"/>
      <c r="DTT1672" s="24"/>
      <c r="DTU1672" s="24"/>
      <c r="DTV1672" s="24"/>
      <c r="DTW1672" s="24"/>
      <c r="DTX1672" s="25"/>
      <c r="DTY1672" s="23"/>
      <c r="DTZ1672" s="24"/>
      <c r="DUA1672" s="24"/>
      <c r="DUB1672" s="24"/>
      <c r="DUC1672" s="24"/>
      <c r="DUD1672" s="24"/>
      <c r="DUE1672" s="24"/>
      <c r="DUF1672" s="25"/>
      <c r="DUG1672" s="23"/>
      <c r="DUH1672" s="24"/>
      <c r="DUI1672" s="24"/>
      <c r="DUJ1672" s="24"/>
      <c r="DUK1672" s="24"/>
      <c r="DUL1672" s="24"/>
      <c r="DUM1672" s="24"/>
      <c r="DUN1672" s="25"/>
      <c r="DUO1672" s="23"/>
      <c r="DUP1672" s="24"/>
      <c r="DUQ1672" s="24"/>
      <c r="DUR1672" s="24"/>
      <c r="DUS1672" s="24"/>
      <c r="DUT1672" s="24"/>
      <c r="DUU1672" s="24"/>
      <c r="DUV1672" s="25"/>
      <c r="DUW1672" s="23"/>
      <c r="DUX1672" s="24"/>
      <c r="DUY1672" s="24"/>
      <c r="DUZ1672" s="24"/>
      <c r="DVA1672" s="24"/>
      <c r="DVB1672" s="24"/>
      <c r="DVC1672" s="24"/>
      <c r="DVD1672" s="25"/>
      <c r="DVE1672" s="23"/>
      <c r="DVF1672" s="24"/>
      <c r="DVG1672" s="24"/>
      <c r="DVH1672" s="24"/>
      <c r="DVI1672" s="24"/>
      <c r="DVJ1672" s="24"/>
      <c r="DVK1672" s="24"/>
      <c r="DVL1672" s="25"/>
      <c r="DVM1672" s="23"/>
      <c r="DVN1672" s="24"/>
      <c r="DVO1672" s="24"/>
      <c r="DVP1672" s="24"/>
      <c r="DVQ1672" s="24"/>
      <c r="DVR1672" s="24"/>
      <c r="DVS1672" s="24"/>
      <c r="DVT1672" s="25"/>
      <c r="DVU1672" s="23"/>
      <c r="DVV1672" s="24"/>
      <c r="DVW1672" s="24"/>
      <c r="DVX1672" s="24"/>
      <c r="DVY1672" s="24"/>
      <c r="DVZ1672" s="24"/>
      <c r="DWA1672" s="24"/>
      <c r="DWB1672" s="25"/>
      <c r="DWC1672" s="23"/>
      <c r="DWD1672" s="24"/>
      <c r="DWE1672" s="24"/>
      <c r="DWF1672" s="24"/>
      <c r="DWG1672" s="24"/>
      <c r="DWH1672" s="24"/>
      <c r="DWI1672" s="24"/>
      <c r="DWJ1672" s="25"/>
      <c r="DWK1672" s="23"/>
      <c r="DWL1672" s="24"/>
      <c r="DWM1672" s="24"/>
      <c r="DWN1672" s="24"/>
      <c r="DWO1672" s="24"/>
      <c r="DWP1672" s="24"/>
      <c r="DWQ1672" s="24"/>
      <c r="DWR1672" s="25"/>
      <c r="DWS1672" s="23"/>
      <c r="DWT1672" s="24"/>
      <c r="DWU1672" s="24"/>
      <c r="DWV1672" s="24"/>
      <c r="DWW1672" s="24"/>
      <c r="DWX1672" s="24"/>
      <c r="DWY1672" s="24"/>
      <c r="DWZ1672" s="25"/>
      <c r="DXA1672" s="23"/>
      <c r="DXB1672" s="24"/>
      <c r="DXC1672" s="24"/>
      <c r="DXD1672" s="24"/>
      <c r="DXE1672" s="24"/>
      <c r="DXF1672" s="24"/>
      <c r="DXG1672" s="24"/>
      <c r="DXH1672" s="25"/>
      <c r="DXI1672" s="23"/>
      <c r="DXJ1672" s="24"/>
      <c r="DXK1672" s="24"/>
      <c r="DXL1672" s="24"/>
      <c r="DXM1672" s="24"/>
      <c r="DXN1672" s="24"/>
      <c r="DXO1672" s="24"/>
      <c r="DXP1672" s="25"/>
      <c r="DXQ1672" s="23"/>
      <c r="DXR1672" s="24"/>
      <c r="DXS1672" s="24"/>
      <c r="DXT1672" s="24"/>
      <c r="DXU1672" s="24"/>
      <c r="DXV1672" s="24"/>
      <c r="DXW1672" s="24"/>
      <c r="DXX1672" s="25"/>
      <c r="DXY1672" s="23"/>
      <c r="DXZ1672" s="24"/>
      <c r="DYA1672" s="24"/>
      <c r="DYB1672" s="24"/>
      <c r="DYC1672" s="24"/>
      <c r="DYD1672" s="24"/>
      <c r="DYE1672" s="24"/>
      <c r="DYF1672" s="25"/>
      <c r="DYG1672" s="23"/>
      <c r="DYH1672" s="24"/>
      <c r="DYI1672" s="24"/>
      <c r="DYJ1672" s="24"/>
      <c r="DYK1672" s="24"/>
      <c r="DYL1672" s="24"/>
      <c r="DYM1672" s="24"/>
      <c r="DYN1672" s="25"/>
      <c r="DYO1672" s="23"/>
      <c r="DYP1672" s="24"/>
      <c r="DYQ1672" s="24"/>
      <c r="DYR1672" s="24"/>
      <c r="DYS1672" s="24"/>
      <c r="DYT1672" s="24"/>
      <c r="DYU1672" s="24"/>
      <c r="DYV1672" s="25"/>
      <c r="DYW1672" s="23"/>
      <c r="DYX1672" s="24"/>
      <c r="DYY1672" s="24"/>
      <c r="DYZ1672" s="24"/>
      <c r="DZA1672" s="24"/>
      <c r="DZB1672" s="24"/>
      <c r="DZC1672" s="24"/>
      <c r="DZD1672" s="25"/>
      <c r="DZE1672" s="23"/>
      <c r="DZF1672" s="24"/>
      <c r="DZG1672" s="24"/>
      <c r="DZH1672" s="24"/>
      <c r="DZI1672" s="24"/>
      <c r="DZJ1672" s="24"/>
      <c r="DZK1672" s="24"/>
      <c r="DZL1672" s="25"/>
      <c r="DZM1672" s="23"/>
      <c r="DZN1672" s="24"/>
      <c r="DZO1672" s="24"/>
      <c r="DZP1672" s="24"/>
      <c r="DZQ1672" s="24"/>
      <c r="DZR1672" s="24"/>
      <c r="DZS1672" s="24"/>
      <c r="DZT1672" s="25"/>
      <c r="DZU1672" s="23"/>
      <c r="DZV1672" s="24"/>
      <c r="DZW1672" s="24"/>
      <c r="DZX1672" s="24"/>
      <c r="DZY1672" s="24"/>
      <c r="DZZ1672" s="24"/>
      <c r="EAA1672" s="24"/>
      <c r="EAB1672" s="25"/>
      <c r="EAC1672" s="23"/>
      <c r="EAD1672" s="24"/>
      <c r="EAE1672" s="24"/>
      <c r="EAF1672" s="24"/>
      <c r="EAG1672" s="24"/>
      <c r="EAH1672" s="24"/>
      <c r="EAI1672" s="24"/>
      <c r="EAJ1672" s="25"/>
      <c r="EAK1672" s="23"/>
      <c r="EAL1672" s="24"/>
      <c r="EAM1672" s="24"/>
      <c r="EAN1672" s="24"/>
      <c r="EAO1672" s="24"/>
      <c r="EAP1672" s="24"/>
      <c r="EAQ1672" s="24"/>
      <c r="EAR1672" s="25"/>
      <c r="EAS1672" s="23"/>
      <c r="EAT1672" s="24"/>
      <c r="EAU1672" s="24"/>
      <c r="EAV1672" s="24"/>
      <c r="EAW1672" s="24"/>
      <c r="EAX1672" s="24"/>
      <c r="EAY1672" s="24"/>
      <c r="EAZ1672" s="25"/>
      <c r="EBA1672" s="23"/>
      <c r="EBB1672" s="24"/>
      <c r="EBC1672" s="24"/>
      <c r="EBD1672" s="24"/>
      <c r="EBE1672" s="24"/>
      <c r="EBF1672" s="24"/>
      <c r="EBG1672" s="24"/>
      <c r="EBH1672" s="25"/>
      <c r="EBI1672" s="23"/>
      <c r="EBJ1672" s="24"/>
      <c r="EBK1672" s="24"/>
      <c r="EBL1672" s="24"/>
      <c r="EBM1672" s="24"/>
      <c r="EBN1672" s="24"/>
      <c r="EBO1672" s="24"/>
      <c r="EBP1672" s="25"/>
      <c r="EBQ1672" s="23"/>
      <c r="EBR1672" s="24"/>
      <c r="EBS1672" s="24"/>
      <c r="EBT1672" s="24"/>
      <c r="EBU1672" s="24"/>
      <c r="EBV1672" s="24"/>
      <c r="EBW1672" s="24"/>
      <c r="EBX1672" s="25"/>
      <c r="EBY1672" s="23"/>
      <c r="EBZ1672" s="24"/>
      <c r="ECA1672" s="24"/>
      <c r="ECB1672" s="24"/>
      <c r="ECC1672" s="24"/>
      <c r="ECD1672" s="24"/>
      <c r="ECE1672" s="24"/>
      <c r="ECF1672" s="25"/>
      <c r="ECG1672" s="23"/>
      <c r="ECH1672" s="24"/>
      <c r="ECI1672" s="24"/>
      <c r="ECJ1672" s="24"/>
      <c r="ECK1672" s="24"/>
      <c r="ECL1672" s="24"/>
      <c r="ECM1672" s="24"/>
      <c r="ECN1672" s="25"/>
      <c r="ECO1672" s="23"/>
      <c r="ECP1672" s="24"/>
      <c r="ECQ1672" s="24"/>
      <c r="ECR1672" s="24"/>
      <c r="ECS1672" s="24"/>
      <c r="ECT1672" s="24"/>
      <c r="ECU1672" s="24"/>
      <c r="ECV1672" s="25"/>
      <c r="ECW1672" s="23"/>
      <c r="ECX1672" s="24"/>
      <c r="ECY1672" s="24"/>
      <c r="ECZ1672" s="24"/>
      <c r="EDA1672" s="24"/>
      <c r="EDB1672" s="24"/>
      <c r="EDC1672" s="24"/>
      <c r="EDD1672" s="25"/>
      <c r="EDE1672" s="23"/>
      <c r="EDF1672" s="24"/>
      <c r="EDG1672" s="24"/>
      <c r="EDH1672" s="24"/>
      <c r="EDI1672" s="24"/>
      <c r="EDJ1672" s="24"/>
      <c r="EDK1672" s="24"/>
      <c r="EDL1672" s="25"/>
      <c r="EDM1672" s="23"/>
      <c r="EDN1672" s="24"/>
      <c r="EDO1672" s="24"/>
      <c r="EDP1672" s="24"/>
      <c r="EDQ1672" s="24"/>
      <c r="EDR1672" s="24"/>
      <c r="EDS1672" s="24"/>
      <c r="EDT1672" s="25"/>
      <c r="EDU1672" s="23"/>
      <c r="EDV1672" s="24"/>
      <c r="EDW1672" s="24"/>
      <c r="EDX1672" s="24"/>
      <c r="EDY1672" s="24"/>
      <c r="EDZ1672" s="24"/>
      <c r="EEA1672" s="24"/>
      <c r="EEB1672" s="25"/>
      <c r="EEC1672" s="23"/>
      <c r="EED1672" s="24"/>
      <c r="EEE1672" s="24"/>
      <c r="EEF1672" s="24"/>
      <c r="EEG1672" s="24"/>
      <c r="EEH1672" s="24"/>
      <c r="EEI1672" s="24"/>
      <c r="EEJ1672" s="25"/>
      <c r="EEK1672" s="23"/>
      <c r="EEL1672" s="24"/>
      <c r="EEM1672" s="24"/>
      <c r="EEN1672" s="24"/>
      <c r="EEO1672" s="24"/>
      <c r="EEP1672" s="24"/>
      <c r="EEQ1672" s="24"/>
      <c r="EER1672" s="25"/>
      <c r="EES1672" s="23"/>
      <c r="EET1672" s="24"/>
      <c r="EEU1672" s="24"/>
      <c r="EEV1672" s="24"/>
      <c r="EEW1672" s="24"/>
      <c r="EEX1672" s="24"/>
      <c r="EEY1672" s="24"/>
      <c r="EEZ1672" s="25"/>
      <c r="EFA1672" s="23"/>
      <c r="EFB1672" s="24"/>
      <c r="EFC1672" s="24"/>
      <c r="EFD1672" s="24"/>
      <c r="EFE1672" s="24"/>
      <c r="EFF1672" s="24"/>
      <c r="EFG1672" s="24"/>
      <c r="EFH1672" s="25"/>
      <c r="EFI1672" s="23"/>
      <c r="EFJ1672" s="24"/>
      <c r="EFK1672" s="24"/>
      <c r="EFL1672" s="24"/>
      <c r="EFM1672" s="24"/>
      <c r="EFN1672" s="24"/>
      <c r="EFO1672" s="24"/>
      <c r="EFP1672" s="25"/>
      <c r="EFQ1672" s="23"/>
      <c r="EFR1672" s="24"/>
      <c r="EFS1672" s="24"/>
      <c r="EFT1672" s="24"/>
      <c r="EFU1672" s="24"/>
      <c r="EFV1672" s="24"/>
      <c r="EFW1672" s="24"/>
      <c r="EFX1672" s="25"/>
      <c r="EFY1672" s="23"/>
      <c r="EFZ1672" s="24"/>
      <c r="EGA1672" s="24"/>
      <c r="EGB1672" s="24"/>
      <c r="EGC1672" s="24"/>
      <c r="EGD1672" s="24"/>
      <c r="EGE1672" s="24"/>
      <c r="EGF1672" s="25"/>
      <c r="EGG1672" s="23"/>
      <c r="EGH1672" s="24"/>
      <c r="EGI1672" s="24"/>
      <c r="EGJ1672" s="24"/>
      <c r="EGK1672" s="24"/>
      <c r="EGL1672" s="24"/>
      <c r="EGM1672" s="24"/>
      <c r="EGN1672" s="25"/>
      <c r="EGO1672" s="23"/>
      <c r="EGP1672" s="24"/>
      <c r="EGQ1672" s="24"/>
      <c r="EGR1672" s="24"/>
      <c r="EGS1672" s="24"/>
      <c r="EGT1672" s="24"/>
      <c r="EGU1672" s="24"/>
      <c r="EGV1672" s="25"/>
      <c r="EGW1672" s="23"/>
      <c r="EGX1672" s="24"/>
      <c r="EGY1672" s="24"/>
      <c r="EGZ1672" s="24"/>
      <c r="EHA1672" s="24"/>
      <c r="EHB1672" s="24"/>
      <c r="EHC1672" s="24"/>
      <c r="EHD1672" s="25"/>
      <c r="EHE1672" s="23"/>
      <c r="EHF1672" s="24"/>
      <c r="EHG1672" s="24"/>
      <c r="EHH1672" s="24"/>
      <c r="EHI1672" s="24"/>
      <c r="EHJ1672" s="24"/>
      <c r="EHK1672" s="24"/>
      <c r="EHL1672" s="25"/>
      <c r="EHM1672" s="23"/>
      <c r="EHN1672" s="24"/>
      <c r="EHO1672" s="24"/>
      <c r="EHP1672" s="24"/>
      <c r="EHQ1672" s="24"/>
      <c r="EHR1672" s="24"/>
      <c r="EHS1672" s="24"/>
      <c r="EHT1672" s="25"/>
      <c r="EHU1672" s="23"/>
      <c r="EHV1672" s="24"/>
      <c r="EHW1672" s="24"/>
      <c r="EHX1672" s="24"/>
      <c r="EHY1672" s="24"/>
      <c r="EHZ1672" s="24"/>
      <c r="EIA1672" s="24"/>
      <c r="EIB1672" s="25"/>
      <c r="EIC1672" s="23"/>
      <c r="EID1672" s="24"/>
      <c r="EIE1672" s="24"/>
      <c r="EIF1672" s="24"/>
      <c r="EIG1672" s="24"/>
      <c r="EIH1672" s="24"/>
      <c r="EII1672" s="24"/>
      <c r="EIJ1672" s="25"/>
      <c r="EIK1672" s="23"/>
      <c r="EIL1672" s="24"/>
      <c r="EIM1672" s="24"/>
      <c r="EIN1672" s="24"/>
      <c r="EIO1672" s="24"/>
      <c r="EIP1672" s="24"/>
      <c r="EIQ1672" s="24"/>
      <c r="EIR1672" s="25"/>
      <c r="EIS1672" s="23"/>
      <c r="EIT1672" s="24"/>
      <c r="EIU1672" s="24"/>
      <c r="EIV1672" s="24"/>
      <c r="EIW1672" s="24"/>
      <c r="EIX1672" s="24"/>
      <c r="EIY1672" s="24"/>
      <c r="EIZ1672" s="25"/>
      <c r="EJA1672" s="23"/>
      <c r="EJB1672" s="24"/>
      <c r="EJC1672" s="24"/>
      <c r="EJD1672" s="24"/>
      <c r="EJE1672" s="24"/>
      <c r="EJF1672" s="24"/>
      <c r="EJG1672" s="24"/>
      <c r="EJH1672" s="25"/>
      <c r="EJI1672" s="23"/>
      <c r="EJJ1672" s="24"/>
      <c r="EJK1672" s="24"/>
      <c r="EJL1672" s="24"/>
      <c r="EJM1672" s="24"/>
      <c r="EJN1672" s="24"/>
      <c r="EJO1672" s="24"/>
      <c r="EJP1672" s="25"/>
      <c r="EJQ1672" s="23"/>
      <c r="EJR1672" s="24"/>
      <c r="EJS1672" s="24"/>
      <c r="EJT1672" s="24"/>
      <c r="EJU1672" s="24"/>
      <c r="EJV1672" s="24"/>
      <c r="EJW1672" s="24"/>
      <c r="EJX1672" s="25"/>
      <c r="EJY1672" s="23"/>
      <c r="EJZ1672" s="24"/>
      <c r="EKA1672" s="24"/>
      <c r="EKB1672" s="24"/>
      <c r="EKC1672" s="24"/>
      <c r="EKD1672" s="24"/>
      <c r="EKE1672" s="24"/>
      <c r="EKF1672" s="25"/>
      <c r="EKG1672" s="23"/>
      <c r="EKH1672" s="24"/>
      <c r="EKI1672" s="24"/>
      <c r="EKJ1672" s="24"/>
      <c r="EKK1672" s="24"/>
      <c r="EKL1672" s="24"/>
      <c r="EKM1672" s="24"/>
      <c r="EKN1672" s="25"/>
      <c r="EKO1672" s="23"/>
      <c r="EKP1672" s="24"/>
      <c r="EKQ1672" s="24"/>
      <c r="EKR1672" s="24"/>
      <c r="EKS1672" s="24"/>
      <c r="EKT1672" s="24"/>
      <c r="EKU1672" s="24"/>
      <c r="EKV1672" s="25"/>
      <c r="EKW1672" s="23"/>
      <c r="EKX1672" s="24"/>
      <c r="EKY1672" s="24"/>
      <c r="EKZ1672" s="24"/>
      <c r="ELA1672" s="24"/>
      <c r="ELB1672" s="24"/>
      <c r="ELC1672" s="24"/>
      <c r="ELD1672" s="25"/>
      <c r="ELE1672" s="23"/>
      <c r="ELF1672" s="24"/>
      <c r="ELG1672" s="24"/>
      <c r="ELH1672" s="24"/>
      <c r="ELI1672" s="24"/>
      <c r="ELJ1672" s="24"/>
      <c r="ELK1672" s="24"/>
      <c r="ELL1672" s="25"/>
      <c r="ELM1672" s="23"/>
      <c r="ELN1672" s="24"/>
      <c r="ELO1672" s="24"/>
      <c r="ELP1672" s="24"/>
      <c r="ELQ1672" s="24"/>
      <c r="ELR1672" s="24"/>
      <c r="ELS1672" s="24"/>
      <c r="ELT1672" s="25"/>
      <c r="ELU1672" s="23"/>
      <c r="ELV1672" s="24"/>
      <c r="ELW1672" s="24"/>
      <c r="ELX1672" s="24"/>
      <c r="ELY1672" s="24"/>
      <c r="ELZ1672" s="24"/>
      <c r="EMA1672" s="24"/>
      <c r="EMB1672" s="25"/>
      <c r="EMC1672" s="23"/>
      <c r="EMD1672" s="24"/>
      <c r="EME1672" s="24"/>
      <c r="EMF1672" s="24"/>
      <c r="EMG1672" s="24"/>
      <c r="EMH1672" s="24"/>
      <c r="EMI1672" s="24"/>
      <c r="EMJ1672" s="25"/>
      <c r="EMK1672" s="23"/>
      <c r="EML1672" s="24"/>
      <c r="EMM1672" s="24"/>
      <c r="EMN1672" s="24"/>
      <c r="EMO1672" s="24"/>
      <c r="EMP1672" s="24"/>
      <c r="EMQ1672" s="24"/>
      <c r="EMR1672" s="25"/>
      <c r="EMS1672" s="23"/>
      <c r="EMT1672" s="24"/>
      <c r="EMU1672" s="24"/>
      <c r="EMV1672" s="24"/>
      <c r="EMW1672" s="24"/>
      <c r="EMX1672" s="24"/>
      <c r="EMY1672" s="24"/>
      <c r="EMZ1672" s="25"/>
      <c r="ENA1672" s="23"/>
      <c r="ENB1672" s="24"/>
      <c r="ENC1672" s="24"/>
      <c r="END1672" s="24"/>
      <c r="ENE1672" s="24"/>
      <c r="ENF1672" s="24"/>
      <c r="ENG1672" s="24"/>
      <c r="ENH1672" s="25"/>
      <c r="ENI1672" s="23"/>
      <c r="ENJ1672" s="24"/>
      <c r="ENK1672" s="24"/>
      <c r="ENL1672" s="24"/>
      <c r="ENM1672" s="24"/>
      <c r="ENN1672" s="24"/>
      <c r="ENO1672" s="24"/>
      <c r="ENP1672" s="25"/>
      <c r="ENQ1672" s="23"/>
      <c r="ENR1672" s="24"/>
      <c r="ENS1672" s="24"/>
      <c r="ENT1672" s="24"/>
      <c r="ENU1672" s="24"/>
      <c r="ENV1672" s="24"/>
      <c r="ENW1672" s="24"/>
      <c r="ENX1672" s="25"/>
      <c r="ENY1672" s="23"/>
      <c r="ENZ1672" s="24"/>
      <c r="EOA1672" s="24"/>
      <c r="EOB1672" s="24"/>
      <c r="EOC1672" s="24"/>
      <c r="EOD1672" s="24"/>
      <c r="EOE1672" s="24"/>
      <c r="EOF1672" s="25"/>
      <c r="EOG1672" s="23"/>
      <c r="EOH1672" s="24"/>
      <c r="EOI1672" s="24"/>
      <c r="EOJ1672" s="24"/>
      <c r="EOK1672" s="24"/>
      <c r="EOL1672" s="24"/>
      <c r="EOM1672" s="24"/>
      <c r="EON1672" s="25"/>
      <c r="EOO1672" s="23"/>
      <c r="EOP1672" s="24"/>
      <c r="EOQ1672" s="24"/>
      <c r="EOR1672" s="24"/>
      <c r="EOS1672" s="24"/>
      <c r="EOT1672" s="24"/>
      <c r="EOU1672" s="24"/>
      <c r="EOV1672" s="25"/>
      <c r="EOW1672" s="23"/>
      <c r="EOX1672" s="24"/>
      <c r="EOY1672" s="24"/>
      <c r="EOZ1672" s="24"/>
      <c r="EPA1672" s="24"/>
      <c r="EPB1672" s="24"/>
      <c r="EPC1672" s="24"/>
      <c r="EPD1672" s="25"/>
      <c r="EPE1672" s="23"/>
      <c r="EPF1672" s="24"/>
      <c r="EPG1672" s="24"/>
      <c r="EPH1672" s="24"/>
      <c r="EPI1672" s="24"/>
      <c r="EPJ1672" s="24"/>
      <c r="EPK1672" s="24"/>
      <c r="EPL1672" s="25"/>
      <c r="EPM1672" s="23"/>
      <c r="EPN1672" s="24"/>
      <c r="EPO1672" s="24"/>
      <c r="EPP1672" s="24"/>
      <c r="EPQ1672" s="24"/>
      <c r="EPR1672" s="24"/>
      <c r="EPS1672" s="24"/>
      <c r="EPT1672" s="25"/>
      <c r="EPU1672" s="23"/>
      <c r="EPV1672" s="24"/>
      <c r="EPW1672" s="24"/>
      <c r="EPX1672" s="24"/>
      <c r="EPY1672" s="24"/>
      <c r="EPZ1672" s="24"/>
      <c r="EQA1672" s="24"/>
      <c r="EQB1672" s="25"/>
      <c r="EQC1672" s="23"/>
      <c r="EQD1672" s="24"/>
      <c r="EQE1672" s="24"/>
      <c r="EQF1672" s="24"/>
      <c r="EQG1672" s="24"/>
      <c r="EQH1672" s="24"/>
      <c r="EQI1672" s="24"/>
      <c r="EQJ1672" s="25"/>
      <c r="EQK1672" s="23"/>
      <c r="EQL1672" s="24"/>
      <c r="EQM1672" s="24"/>
      <c r="EQN1672" s="24"/>
      <c r="EQO1672" s="24"/>
      <c r="EQP1672" s="24"/>
      <c r="EQQ1672" s="24"/>
      <c r="EQR1672" s="25"/>
      <c r="EQS1672" s="23"/>
      <c r="EQT1672" s="24"/>
      <c r="EQU1672" s="24"/>
      <c r="EQV1672" s="24"/>
      <c r="EQW1672" s="24"/>
      <c r="EQX1672" s="24"/>
      <c r="EQY1672" s="24"/>
      <c r="EQZ1672" s="25"/>
      <c r="ERA1672" s="23"/>
      <c r="ERB1672" s="24"/>
      <c r="ERC1672" s="24"/>
      <c r="ERD1672" s="24"/>
      <c r="ERE1672" s="24"/>
      <c r="ERF1672" s="24"/>
      <c r="ERG1672" s="24"/>
      <c r="ERH1672" s="25"/>
      <c r="ERI1672" s="23"/>
      <c r="ERJ1672" s="24"/>
      <c r="ERK1672" s="24"/>
      <c r="ERL1672" s="24"/>
      <c r="ERM1672" s="24"/>
      <c r="ERN1672" s="24"/>
      <c r="ERO1672" s="24"/>
      <c r="ERP1672" s="25"/>
      <c r="ERQ1672" s="23"/>
      <c r="ERR1672" s="24"/>
      <c r="ERS1672" s="24"/>
      <c r="ERT1672" s="24"/>
      <c r="ERU1672" s="24"/>
      <c r="ERV1672" s="24"/>
      <c r="ERW1672" s="24"/>
      <c r="ERX1672" s="25"/>
      <c r="ERY1672" s="23"/>
      <c r="ERZ1672" s="24"/>
      <c r="ESA1672" s="24"/>
      <c r="ESB1672" s="24"/>
      <c r="ESC1672" s="24"/>
      <c r="ESD1672" s="24"/>
      <c r="ESE1672" s="24"/>
      <c r="ESF1672" s="25"/>
      <c r="ESG1672" s="23"/>
      <c r="ESH1672" s="24"/>
      <c r="ESI1672" s="24"/>
      <c r="ESJ1672" s="24"/>
      <c r="ESK1672" s="24"/>
      <c r="ESL1672" s="24"/>
      <c r="ESM1672" s="24"/>
      <c r="ESN1672" s="25"/>
      <c r="ESO1672" s="23"/>
      <c r="ESP1672" s="24"/>
      <c r="ESQ1672" s="24"/>
      <c r="ESR1672" s="24"/>
      <c r="ESS1672" s="24"/>
      <c r="EST1672" s="24"/>
      <c r="ESU1672" s="24"/>
      <c r="ESV1672" s="25"/>
      <c r="ESW1672" s="23"/>
      <c r="ESX1672" s="24"/>
      <c r="ESY1672" s="24"/>
      <c r="ESZ1672" s="24"/>
      <c r="ETA1672" s="24"/>
      <c r="ETB1672" s="24"/>
      <c r="ETC1672" s="24"/>
      <c r="ETD1672" s="25"/>
      <c r="ETE1672" s="23"/>
      <c r="ETF1672" s="24"/>
      <c r="ETG1672" s="24"/>
      <c r="ETH1672" s="24"/>
      <c r="ETI1672" s="24"/>
      <c r="ETJ1672" s="24"/>
      <c r="ETK1672" s="24"/>
      <c r="ETL1672" s="25"/>
      <c r="ETM1672" s="23"/>
      <c r="ETN1672" s="24"/>
      <c r="ETO1672" s="24"/>
      <c r="ETP1672" s="24"/>
      <c r="ETQ1672" s="24"/>
      <c r="ETR1672" s="24"/>
      <c r="ETS1672" s="24"/>
      <c r="ETT1672" s="25"/>
      <c r="ETU1672" s="23"/>
      <c r="ETV1672" s="24"/>
      <c r="ETW1672" s="24"/>
      <c r="ETX1672" s="24"/>
      <c r="ETY1672" s="24"/>
      <c r="ETZ1672" s="24"/>
      <c r="EUA1672" s="24"/>
      <c r="EUB1672" s="25"/>
      <c r="EUC1672" s="23"/>
      <c r="EUD1672" s="24"/>
      <c r="EUE1672" s="24"/>
      <c r="EUF1672" s="24"/>
      <c r="EUG1672" s="24"/>
      <c r="EUH1672" s="24"/>
      <c r="EUI1672" s="24"/>
      <c r="EUJ1672" s="25"/>
      <c r="EUK1672" s="23"/>
      <c r="EUL1672" s="24"/>
      <c r="EUM1672" s="24"/>
      <c r="EUN1672" s="24"/>
      <c r="EUO1672" s="24"/>
      <c r="EUP1672" s="24"/>
      <c r="EUQ1672" s="24"/>
      <c r="EUR1672" s="25"/>
      <c r="EUS1672" s="23"/>
      <c r="EUT1672" s="24"/>
      <c r="EUU1672" s="24"/>
      <c r="EUV1672" s="24"/>
      <c r="EUW1672" s="24"/>
      <c r="EUX1672" s="24"/>
      <c r="EUY1672" s="24"/>
      <c r="EUZ1672" s="25"/>
      <c r="EVA1672" s="23"/>
      <c r="EVB1672" s="24"/>
      <c r="EVC1672" s="24"/>
      <c r="EVD1672" s="24"/>
      <c r="EVE1672" s="24"/>
      <c r="EVF1672" s="24"/>
      <c r="EVG1672" s="24"/>
      <c r="EVH1672" s="25"/>
      <c r="EVI1672" s="23"/>
      <c r="EVJ1672" s="24"/>
      <c r="EVK1672" s="24"/>
      <c r="EVL1672" s="24"/>
      <c r="EVM1672" s="24"/>
      <c r="EVN1672" s="24"/>
      <c r="EVO1672" s="24"/>
      <c r="EVP1672" s="25"/>
      <c r="EVQ1672" s="23"/>
      <c r="EVR1672" s="24"/>
      <c r="EVS1672" s="24"/>
      <c r="EVT1672" s="24"/>
      <c r="EVU1672" s="24"/>
      <c r="EVV1672" s="24"/>
      <c r="EVW1672" s="24"/>
      <c r="EVX1672" s="25"/>
      <c r="EVY1672" s="23"/>
      <c r="EVZ1672" s="24"/>
      <c r="EWA1672" s="24"/>
      <c r="EWB1672" s="24"/>
      <c r="EWC1672" s="24"/>
      <c r="EWD1672" s="24"/>
      <c r="EWE1672" s="24"/>
      <c r="EWF1672" s="25"/>
      <c r="EWG1672" s="23"/>
      <c r="EWH1672" s="24"/>
      <c r="EWI1672" s="24"/>
      <c r="EWJ1672" s="24"/>
      <c r="EWK1672" s="24"/>
      <c r="EWL1672" s="24"/>
      <c r="EWM1672" s="24"/>
      <c r="EWN1672" s="25"/>
      <c r="EWO1672" s="23"/>
      <c r="EWP1672" s="24"/>
      <c r="EWQ1672" s="24"/>
      <c r="EWR1672" s="24"/>
      <c r="EWS1672" s="24"/>
      <c r="EWT1672" s="24"/>
      <c r="EWU1672" s="24"/>
      <c r="EWV1672" s="25"/>
      <c r="EWW1672" s="23"/>
      <c r="EWX1672" s="24"/>
      <c r="EWY1672" s="24"/>
      <c r="EWZ1672" s="24"/>
      <c r="EXA1672" s="24"/>
      <c r="EXB1672" s="24"/>
      <c r="EXC1672" s="24"/>
      <c r="EXD1672" s="25"/>
      <c r="EXE1672" s="23"/>
      <c r="EXF1672" s="24"/>
      <c r="EXG1672" s="24"/>
      <c r="EXH1672" s="24"/>
      <c r="EXI1672" s="24"/>
      <c r="EXJ1672" s="24"/>
      <c r="EXK1672" s="24"/>
      <c r="EXL1672" s="25"/>
      <c r="EXM1672" s="23"/>
      <c r="EXN1672" s="24"/>
      <c r="EXO1672" s="24"/>
      <c r="EXP1672" s="24"/>
      <c r="EXQ1672" s="24"/>
      <c r="EXR1672" s="24"/>
      <c r="EXS1672" s="24"/>
      <c r="EXT1672" s="25"/>
      <c r="EXU1672" s="23"/>
      <c r="EXV1672" s="24"/>
      <c r="EXW1672" s="24"/>
      <c r="EXX1672" s="24"/>
      <c r="EXY1672" s="24"/>
      <c r="EXZ1672" s="24"/>
      <c r="EYA1672" s="24"/>
      <c r="EYB1672" s="25"/>
      <c r="EYC1672" s="23"/>
      <c r="EYD1672" s="24"/>
      <c r="EYE1672" s="24"/>
      <c r="EYF1672" s="24"/>
      <c r="EYG1672" s="24"/>
      <c r="EYH1672" s="24"/>
      <c r="EYI1672" s="24"/>
      <c r="EYJ1672" s="25"/>
      <c r="EYK1672" s="23"/>
      <c r="EYL1672" s="24"/>
      <c r="EYM1672" s="24"/>
      <c r="EYN1672" s="24"/>
      <c r="EYO1672" s="24"/>
      <c r="EYP1672" s="24"/>
      <c r="EYQ1672" s="24"/>
      <c r="EYR1672" s="25"/>
      <c r="EYS1672" s="23"/>
      <c r="EYT1672" s="24"/>
      <c r="EYU1672" s="24"/>
      <c r="EYV1672" s="24"/>
      <c r="EYW1672" s="24"/>
      <c r="EYX1672" s="24"/>
      <c r="EYY1672" s="24"/>
      <c r="EYZ1672" s="25"/>
      <c r="EZA1672" s="23"/>
      <c r="EZB1672" s="24"/>
      <c r="EZC1672" s="24"/>
      <c r="EZD1672" s="24"/>
      <c r="EZE1672" s="24"/>
      <c r="EZF1672" s="24"/>
      <c r="EZG1672" s="24"/>
      <c r="EZH1672" s="25"/>
      <c r="EZI1672" s="23"/>
      <c r="EZJ1672" s="24"/>
      <c r="EZK1672" s="24"/>
      <c r="EZL1672" s="24"/>
      <c r="EZM1672" s="24"/>
      <c r="EZN1672" s="24"/>
      <c r="EZO1672" s="24"/>
      <c r="EZP1672" s="25"/>
      <c r="EZQ1672" s="23"/>
      <c r="EZR1672" s="24"/>
      <c r="EZS1672" s="24"/>
      <c r="EZT1672" s="24"/>
      <c r="EZU1672" s="24"/>
      <c r="EZV1672" s="24"/>
      <c r="EZW1672" s="24"/>
      <c r="EZX1672" s="25"/>
      <c r="EZY1672" s="23"/>
      <c r="EZZ1672" s="24"/>
      <c r="FAA1672" s="24"/>
      <c r="FAB1672" s="24"/>
      <c r="FAC1672" s="24"/>
      <c r="FAD1672" s="24"/>
      <c r="FAE1672" s="24"/>
      <c r="FAF1672" s="25"/>
      <c r="FAG1672" s="23"/>
      <c r="FAH1672" s="24"/>
      <c r="FAI1672" s="24"/>
      <c r="FAJ1672" s="24"/>
      <c r="FAK1672" s="24"/>
      <c r="FAL1672" s="24"/>
      <c r="FAM1672" s="24"/>
      <c r="FAN1672" s="25"/>
      <c r="FAO1672" s="23"/>
      <c r="FAP1672" s="24"/>
      <c r="FAQ1672" s="24"/>
      <c r="FAR1672" s="24"/>
      <c r="FAS1672" s="24"/>
      <c r="FAT1672" s="24"/>
      <c r="FAU1672" s="24"/>
      <c r="FAV1672" s="25"/>
      <c r="FAW1672" s="23"/>
      <c r="FAX1672" s="24"/>
      <c r="FAY1672" s="24"/>
      <c r="FAZ1672" s="24"/>
      <c r="FBA1672" s="24"/>
      <c r="FBB1672" s="24"/>
      <c r="FBC1672" s="24"/>
      <c r="FBD1672" s="25"/>
      <c r="FBE1672" s="23"/>
      <c r="FBF1672" s="24"/>
      <c r="FBG1672" s="24"/>
      <c r="FBH1672" s="24"/>
      <c r="FBI1672" s="24"/>
      <c r="FBJ1672" s="24"/>
      <c r="FBK1672" s="24"/>
      <c r="FBL1672" s="25"/>
      <c r="FBM1672" s="23"/>
      <c r="FBN1672" s="24"/>
      <c r="FBO1672" s="24"/>
      <c r="FBP1672" s="24"/>
      <c r="FBQ1672" s="24"/>
      <c r="FBR1672" s="24"/>
      <c r="FBS1672" s="24"/>
      <c r="FBT1672" s="25"/>
      <c r="FBU1672" s="23"/>
      <c r="FBV1672" s="24"/>
      <c r="FBW1672" s="24"/>
      <c r="FBX1672" s="24"/>
      <c r="FBY1672" s="24"/>
      <c r="FBZ1672" s="24"/>
      <c r="FCA1672" s="24"/>
      <c r="FCB1672" s="25"/>
      <c r="FCC1672" s="23"/>
      <c r="FCD1672" s="24"/>
      <c r="FCE1672" s="24"/>
      <c r="FCF1672" s="24"/>
      <c r="FCG1672" s="24"/>
      <c r="FCH1672" s="24"/>
      <c r="FCI1672" s="24"/>
      <c r="FCJ1672" s="25"/>
      <c r="FCK1672" s="23"/>
      <c r="FCL1672" s="24"/>
      <c r="FCM1672" s="24"/>
      <c r="FCN1672" s="24"/>
      <c r="FCO1672" s="24"/>
      <c r="FCP1672" s="24"/>
      <c r="FCQ1672" s="24"/>
      <c r="FCR1672" s="25"/>
      <c r="FCS1672" s="23"/>
      <c r="FCT1672" s="24"/>
      <c r="FCU1672" s="24"/>
      <c r="FCV1672" s="24"/>
      <c r="FCW1672" s="24"/>
      <c r="FCX1672" s="24"/>
      <c r="FCY1672" s="24"/>
      <c r="FCZ1672" s="25"/>
      <c r="FDA1672" s="23"/>
      <c r="FDB1672" s="24"/>
      <c r="FDC1672" s="24"/>
      <c r="FDD1672" s="24"/>
      <c r="FDE1672" s="24"/>
      <c r="FDF1672" s="24"/>
      <c r="FDG1672" s="24"/>
      <c r="FDH1672" s="25"/>
      <c r="FDI1672" s="23"/>
      <c r="FDJ1672" s="24"/>
      <c r="FDK1672" s="24"/>
      <c r="FDL1672" s="24"/>
      <c r="FDM1672" s="24"/>
      <c r="FDN1672" s="24"/>
      <c r="FDO1672" s="24"/>
      <c r="FDP1672" s="25"/>
      <c r="FDQ1672" s="23"/>
      <c r="FDR1672" s="24"/>
      <c r="FDS1672" s="24"/>
      <c r="FDT1672" s="24"/>
      <c r="FDU1672" s="24"/>
      <c r="FDV1672" s="24"/>
      <c r="FDW1672" s="24"/>
      <c r="FDX1672" s="25"/>
      <c r="FDY1672" s="23"/>
      <c r="FDZ1672" s="24"/>
      <c r="FEA1672" s="24"/>
      <c r="FEB1672" s="24"/>
      <c r="FEC1672" s="24"/>
      <c r="FED1672" s="24"/>
      <c r="FEE1672" s="24"/>
      <c r="FEF1672" s="25"/>
      <c r="FEG1672" s="23"/>
      <c r="FEH1672" s="24"/>
      <c r="FEI1672" s="24"/>
      <c r="FEJ1672" s="24"/>
      <c r="FEK1672" s="24"/>
      <c r="FEL1672" s="24"/>
      <c r="FEM1672" s="24"/>
      <c r="FEN1672" s="25"/>
      <c r="FEO1672" s="23"/>
      <c r="FEP1672" s="24"/>
      <c r="FEQ1672" s="24"/>
      <c r="FER1672" s="24"/>
      <c r="FES1672" s="24"/>
      <c r="FET1672" s="24"/>
      <c r="FEU1672" s="24"/>
      <c r="FEV1672" s="25"/>
      <c r="FEW1672" s="23"/>
      <c r="FEX1672" s="24"/>
      <c r="FEY1672" s="24"/>
      <c r="FEZ1672" s="24"/>
      <c r="FFA1672" s="24"/>
      <c r="FFB1672" s="24"/>
      <c r="FFC1672" s="24"/>
      <c r="FFD1672" s="25"/>
      <c r="FFE1672" s="23"/>
      <c r="FFF1672" s="24"/>
      <c r="FFG1672" s="24"/>
      <c r="FFH1672" s="24"/>
      <c r="FFI1672" s="24"/>
      <c r="FFJ1672" s="24"/>
      <c r="FFK1672" s="24"/>
      <c r="FFL1672" s="25"/>
      <c r="FFM1672" s="23"/>
      <c r="FFN1672" s="24"/>
      <c r="FFO1672" s="24"/>
      <c r="FFP1672" s="24"/>
      <c r="FFQ1672" s="24"/>
      <c r="FFR1672" s="24"/>
      <c r="FFS1672" s="24"/>
      <c r="FFT1672" s="25"/>
      <c r="FFU1672" s="23"/>
      <c r="FFV1672" s="24"/>
      <c r="FFW1672" s="24"/>
      <c r="FFX1672" s="24"/>
      <c r="FFY1672" s="24"/>
      <c r="FFZ1672" s="24"/>
      <c r="FGA1672" s="24"/>
      <c r="FGB1672" s="25"/>
      <c r="FGC1672" s="23"/>
      <c r="FGD1672" s="24"/>
      <c r="FGE1672" s="24"/>
      <c r="FGF1672" s="24"/>
      <c r="FGG1672" s="24"/>
      <c r="FGH1672" s="24"/>
      <c r="FGI1672" s="24"/>
      <c r="FGJ1672" s="25"/>
      <c r="FGK1672" s="23"/>
      <c r="FGL1672" s="24"/>
      <c r="FGM1672" s="24"/>
      <c r="FGN1672" s="24"/>
      <c r="FGO1672" s="24"/>
      <c r="FGP1672" s="24"/>
      <c r="FGQ1672" s="24"/>
      <c r="FGR1672" s="25"/>
      <c r="FGS1672" s="23"/>
      <c r="FGT1672" s="24"/>
      <c r="FGU1672" s="24"/>
      <c r="FGV1672" s="24"/>
      <c r="FGW1672" s="24"/>
      <c r="FGX1672" s="24"/>
      <c r="FGY1672" s="24"/>
      <c r="FGZ1672" s="25"/>
      <c r="FHA1672" s="23"/>
      <c r="FHB1672" s="24"/>
      <c r="FHC1672" s="24"/>
      <c r="FHD1672" s="24"/>
      <c r="FHE1672" s="24"/>
      <c r="FHF1672" s="24"/>
      <c r="FHG1672" s="24"/>
      <c r="FHH1672" s="25"/>
      <c r="FHI1672" s="23"/>
      <c r="FHJ1672" s="24"/>
      <c r="FHK1672" s="24"/>
      <c r="FHL1672" s="24"/>
      <c r="FHM1672" s="24"/>
      <c r="FHN1672" s="24"/>
      <c r="FHO1672" s="24"/>
      <c r="FHP1672" s="25"/>
      <c r="FHQ1672" s="23"/>
      <c r="FHR1672" s="24"/>
      <c r="FHS1672" s="24"/>
      <c r="FHT1672" s="24"/>
      <c r="FHU1672" s="24"/>
      <c r="FHV1672" s="24"/>
      <c r="FHW1672" s="24"/>
      <c r="FHX1672" s="25"/>
      <c r="FHY1672" s="23"/>
      <c r="FHZ1672" s="24"/>
      <c r="FIA1672" s="24"/>
      <c r="FIB1672" s="24"/>
      <c r="FIC1672" s="24"/>
      <c r="FID1672" s="24"/>
      <c r="FIE1672" s="24"/>
      <c r="FIF1672" s="25"/>
      <c r="FIG1672" s="23"/>
      <c r="FIH1672" s="24"/>
      <c r="FII1672" s="24"/>
      <c r="FIJ1672" s="24"/>
      <c r="FIK1672" s="24"/>
      <c r="FIL1672" s="24"/>
      <c r="FIM1672" s="24"/>
      <c r="FIN1672" s="25"/>
      <c r="FIO1672" s="23"/>
      <c r="FIP1672" s="24"/>
      <c r="FIQ1672" s="24"/>
      <c r="FIR1672" s="24"/>
      <c r="FIS1672" s="24"/>
      <c r="FIT1672" s="24"/>
      <c r="FIU1672" s="24"/>
      <c r="FIV1672" s="25"/>
      <c r="FIW1672" s="23"/>
      <c r="FIX1672" s="24"/>
      <c r="FIY1672" s="24"/>
      <c r="FIZ1672" s="24"/>
      <c r="FJA1672" s="24"/>
      <c r="FJB1672" s="24"/>
      <c r="FJC1672" s="24"/>
      <c r="FJD1672" s="25"/>
      <c r="FJE1672" s="23"/>
      <c r="FJF1672" s="24"/>
      <c r="FJG1672" s="24"/>
      <c r="FJH1672" s="24"/>
      <c r="FJI1672" s="24"/>
      <c r="FJJ1672" s="24"/>
      <c r="FJK1672" s="24"/>
      <c r="FJL1672" s="25"/>
      <c r="FJM1672" s="23"/>
      <c r="FJN1672" s="24"/>
      <c r="FJO1672" s="24"/>
      <c r="FJP1672" s="24"/>
      <c r="FJQ1672" s="24"/>
      <c r="FJR1672" s="24"/>
      <c r="FJS1672" s="24"/>
      <c r="FJT1672" s="25"/>
      <c r="FJU1672" s="23"/>
      <c r="FJV1672" s="24"/>
      <c r="FJW1672" s="24"/>
      <c r="FJX1672" s="24"/>
      <c r="FJY1672" s="24"/>
      <c r="FJZ1672" s="24"/>
      <c r="FKA1672" s="24"/>
      <c r="FKB1672" s="25"/>
      <c r="FKC1672" s="23"/>
      <c r="FKD1672" s="24"/>
      <c r="FKE1672" s="24"/>
      <c r="FKF1672" s="24"/>
      <c r="FKG1672" s="24"/>
      <c r="FKH1672" s="24"/>
      <c r="FKI1672" s="24"/>
      <c r="FKJ1672" s="25"/>
      <c r="FKK1672" s="23"/>
      <c r="FKL1672" s="24"/>
      <c r="FKM1672" s="24"/>
      <c r="FKN1672" s="24"/>
      <c r="FKO1672" s="24"/>
      <c r="FKP1672" s="24"/>
      <c r="FKQ1672" s="24"/>
      <c r="FKR1672" s="25"/>
      <c r="FKS1672" s="23"/>
      <c r="FKT1672" s="24"/>
      <c r="FKU1672" s="24"/>
      <c r="FKV1672" s="24"/>
      <c r="FKW1672" s="24"/>
      <c r="FKX1672" s="24"/>
      <c r="FKY1672" s="24"/>
      <c r="FKZ1672" s="25"/>
      <c r="FLA1672" s="23"/>
      <c r="FLB1672" s="24"/>
      <c r="FLC1672" s="24"/>
      <c r="FLD1672" s="24"/>
      <c r="FLE1672" s="24"/>
      <c r="FLF1672" s="24"/>
      <c r="FLG1672" s="24"/>
      <c r="FLH1672" s="25"/>
      <c r="FLI1672" s="23"/>
      <c r="FLJ1672" s="24"/>
      <c r="FLK1672" s="24"/>
      <c r="FLL1672" s="24"/>
      <c r="FLM1672" s="24"/>
      <c r="FLN1672" s="24"/>
      <c r="FLO1672" s="24"/>
      <c r="FLP1672" s="25"/>
      <c r="FLQ1672" s="23"/>
      <c r="FLR1672" s="24"/>
      <c r="FLS1672" s="24"/>
      <c r="FLT1672" s="24"/>
      <c r="FLU1672" s="24"/>
      <c r="FLV1672" s="24"/>
      <c r="FLW1672" s="24"/>
      <c r="FLX1672" s="25"/>
      <c r="FLY1672" s="23"/>
      <c r="FLZ1672" s="24"/>
      <c r="FMA1672" s="24"/>
      <c r="FMB1672" s="24"/>
      <c r="FMC1672" s="24"/>
      <c r="FMD1672" s="24"/>
      <c r="FME1672" s="24"/>
      <c r="FMF1672" s="25"/>
      <c r="FMG1672" s="23"/>
      <c r="FMH1672" s="24"/>
      <c r="FMI1672" s="24"/>
      <c r="FMJ1672" s="24"/>
      <c r="FMK1672" s="24"/>
      <c r="FML1672" s="24"/>
      <c r="FMM1672" s="24"/>
      <c r="FMN1672" s="25"/>
      <c r="FMO1672" s="23"/>
      <c r="FMP1672" s="24"/>
      <c r="FMQ1672" s="24"/>
      <c r="FMR1672" s="24"/>
      <c r="FMS1672" s="24"/>
      <c r="FMT1672" s="24"/>
      <c r="FMU1672" s="24"/>
      <c r="FMV1672" s="25"/>
      <c r="FMW1672" s="23"/>
      <c r="FMX1672" s="24"/>
      <c r="FMY1672" s="24"/>
      <c r="FMZ1672" s="24"/>
      <c r="FNA1672" s="24"/>
      <c r="FNB1672" s="24"/>
      <c r="FNC1672" s="24"/>
      <c r="FND1672" s="25"/>
      <c r="FNE1672" s="23"/>
      <c r="FNF1672" s="24"/>
      <c r="FNG1672" s="24"/>
      <c r="FNH1672" s="24"/>
      <c r="FNI1672" s="24"/>
      <c r="FNJ1672" s="24"/>
      <c r="FNK1672" s="24"/>
      <c r="FNL1672" s="25"/>
      <c r="FNM1672" s="23"/>
      <c r="FNN1672" s="24"/>
      <c r="FNO1672" s="24"/>
      <c r="FNP1672" s="24"/>
      <c r="FNQ1672" s="24"/>
      <c r="FNR1672" s="24"/>
      <c r="FNS1672" s="24"/>
      <c r="FNT1672" s="25"/>
      <c r="FNU1672" s="23"/>
      <c r="FNV1672" s="24"/>
      <c r="FNW1672" s="24"/>
      <c r="FNX1672" s="24"/>
      <c r="FNY1672" s="24"/>
      <c r="FNZ1672" s="24"/>
      <c r="FOA1672" s="24"/>
      <c r="FOB1672" s="25"/>
      <c r="FOC1672" s="23"/>
      <c r="FOD1672" s="24"/>
      <c r="FOE1672" s="24"/>
      <c r="FOF1672" s="24"/>
      <c r="FOG1672" s="24"/>
      <c r="FOH1672" s="24"/>
      <c r="FOI1672" s="24"/>
      <c r="FOJ1672" s="25"/>
      <c r="FOK1672" s="23"/>
      <c r="FOL1672" s="24"/>
      <c r="FOM1672" s="24"/>
      <c r="FON1672" s="24"/>
      <c r="FOO1672" s="24"/>
      <c r="FOP1672" s="24"/>
      <c r="FOQ1672" s="24"/>
      <c r="FOR1672" s="25"/>
      <c r="FOS1672" s="23"/>
      <c r="FOT1672" s="24"/>
      <c r="FOU1672" s="24"/>
      <c r="FOV1672" s="24"/>
      <c r="FOW1672" s="24"/>
      <c r="FOX1672" s="24"/>
      <c r="FOY1672" s="24"/>
      <c r="FOZ1672" s="25"/>
      <c r="FPA1672" s="23"/>
      <c r="FPB1672" s="24"/>
      <c r="FPC1672" s="24"/>
      <c r="FPD1672" s="24"/>
      <c r="FPE1672" s="24"/>
      <c r="FPF1672" s="24"/>
      <c r="FPG1672" s="24"/>
      <c r="FPH1672" s="25"/>
      <c r="FPI1672" s="23"/>
      <c r="FPJ1672" s="24"/>
      <c r="FPK1672" s="24"/>
      <c r="FPL1672" s="24"/>
      <c r="FPM1672" s="24"/>
      <c r="FPN1672" s="24"/>
      <c r="FPO1672" s="24"/>
      <c r="FPP1672" s="25"/>
      <c r="FPQ1672" s="23"/>
      <c r="FPR1672" s="24"/>
      <c r="FPS1672" s="24"/>
      <c r="FPT1672" s="24"/>
      <c r="FPU1672" s="24"/>
      <c r="FPV1672" s="24"/>
      <c r="FPW1672" s="24"/>
      <c r="FPX1672" s="25"/>
      <c r="FPY1672" s="23"/>
      <c r="FPZ1672" s="24"/>
      <c r="FQA1672" s="24"/>
      <c r="FQB1672" s="24"/>
      <c r="FQC1672" s="24"/>
      <c r="FQD1672" s="24"/>
      <c r="FQE1672" s="24"/>
      <c r="FQF1672" s="25"/>
      <c r="FQG1672" s="23"/>
      <c r="FQH1672" s="24"/>
      <c r="FQI1672" s="24"/>
      <c r="FQJ1672" s="24"/>
      <c r="FQK1672" s="24"/>
      <c r="FQL1672" s="24"/>
      <c r="FQM1672" s="24"/>
      <c r="FQN1672" s="25"/>
      <c r="FQO1672" s="23"/>
      <c r="FQP1672" s="24"/>
      <c r="FQQ1672" s="24"/>
      <c r="FQR1672" s="24"/>
      <c r="FQS1672" s="24"/>
      <c r="FQT1672" s="24"/>
      <c r="FQU1672" s="24"/>
      <c r="FQV1672" s="25"/>
      <c r="FQW1672" s="23"/>
      <c r="FQX1672" s="24"/>
      <c r="FQY1672" s="24"/>
      <c r="FQZ1672" s="24"/>
      <c r="FRA1672" s="24"/>
      <c r="FRB1672" s="24"/>
      <c r="FRC1672" s="24"/>
      <c r="FRD1672" s="25"/>
      <c r="FRE1672" s="23"/>
      <c r="FRF1672" s="24"/>
      <c r="FRG1672" s="24"/>
      <c r="FRH1672" s="24"/>
      <c r="FRI1672" s="24"/>
      <c r="FRJ1672" s="24"/>
      <c r="FRK1672" s="24"/>
      <c r="FRL1672" s="25"/>
      <c r="FRM1672" s="23"/>
      <c r="FRN1672" s="24"/>
      <c r="FRO1672" s="24"/>
      <c r="FRP1672" s="24"/>
      <c r="FRQ1672" s="24"/>
      <c r="FRR1672" s="24"/>
      <c r="FRS1672" s="24"/>
      <c r="FRT1672" s="25"/>
      <c r="FRU1672" s="23"/>
      <c r="FRV1672" s="24"/>
      <c r="FRW1672" s="24"/>
      <c r="FRX1672" s="24"/>
      <c r="FRY1672" s="24"/>
      <c r="FRZ1672" s="24"/>
      <c r="FSA1672" s="24"/>
      <c r="FSB1672" s="25"/>
      <c r="FSC1672" s="23"/>
      <c r="FSD1672" s="24"/>
      <c r="FSE1672" s="24"/>
      <c r="FSF1672" s="24"/>
      <c r="FSG1672" s="24"/>
      <c r="FSH1672" s="24"/>
      <c r="FSI1672" s="24"/>
      <c r="FSJ1672" s="25"/>
      <c r="FSK1672" s="23"/>
      <c r="FSL1672" s="24"/>
      <c r="FSM1672" s="24"/>
      <c r="FSN1672" s="24"/>
      <c r="FSO1672" s="24"/>
      <c r="FSP1672" s="24"/>
      <c r="FSQ1672" s="24"/>
      <c r="FSR1672" s="25"/>
      <c r="FSS1672" s="23"/>
      <c r="FST1672" s="24"/>
      <c r="FSU1672" s="24"/>
      <c r="FSV1672" s="24"/>
      <c r="FSW1672" s="24"/>
      <c r="FSX1672" s="24"/>
      <c r="FSY1672" s="24"/>
      <c r="FSZ1672" s="25"/>
      <c r="FTA1672" s="23"/>
      <c r="FTB1672" s="24"/>
      <c r="FTC1672" s="24"/>
      <c r="FTD1672" s="24"/>
      <c r="FTE1672" s="24"/>
      <c r="FTF1672" s="24"/>
      <c r="FTG1672" s="24"/>
      <c r="FTH1672" s="25"/>
      <c r="FTI1672" s="23"/>
      <c r="FTJ1672" s="24"/>
      <c r="FTK1672" s="24"/>
      <c r="FTL1672" s="24"/>
      <c r="FTM1672" s="24"/>
      <c r="FTN1672" s="24"/>
      <c r="FTO1672" s="24"/>
      <c r="FTP1672" s="25"/>
      <c r="FTQ1672" s="23"/>
      <c r="FTR1672" s="24"/>
      <c r="FTS1672" s="24"/>
      <c r="FTT1672" s="24"/>
      <c r="FTU1672" s="24"/>
      <c r="FTV1672" s="24"/>
      <c r="FTW1672" s="24"/>
      <c r="FTX1672" s="25"/>
      <c r="FTY1672" s="23"/>
      <c r="FTZ1672" s="24"/>
      <c r="FUA1672" s="24"/>
      <c r="FUB1672" s="24"/>
      <c r="FUC1672" s="24"/>
      <c r="FUD1672" s="24"/>
      <c r="FUE1672" s="24"/>
      <c r="FUF1672" s="25"/>
      <c r="FUG1672" s="23"/>
      <c r="FUH1672" s="24"/>
      <c r="FUI1672" s="24"/>
      <c r="FUJ1672" s="24"/>
      <c r="FUK1672" s="24"/>
      <c r="FUL1672" s="24"/>
      <c r="FUM1672" s="24"/>
      <c r="FUN1672" s="25"/>
      <c r="FUO1672" s="23"/>
      <c r="FUP1672" s="24"/>
      <c r="FUQ1672" s="24"/>
      <c r="FUR1672" s="24"/>
      <c r="FUS1672" s="24"/>
      <c r="FUT1672" s="24"/>
      <c r="FUU1672" s="24"/>
      <c r="FUV1672" s="25"/>
      <c r="FUW1672" s="23"/>
      <c r="FUX1672" s="24"/>
      <c r="FUY1672" s="24"/>
      <c r="FUZ1672" s="24"/>
      <c r="FVA1672" s="24"/>
      <c r="FVB1672" s="24"/>
      <c r="FVC1672" s="24"/>
      <c r="FVD1672" s="25"/>
      <c r="FVE1672" s="23"/>
      <c r="FVF1672" s="24"/>
      <c r="FVG1672" s="24"/>
      <c r="FVH1672" s="24"/>
      <c r="FVI1672" s="24"/>
      <c r="FVJ1672" s="24"/>
      <c r="FVK1672" s="24"/>
      <c r="FVL1672" s="25"/>
      <c r="FVM1672" s="23"/>
      <c r="FVN1672" s="24"/>
      <c r="FVO1672" s="24"/>
      <c r="FVP1672" s="24"/>
      <c r="FVQ1672" s="24"/>
      <c r="FVR1672" s="24"/>
      <c r="FVS1672" s="24"/>
      <c r="FVT1672" s="25"/>
      <c r="FVU1672" s="23"/>
      <c r="FVV1672" s="24"/>
      <c r="FVW1672" s="24"/>
      <c r="FVX1672" s="24"/>
      <c r="FVY1672" s="24"/>
      <c r="FVZ1672" s="24"/>
      <c r="FWA1672" s="24"/>
      <c r="FWB1672" s="25"/>
      <c r="FWC1672" s="23"/>
      <c r="FWD1672" s="24"/>
      <c r="FWE1672" s="24"/>
      <c r="FWF1672" s="24"/>
      <c r="FWG1672" s="24"/>
      <c r="FWH1672" s="24"/>
      <c r="FWI1672" s="24"/>
      <c r="FWJ1672" s="25"/>
      <c r="FWK1672" s="23"/>
      <c r="FWL1672" s="24"/>
      <c r="FWM1672" s="24"/>
      <c r="FWN1672" s="24"/>
      <c r="FWO1672" s="24"/>
      <c r="FWP1672" s="24"/>
      <c r="FWQ1672" s="24"/>
      <c r="FWR1672" s="25"/>
      <c r="FWS1672" s="23"/>
      <c r="FWT1672" s="24"/>
      <c r="FWU1672" s="24"/>
      <c r="FWV1672" s="24"/>
      <c r="FWW1672" s="24"/>
      <c r="FWX1672" s="24"/>
      <c r="FWY1672" s="24"/>
      <c r="FWZ1672" s="25"/>
      <c r="FXA1672" s="23"/>
      <c r="FXB1672" s="24"/>
      <c r="FXC1672" s="24"/>
      <c r="FXD1672" s="24"/>
      <c r="FXE1672" s="24"/>
      <c r="FXF1672" s="24"/>
      <c r="FXG1672" s="24"/>
      <c r="FXH1672" s="25"/>
      <c r="FXI1672" s="23"/>
      <c r="FXJ1672" s="24"/>
      <c r="FXK1672" s="24"/>
      <c r="FXL1672" s="24"/>
      <c r="FXM1672" s="24"/>
      <c r="FXN1672" s="24"/>
      <c r="FXO1672" s="24"/>
      <c r="FXP1672" s="25"/>
      <c r="FXQ1672" s="23"/>
      <c r="FXR1672" s="24"/>
      <c r="FXS1672" s="24"/>
      <c r="FXT1672" s="24"/>
      <c r="FXU1672" s="24"/>
      <c r="FXV1672" s="24"/>
      <c r="FXW1672" s="24"/>
      <c r="FXX1672" s="25"/>
      <c r="FXY1672" s="23"/>
      <c r="FXZ1672" s="24"/>
      <c r="FYA1672" s="24"/>
      <c r="FYB1672" s="24"/>
      <c r="FYC1672" s="24"/>
      <c r="FYD1672" s="24"/>
      <c r="FYE1672" s="24"/>
      <c r="FYF1672" s="25"/>
      <c r="FYG1672" s="23"/>
      <c r="FYH1672" s="24"/>
      <c r="FYI1672" s="24"/>
      <c r="FYJ1672" s="24"/>
      <c r="FYK1672" s="24"/>
      <c r="FYL1672" s="24"/>
      <c r="FYM1672" s="24"/>
      <c r="FYN1672" s="25"/>
      <c r="FYO1672" s="23"/>
      <c r="FYP1672" s="24"/>
      <c r="FYQ1672" s="24"/>
      <c r="FYR1672" s="24"/>
      <c r="FYS1672" s="24"/>
      <c r="FYT1672" s="24"/>
      <c r="FYU1672" s="24"/>
      <c r="FYV1672" s="25"/>
      <c r="FYW1672" s="23"/>
      <c r="FYX1672" s="24"/>
      <c r="FYY1672" s="24"/>
      <c r="FYZ1672" s="24"/>
      <c r="FZA1672" s="24"/>
      <c r="FZB1672" s="24"/>
      <c r="FZC1672" s="24"/>
      <c r="FZD1672" s="25"/>
      <c r="FZE1672" s="23"/>
      <c r="FZF1672" s="24"/>
      <c r="FZG1672" s="24"/>
      <c r="FZH1672" s="24"/>
      <c r="FZI1672" s="24"/>
      <c r="FZJ1672" s="24"/>
      <c r="FZK1672" s="24"/>
      <c r="FZL1672" s="25"/>
      <c r="FZM1672" s="23"/>
      <c r="FZN1672" s="24"/>
      <c r="FZO1672" s="24"/>
      <c r="FZP1672" s="24"/>
      <c r="FZQ1672" s="24"/>
      <c r="FZR1672" s="24"/>
      <c r="FZS1672" s="24"/>
      <c r="FZT1672" s="25"/>
      <c r="FZU1672" s="23"/>
      <c r="FZV1672" s="24"/>
      <c r="FZW1672" s="24"/>
      <c r="FZX1672" s="24"/>
      <c r="FZY1672" s="24"/>
      <c r="FZZ1672" s="24"/>
      <c r="GAA1672" s="24"/>
      <c r="GAB1672" s="25"/>
      <c r="GAC1672" s="23"/>
      <c r="GAD1672" s="24"/>
      <c r="GAE1672" s="24"/>
      <c r="GAF1672" s="24"/>
      <c r="GAG1672" s="24"/>
      <c r="GAH1672" s="24"/>
      <c r="GAI1672" s="24"/>
      <c r="GAJ1672" s="25"/>
      <c r="GAK1672" s="23"/>
      <c r="GAL1672" s="24"/>
      <c r="GAM1672" s="24"/>
      <c r="GAN1672" s="24"/>
      <c r="GAO1672" s="24"/>
      <c r="GAP1672" s="24"/>
      <c r="GAQ1672" s="24"/>
      <c r="GAR1672" s="25"/>
      <c r="GAS1672" s="23"/>
      <c r="GAT1672" s="24"/>
      <c r="GAU1672" s="24"/>
      <c r="GAV1672" s="24"/>
      <c r="GAW1672" s="24"/>
      <c r="GAX1672" s="24"/>
      <c r="GAY1672" s="24"/>
      <c r="GAZ1672" s="25"/>
      <c r="GBA1672" s="23"/>
      <c r="GBB1672" s="24"/>
      <c r="GBC1672" s="24"/>
      <c r="GBD1672" s="24"/>
      <c r="GBE1672" s="24"/>
      <c r="GBF1672" s="24"/>
      <c r="GBG1672" s="24"/>
      <c r="GBH1672" s="25"/>
      <c r="GBI1672" s="23"/>
      <c r="GBJ1672" s="24"/>
      <c r="GBK1672" s="24"/>
      <c r="GBL1672" s="24"/>
      <c r="GBM1672" s="24"/>
      <c r="GBN1672" s="24"/>
      <c r="GBO1672" s="24"/>
      <c r="GBP1672" s="25"/>
      <c r="GBQ1672" s="23"/>
      <c r="GBR1672" s="24"/>
      <c r="GBS1672" s="24"/>
      <c r="GBT1672" s="24"/>
      <c r="GBU1672" s="24"/>
      <c r="GBV1672" s="24"/>
      <c r="GBW1672" s="24"/>
      <c r="GBX1672" s="25"/>
      <c r="GBY1672" s="23"/>
      <c r="GBZ1672" s="24"/>
      <c r="GCA1672" s="24"/>
      <c r="GCB1672" s="24"/>
      <c r="GCC1672" s="24"/>
      <c r="GCD1672" s="24"/>
      <c r="GCE1672" s="24"/>
      <c r="GCF1672" s="25"/>
      <c r="GCG1672" s="23"/>
      <c r="GCH1672" s="24"/>
      <c r="GCI1672" s="24"/>
      <c r="GCJ1672" s="24"/>
      <c r="GCK1672" s="24"/>
      <c r="GCL1672" s="24"/>
      <c r="GCM1672" s="24"/>
      <c r="GCN1672" s="25"/>
      <c r="GCO1672" s="23"/>
      <c r="GCP1672" s="24"/>
      <c r="GCQ1672" s="24"/>
      <c r="GCR1672" s="24"/>
      <c r="GCS1672" s="24"/>
      <c r="GCT1672" s="24"/>
      <c r="GCU1672" s="24"/>
      <c r="GCV1672" s="25"/>
      <c r="GCW1672" s="23"/>
      <c r="GCX1672" s="24"/>
      <c r="GCY1672" s="24"/>
      <c r="GCZ1672" s="24"/>
      <c r="GDA1672" s="24"/>
      <c r="GDB1672" s="24"/>
      <c r="GDC1672" s="24"/>
      <c r="GDD1672" s="25"/>
      <c r="GDE1672" s="23"/>
      <c r="GDF1672" s="24"/>
      <c r="GDG1672" s="24"/>
      <c r="GDH1672" s="24"/>
      <c r="GDI1672" s="24"/>
      <c r="GDJ1672" s="24"/>
      <c r="GDK1672" s="24"/>
      <c r="GDL1672" s="25"/>
      <c r="GDM1672" s="23"/>
      <c r="GDN1672" s="24"/>
      <c r="GDO1672" s="24"/>
      <c r="GDP1672" s="24"/>
      <c r="GDQ1672" s="24"/>
      <c r="GDR1672" s="24"/>
      <c r="GDS1672" s="24"/>
      <c r="GDT1672" s="25"/>
      <c r="GDU1672" s="23"/>
      <c r="GDV1672" s="24"/>
      <c r="GDW1672" s="24"/>
      <c r="GDX1672" s="24"/>
      <c r="GDY1672" s="24"/>
      <c r="GDZ1672" s="24"/>
      <c r="GEA1672" s="24"/>
      <c r="GEB1672" s="25"/>
      <c r="GEC1672" s="23"/>
      <c r="GED1672" s="24"/>
      <c r="GEE1672" s="24"/>
      <c r="GEF1672" s="24"/>
      <c r="GEG1672" s="24"/>
      <c r="GEH1672" s="24"/>
      <c r="GEI1672" s="24"/>
      <c r="GEJ1672" s="25"/>
      <c r="GEK1672" s="23"/>
      <c r="GEL1672" s="24"/>
      <c r="GEM1672" s="24"/>
      <c r="GEN1672" s="24"/>
      <c r="GEO1672" s="24"/>
      <c r="GEP1672" s="24"/>
      <c r="GEQ1672" s="24"/>
      <c r="GER1672" s="25"/>
      <c r="GES1672" s="23"/>
      <c r="GET1672" s="24"/>
      <c r="GEU1672" s="24"/>
      <c r="GEV1672" s="24"/>
      <c r="GEW1672" s="24"/>
      <c r="GEX1672" s="24"/>
      <c r="GEY1672" s="24"/>
      <c r="GEZ1672" s="25"/>
      <c r="GFA1672" s="23"/>
      <c r="GFB1672" s="24"/>
      <c r="GFC1672" s="24"/>
      <c r="GFD1672" s="24"/>
      <c r="GFE1672" s="24"/>
      <c r="GFF1672" s="24"/>
      <c r="GFG1672" s="24"/>
      <c r="GFH1672" s="25"/>
      <c r="GFI1672" s="23"/>
      <c r="GFJ1672" s="24"/>
      <c r="GFK1672" s="24"/>
      <c r="GFL1672" s="24"/>
      <c r="GFM1672" s="24"/>
      <c r="GFN1672" s="24"/>
      <c r="GFO1672" s="24"/>
      <c r="GFP1672" s="25"/>
      <c r="GFQ1672" s="23"/>
      <c r="GFR1672" s="24"/>
      <c r="GFS1672" s="24"/>
      <c r="GFT1672" s="24"/>
      <c r="GFU1672" s="24"/>
      <c r="GFV1672" s="24"/>
      <c r="GFW1672" s="24"/>
      <c r="GFX1672" s="25"/>
      <c r="GFY1672" s="23"/>
      <c r="GFZ1672" s="24"/>
      <c r="GGA1672" s="24"/>
      <c r="GGB1672" s="24"/>
      <c r="GGC1672" s="24"/>
      <c r="GGD1672" s="24"/>
      <c r="GGE1672" s="24"/>
      <c r="GGF1672" s="25"/>
      <c r="GGG1672" s="23"/>
      <c r="GGH1672" s="24"/>
      <c r="GGI1672" s="24"/>
      <c r="GGJ1672" s="24"/>
      <c r="GGK1672" s="24"/>
      <c r="GGL1672" s="24"/>
      <c r="GGM1672" s="24"/>
      <c r="GGN1672" s="25"/>
      <c r="GGO1672" s="23"/>
      <c r="GGP1672" s="24"/>
      <c r="GGQ1672" s="24"/>
      <c r="GGR1672" s="24"/>
      <c r="GGS1672" s="24"/>
      <c r="GGT1672" s="24"/>
      <c r="GGU1672" s="24"/>
      <c r="GGV1672" s="25"/>
      <c r="GGW1672" s="23"/>
      <c r="GGX1672" s="24"/>
      <c r="GGY1672" s="24"/>
      <c r="GGZ1672" s="24"/>
      <c r="GHA1672" s="24"/>
      <c r="GHB1672" s="24"/>
      <c r="GHC1672" s="24"/>
      <c r="GHD1672" s="25"/>
      <c r="GHE1672" s="23"/>
      <c r="GHF1672" s="24"/>
      <c r="GHG1672" s="24"/>
      <c r="GHH1672" s="24"/>
      <c r="GHI1672" s="24"/>
      <c r="GHJ1672" s="24"/>
      <c r="GHK1672" s="24"/>
      <c r="GHL1672" s="25"/>
      <c r="GHM1672" s="23"/>
      <c r="GHN1672" s="24"/>
      <c r="GHO1672" s="24"/>
      <c r="GHP1672" s="24"/>
      <c r="GHQ1672" s="24"/>
      <c r="GHR1672" s="24"/>
      <c r="GHS1672" s="24"/>
      <c r="GHT1672" s="25"/>
      <c r="GHU1672" s="23"/>
      <c r="GHV1672" s="24"/>
      <c r="GHW1672" s="24"/>
      <c r="GHX1672" s="24"/>
      <c r="GHY1672" s="24"/>
      <c r="GHZ1672" s="24"/>
      <c r="GIA1672" s="24"/>
      <c r="GIB1672" s="25"/>
      <c r="GIC1672" s="23"/>
      <c r="GID1672" s="24"/>
      <c r="GIE1672" s="24"/>
      <c r="GIF1672" s="24"/>
      <c r="GIG1672" s="24"/>
      <c r="GIH1672" s="24"/>
      <c r="GII1672" s="24"/>
      <c r="GIJ1672" s="25"/>
      <c r="GIK1672" s="23"/>
      <c r="GIL1672" s="24"/>
      <c r="GIM1672" s="24"/>
      <c r="GIN1672" s="24"/>
      <c r="GIO1672" s="24"/>
      <c r="GIP1672" s="24"/>
      <c r="GIQ1672" s="24"/>
      <c r="GIR1672" s="25"/>
      <c r="GIS1672" s="23"/>
      <c r="GIT1672" s="24"/>
      <c r="GIU1672" s="24"/>
      <c r="GIV1672" s="24"/>
      <c r="GIW1672" s="24"/>
      <c r="GIX1672" s="24"/>
      <c r="GIY1672" s="24"/>
      <c r="GIZ1672" s="25"/>
      <c r="GJA1672" s="23"/>
      <c r="GJB1672" s="24"/>
      <c r="GJC1672" s="24"/>
      <c r="GJD1672" s="24"/>
      <c r="GJE1672" s="24"/>
      <c r="GJF1672" s="24"/>
      <c r="GJG1672" s="24"/>
      <c r="GJH1672" s="25"/>
      <c r="GJI1672" s="23"/>
      <c r="GJJ1672" s="24"/>
      <c r="GJK1672" s="24"/>
      <c r="GJL1672" s="24"/>
      <c r="GJM1672" s="24"/>
      <c r="GJN1672" s="24"/>
      <c r="GJO1672" s="24"/>
      <c r="GJP1672" s="25"/>
      <c r="GJQ1672" s="23"/>
      <c r="GJR1672" s="24"/>
      <c r="GJS1672" s="24"/>
      <c r="GJT1672" s="24"/>
      <c r="GJU1672" s="24"/>
      <c r="GJV1672" s="24"/>
      <c r="GJW1672" s="24"/>
      <c r="GJX1672" s="25"/>
      <c r="GJY1672" s="23"/>
      <c r="GJZ1672" s="24"/>
      <c r="GKA1672" s="24"/>
      <c r="GKB1672" s="24"/>
      <c r="GKC1672" s="24"/>
      <c r="GKD1672" s="24"/>
      <c r="GKE1672" s="24"/>
      <c r="GKF1672" s="25"/>
      <c r="GKG1672" s="23"/>
      <c r="GKH1672" s="24"/>
      <c r="GKI1672" s="24"/>
      <c r="GKJ1672" s="24"/>
      <c r="GKK1672" s="24"/>
      <c r="GKL1672" s="24"/>
      <c r="GKM1672" s="24"/>
      <c r="GKN1672" s="25"/>
      <c r="GKO1672" s="23"/>
      <c r="GKP1672" s="24"/>
      <c r="GKQ1672" s="24"/>
      <c r="GKR1672" s="24"/>
      <c r="GKS1672" s="24"/>
      <c r="GKT1672" s="24"/>
      <c r="GKU1672" s="24"/>
      <c r="GKV1672" s="25"/>
      <c r="GKW1672" s="23"/>
      <c r="GKX1672" s="24"/>
      <c r="GKY1672" s="24"/>
      <c r="GKZ1672" s="24"/>
      <c r="GLA1672" s="24"/>
      <c r="GLB1672" s="24"/>
      <c r="GLC1672" s="24"/>
      <c r="GLD1672" s="25"/>
      <c r="GLE1672" s="23"/>
      <c r="GLF1672" s="24"/>
      <c r="GLG1672" s="24"/>
      <c r="GLH1672" s="24"/>
      <c r="GLI1672" s="24"/>
      <c r="GLJ1672" s="24"/>
      <c r="GLK1672" s="24"/>
      <c r="GLL1672" s="25"/>
      <c r="GLM1672" s="23"/>
      <c r="GLN1672" s="24"/>
      <c r="GLO1672" s="24"/>
      <c r="GLP1672" s="24"/>
      <c r="GLQ1672" s="24"/>
      <c r="GLR1672" s="24"/>
      <c r="GLS1672" s="24"/>
      <c r="GLT1672" s="25"/>
      <c r="GLU1672" s="23"/>
      <c r="GLV1672" s="24"/>
      <c r="GLW1672" s="24"/>
      <c r="GLX1672" s="24"/>
      <c r="GLY1672" s="24"/>
      <c r="GLZ1672" s="24"/>
      <c r="GMA1672" s="24"/>
      <c r="GMB1672" s="25"/>
      <c r="GMC1672" s="23"/>
      <c r="GMD1672" s="24"/>
      <c r="GME1672" s="24"/>
      <c r="GMF1672" s="24"/>
      <c r="GMG1672" s="24"/>
      <c r="GMH1672" s="24"/>
      <c r="GMI1672" s="24"/>
      <c r="GMJ1672" s="25"/>
      <c r="GMK1672" s="23"/>
      <c r="GML1672" s="24"/>
      <c r="GMM1672" s="24"/>
      <c r="GMN1672" s="24"/>
      <c r="GMO1672" s="24"/>
      <c r="GMP1672" s="24"/>
      <c r="GMQ1672" s="24"/>
      <c r="GMR1672" s="25"/>
      <c r="GMS1672" s="23"/>
      <c r="GMT1672" s="24"/>
      <c r="GMU1672" s="24"/>
      <c r="GMV1672" s="24"/>
      <c r="GMW1672" s="24"/>
      <c r="GMX1672" s="24"/>
      <c r="GMY1672" s="24"/>
      <c r="GMZ1672" s="25"/>
      <c r="GNA1672" s="23"/>
      <c r="GNB1672" s="24"/>
      <c r="GNC1672" s="24"/>
      <c r="GND1672" s="24"/>
      <c r="GNE1672" s="24"/>
      <c r="GNF1672" s="24"/>
      <c r="GNG1672" s="24"/>
      <c r="GNH1672" s="25"/>
      <c r="GNI1672" s="23"/>
      <c r="GNJ1672" s="24"/>
      <c r="GNK1672" s="24"/>
      <c r="GNL1672" s="24"/>
      <c r="GNM1672" s="24"/>
      <c r="GNN1672" s="24"/>
      <c r="GNO1672" s="24"/>
      <c r="GNP1672" s="25"/>
      <c r="GNQ1672" s="23"/>
      <c r="GNR1672" s="24"/>
      <c r="GNS1672" s="24"/>
      <c r="GNT1672" s="24"/>
      <c r="GNU1672" s="24"/>
      <c r="GNV1672" s="24"/>
      <c r="GNW1672" s="24"/>
      <c r="GNX1672" s="25"/>
      <c r="GNY1672" s="23"/>
      <c r="GNZ1672" s="24"/>
      <c r="GOA1672" s="24"/>
      <c r="GOB1672" s="24"/>
      <c r="GOC1672" s="24"/>
      <c r="GOD1672" s="24"/>
      <c r="GOE1672" s="24"/>
      <c r="GOF1672" s="25"/>
      <c r="GOG1672" s="23"/>
      <c r="GOH1672" s="24"/>
      <c r="GOI1672" s="24"/>
      <c r="GOJ1672" s="24"/>
      <c r="GOK1672" s="24"/>
      <c r="GOL1672" s="24"/>
      <c r="GOM1672" s="24"/>
      <c r="GON1672" s="25"/>
      <c r="GOO1672" s="23"/>
      <c r="GOP1672" s="24"/>
      <c r="GOQ1672" s="24"/>
      <c r="GOR1672" s="24"/>
      <c r="GOS1672" s="24"/>
      <c r="GOT1672" s="24"/>
      <c r="GOU1672" s="24"/>
      <c r="GOV1672" s="25"/>
      <c r="GOW1672" s="23"/>
      <c r="GOX1672" s="24"/>
      <c r="GOY1672" s="24"/>
      <c r="GOZ1672" s="24"/>
      <c r="GPA1672" s="24"/>
      <c r="GPB1672" s="24"/>
      <c r="GPC1672" s="24"/>
      <c r="GPD1672" s="25"/>
      <c r="GPE1672" s="23"/>
      <c r="GPF1672" s="24"/>
      <c r="GPG1672" s="24"/>
      <c r="GPH1672" s="24"/>
      <c r="GPI1672" s="24"/>
      <c r="GPJ1672" s="24"/>
      <c r="GPK1672" s="24"/>
      <c r="GPL1672" s="25"/>
      <c r="GPM1672" s="23"/>
      <c r="GPN1672" s="24"/>
      <c r="GPO1672" s="24"/>
      <c r="GPP1672" s="24"/>
      <c r="GPQ1672" s="24"/>
      <c r="GPR1672" s="24"/>
      <c r="GPS1672" s="24"/>
      <c r="GPT1672" s="25"/>
      <c r="GPU1672" s="23"/>
      <c r="GPV1672" s="24"/>
      <c r="GPW1672" s="24"/>
      <c r="GPX1672" s="24"/>
      <c r="GPY1672" s="24"/>
      <c r="GPZ1672" s="24"/>
      <c r="GQA1672" s="24"/>
      <c r="GQB1672" s="25"/>
      <c r="GQC1672" s="23"/>
      <c r="GQD1672" s="24"/>
      <c r="GQE1672" s="24"/>
      <c r="GQF1672" s="24"/>
      <c r="GQG1672" s="24"/>
      <c r="GQH1672" s="24"/>
      <c r="GQI1672" s="24"/>
      <c r="GQJ1672" s="25"/>
      <c r="GQK1672" s="23"/>
      <c r="GQL1672" s="24"/>
      <c r="GQM1672" s="24"/>
      <c r="GQN1672" s="24"/>
      <c r="GQO1672" s="24"/>
      <c r="GQP1672" s="24"/>
      <c r="GQQ1672" s="24"/>
      <c r="GQR1672" s="25"/>
      <c r="GQS1672" s="23"/>
      <c r="GQT1672" s="24"/>
      <c r="GQU1672" s="24"/>
      <c r="GQV1672" s="24"/>
      <c r="GQW1672" s="24"/>
      <c r="GQX1672" s="24"/>
      <c r="GQY1672" s="24"/>
      <c r="GQZ1672" s="25"/>
      <c r="GRA1672" s="23"/>
      <c r="GRB1672" s="24"/>
      <c r="GRC1672" s="24"/>
      <c r="GRD1672" s="24"/>
      <c r="GRE1672" s="24"/>
      <c r="GRF1672" s="24"/>
      <c r="GRG1672" s="24"/>
      <c r="GRH1672" s="25"/>
      <c r="GRI1672" s="23"/>
      <c r="GRJ1672" s="24"/>
      <c r="GRK1672" s="24"/>
      <c r="GRL1672" s="24"/>
      <c r="GRM1672" s="24"/>
      <c r="GRN1672" s="24"/>
      <c r="GRO1672" s="24"/>
      <c r="GRP1672" s="25"/>
      <c r="GRQ1672" s="23"/>
      <c r="GRR1672" s="24"/>
      <c r="GRS1672" s="24"/>
      <c r="GRT1672" s="24"/>
      <c r="GRU1672" s="24"/>
      <c r="GRV1672" s="24"/>
      <c r="GRW1672" s="24"/>
      <c r="GRX1672" s="25"/>
      <c r="GRY1672" s="23"/>
      <c r="GRZ1672" s="24"/>
      <c r="GSA1672" s="24"/>
      <c r="GSB1672" s="24"/>
      <c r="GSC1672" s="24"/>
      <c r="GSD1672" s="24"/>
      <c r="GSE1672" s="24"/>
      <c r="GSF1672" s="25"/>
      <c r="GSG1672" s="23"/>
      <c r="GSH1672" s="24"/>
      <c r="GSI1672" s="24"/>
      <c r="GSJ1672" s="24"/>
      <c r="GSK1672" s="24"/>
      <c r="GSL1672" s="24"/>
      <c r="GSM1672" s="24"/>
      <c r="GSN1672" s="25"/>
      <c r="GSO1672" s="23"/>
      <c r="GSP1672" s="24"/>
      <c r="GSQ1672" s="24"/>
      <c r="GSR1672" s="24"/>
      <c r="GSS1672" s="24"/>
      <c r="GST1672" s="24"/>
      <c r="GSU1672" s="24"/>
      <c r="GSV1672" s="25"/>
      <c r="GSW1672" s="23"/>
      <c r="GSX1672" s="24"/>
      <c r="GSY1672" s="24"/>
      <c r="GSZ1672" s="24"/>
      <c r="GTA1672" s="24"/>
      <c r="GTB1672" s="24"/>
      <c r="GTC1672" s="24"/>
      <c r="GTD1672" s="25"/>
      <c r="GTE1672" s="23"/>
      <c r="GTF1672" s="24"/>
      <c r="GTG1672" s="24"/>
      <c r="GTH1672" s="24"/>
      <c r="GTI1672" s="24"/>
      <c r="GTJ1672" s="24"/>
      <c r="GTK1672" s="24"/>
      <c r="GTL1672" s="25"/>
      <c r="GTM1672" s="23"/>
      <c r="GTN1672" s="24"/>
      <c r="GTO1672" s="24"/>
      <c r="GTP1672" s="24"/>
      <c r="GTQ1672" s="24"/>
      <c r="GTR1672" s="24"/>
      <c r="GTS1672" s="24"/>
      <c r="GTT1672" s="25"/>
      <c r="GTU1672" s="23"/>
      <c r="GTV1672" s="24"/>
      <c r="GTW1672" s="24"/>
      <c r="GTX1672" s="24"/>
      <c r="GTY1672" s="24"/>
      <c r="GTZ1672" s="24"/>
      <c r="GUA1672" s="24"/>
      <c r="GUB1672" s="25"/>
      <c r="GUC1672" s="23"/>
      <c r="GUD1672" s="24"/>
      <c r="GUE1672" s="24"/>
      <c r="GUF1672" s="24"/>
      <c r="GUG1672" s="24"/>
      <c r="GUH1672" s="24"/>
      <c r="GUI1672" s="24"/>
      <c r="GUJ1672" s="25"/>
      <c r="GUK1672" s="23"/>
      <c r="GUL1672" s="24"/>
      <c r="GUM1672" s="24"/>
      <c r="GUN1672" s="24"/>
      <c r="GUO1672" s="24"/>
      <c r="GUP1672" s="24"/>
      <c r="GUQ1672" s="24"/>
      <c r="GUR1672" s="25"/>
      <c r="GUS1672" s="23"/>
      <c r="GUT1672" s="24"/>
      <c r="GUU1672" s="24"/>
      <c r="GUV1672" s="24"/>
      <c r="GUW1672" s="24"/>
      <c r="GUX1672" s="24"/>
      <c r="GUY1672" s="24"/>
      <c r="GUZ1672" s="25"/>
      <c r="GVA1672" s="23"/>
      <c r="GVB1672" s="24"/>
      <c r="GVC1672" s="24"/>
      <c r="GVD1672" s="24"/>
      <c r="GVE1672" s="24"/>
      <c r="GVF1672" s="24"/>
      <c r="GVG1672" s="24"/>
      <c r="GVH1672" s="25"/>
      <c r="GVI1672" s="23"/>
      <c r="GVJ1672" s="24"/>
      <c r="GVK1672" s="24"/>
      <c r="GVL1672" s="24"/>
      <c r="GVM1672" s="24"/>
      <c r="GVN1672" s="24"/>
      <c r="GVO1672" s="24"/>
      <c r="GVP1672" s="25"/>
      <c r="GVQ1672" s="23"/>
      <c r="GVR1672" s="24"/>
      <c r="GVS1672" s="24"/>
      <c r="GVT1672" s="24"/>
      <c r="GVU1672" s="24"/>
      <c r="GVV1672" s="24"/>
      <c r="GVW1672" s="24"/>
      <c r="GVX1672" s="25"/>
      <c r="GVY1672" s="23"/>
      <c r="GVZ1672" s="24"/>
      <c r="GWA1672" s="24"/>
      <c r="GWB1672" s="24"/>
      <c r="GWC1672" s="24"/>
      <c r="GWD1672" s="24"/>
      <c r="GWE1672" s="24"/>
      <c r="GWF1672" s="25"/>
      <c r="GWG1672" s="23"/>
      <c r="GWH1672" s="24"/>
      <c r="GWI1672" s="24"/>
      <c r="GWJ1672" s="24"/>
      <c r="GWK1672" s="24"/>
      <c r="GWL1672" s="24"/>
      <c r="GWM1672" s="24"/>
      <c r="GWN1672" s="25"/>
      <c r="GWO1672" s="23"/>
      <c r="GWP1672" s="24"/>
      <c r="GWQ1672" s="24"/>
      <c r="GWR1672" s="24"/>
      <c r="GWS1672" s="24"/>
      <c r="GWT1672" s="24"/>
      <c r="GWU1672" s="24"/>
      <c r="GWV1672" s="25"/>
      <c r="GWW1672" s="23"/>
      <c r="GWX1672" s="24"/>
      <c r="GWY1672" s="24"/>
      <c r="GWZ1672" s="24"/>
      <c r="GXA1672" s="24"/>
      <c r="GXB1672" s="24"/>
      <c r="GXC1672" s="24"/>
      <c r="GXD1672" s="25"/>
      <c r="GXE1672" s="23"/>
      <c r="GXF1672" s="24"/>
      <c r="GXG1672" s="24"/>
      <c r="GXH1672" s="24"/>
      <c r="GXI1672" s="24"/>
      <c r="GXJ1672" s="24"/>
      <c r="GXK1672" s="24"/>
      <c r="GXL1672" s="25"/>
      <c r="GXM1672" s="23"/>
      <c r="GXN1672" s="24"/>
      <c r="GXO1672" s="24"/>
      <c r="GXP1672" s="24"/>
      <c r="GXQ1672" s="24"/>
      <c r="GXR1672" s="24"/>
      <c r="GXS1672" s="24"/>
      <c r="GXT1672" s="25"/>
      <c r="GXU1672" s="23"/>
      <c r="GXV1672" s="24"/>
      <c r="GXW1672" s="24"/>
      <c r="GXX1672" s="24"/>
      <c r="GXY1672" s="24"/>
      <c r="GXZ1672" s="24"/>
      <c r="GYA1672" s="24"/>
      <c r="GYB1672" s="25"/>
      <c r="GYC1672" s="23"/>
      <c r="GYD1672" s="24"/>
      <c r="GYE1672" s="24"/>
      <c r="GYF1672" s="24"/>
      <c r="GYG1672" s="24"/>
      <c r="GYH1672" s="24"/>
      <c r="GYI1672" s="24"/>
      <c r="GYJ1672" s="25"/>
      <c r="GYK1672" s="23"/>
      <c r="GYL1672" s="24"/>
      <c r="GYM1672" s="24"/>
      <c r="GYN1672" s="24"/>
      <c r="GYO1672" s="24"/>
      <c r="GYP1672" s="24"/>
      <c r="GYQ1672" s="24"/>
      <c r="GYR1672" s="25"/>
      <c r="GYS1672" s="23"/>
      <c r="GYT1672" s="24"/>
      <c r="GYU1672" s="24"/>
      <c r="GYV1672" s="24"/>
      <c r="GYW1672" s="24"/>
      <c r="GYX1672" s="24"/>
      <c r="GYY1672" s="24"/>
      <c r="GYZ1672" s="25"/>
      <c r="GZA1672" s="23"/>
      <c r="GZB1672" s="24"/>
      <c r="GZC1672" s="24"/>
      <c r="GZD1672" s="24"/>
      <c r="GZE1672" s="24"/>
      <c r="GZF1672" s="24"/>
      <c r="GZG1672" s="24"/>
      <c r="GZH1672" s="25"/>
      <c r="GZI1672" s="23"/>
      <c r="GZJ1672" s="24"/>
      <c r="GZK1672" s="24"/>
      <c r="GZL1672" s="24"/>
      <c r="GZM1672" s="24"/>
      <c r="GZN1672" s="24"/>
      <c r="GZO1672" s="24"/>
      <c r="GZP1672" s="25"/>
      <c r="GZQ1672" s="23"/>
      <c r="GZR1672" s="24"/>
      <c r="GZS1672" s="24"/>
      <c r="GZT1672" s="24"/>
      <c r="GZU1672" s="24"/>
      <c r="GZV1672" s="24"/>
      <c r="GZW1672" s="24"/>
      <c r="GZX1672" s="25"/>
      <c r="GZY1672" s="23"/>
      <c r="GZZ1672" s="24"/>
      <c r="HAA1672" s="24"/>
      <c r="HAB1672" s="24"/>
      <c r="HAC1672" s="24"/>
      <c r="HAD1672" s="24"/>
      <c r="HAE1672" s="24"/>
      <c r="HAF1672" s="25"/>
      <c r="HAG1672" s="23"/>
      <c r="HAH1672" s="24"/>
      <c r="HAI1672" s="24"/>
      <c r="HAJ1672" s="24"/>
      <c r="HAK1672" s="24"/>
      <c r="HAL1672" s="24"/>
      <c r="HAM1672" s="24"/>
      <c r="HAN1672" s="25"/>
      <c r="HAO1672" s="23"/>
      <c r="HAP1672" s="24"/>
      <c r="HAQ1672" s="24"/>
      <c r="HAR1672" s="24"/>
      <c r="HAS1672" s="24"/>
      <c r="HAT1672" s="24"/>
      <c r="HAU1672" s="24"/>
      <c r="HAV1672" s="25"/>
      <c r="HAW1672" s="23"/>
      <c r="HAX1672" s="24"/>
      <c r="HAY1672" s="24"/>
      <c r="HAZ1672" s="24"/>
      <c r="HBA1672" s="24"/>
      <c r="HBB1672" s="24"/>
      <c r="HBC1672" s="24"/>
      <c r="HBD1672" s="25"/>
      <c r="HBE1672" s="23"/>
      <c r="HBF1672" s="24"/>
      <c r="HBG1672" s="24"/>
      <c r="HBH1672" s="24"/>
      <c r="HBI1672" s="24"/>
      <c r="HBJ1672" s="24"/>
      <c r="HBK1672" s="24"/>
      <c r="HBL1672" s="25"/>
      <c r="HBM1672" s="23"/>
      <c r="HBN1672" s="24"/>
      <c r="HBO1672" s="24"/>
      <c r="HBP1672" s="24"/>
      <c r="HBQ1672" s="24"/>
      <c r="HBR1672" s="24"/>
      <c r="HBS1672" s="24"/>
      <c r="HBT1672" s="25"/>
      <c r="HBU1672" s="23"/>
      <c r="HBV1672" s="24"/>
      <c r="HBW1672" s="24"/>
      <c r="HBX1672" s="24"/>
      <c r="HBY1672" s="24"/>
      <c r="HBZ1672" s="24"/>
      <c r="HCA1672" s="24"/>
      <c r="HCB1672" s="25"/>
      <c r="HCC1672" s="23"/>
      <c r="HCD1672" s="24"/>
      <c r="HCE1672" s="24"/>
      <c r="HCF1672" s="24"/>
      <c r="HCG1672" s="24"/>
      <c r="HCH1672" s="24"/>
      <c r="HCI1672" s="24"/>
      <c r="HCJ1672" s="25"/>
      <c r="HCK1672" s="23"/>
      <c r="HCL1672" s="24"/>
      <c r="HCM1672" s="24"/>
      <c r="HCN1672" s="24"/>
      <c r="HCO1672" s="24"/>
      <c r="HCP1672" s="24"/>
      <c r="HCQ1672" s="24"/>
      <c r="HCR1672" s="25"/>
      <c r="HCS1672" s="23"/>
      <c r="HCT1672" s="24"/>
      <c r="HCU1672" s="24"/>
      <c r="HCV1672" s="24"/>
      <c r="HCW1672" s="24"/>
      <c r="HCX1672" s="24"/>
      <c r="HCY1672" s="24"/>
      <c r="HCZ1672" s="25"/>
      <c r="HDA1672" s="23"/>
      <c r="HDB1672" s="24"/>
      <c r="HDC1672" s="24"/>
      <c r="HDD1672" s="24"/>
      <c r="HDE1672" s="24"/>
      <c r="HDF1672" s="24"/>
      <c r="HDG1672" s="24"/>
      <c r="HDH1672" s="25"/>
      <c r="HDI1672" s="23"/>
      <c r="HDJ1672" s="24"/>
      <c r="HDK1672" s="24"/>
      <c r="HDL1672" s="24"/>
      <c r="HDM1672" s="24"/>
      <c r="HDN1672" s="24"/>
      <c r="HDO1672" s="24"/>
      <c r="HDP1672" s="25"/>
      <c r="HDQ1672" s="23"/>
      <c r="HDR1672" s="24"/>
      <c r="HDS1672" s="24"/>
      <c r="HDT1672" s="24"/>
      <c r="HDU1672" s="24"/>
      <c r="HDV1672" s="24"/>
      <c r="HDW1672" s="24"/>
      <c r="HDX1672" s="25"/>
      <c r="HDY1672" s="23"/>
      <c r="HDZ1672" s="24"/>
      <c r="HEA1672" s="24"/>
      <c r="HEB1672" s="24"/>
      <c r="HEC1672" s="24"/>
      <c r="HED1672" s="24"/>
      <c r="HEE1672" s="24"/>
      <c r="HEF1672" s="25"/>
      <c r="HEG1672" s="23"/>
      <c r="HEH1672" s="24"/>
      <c r="HEI1672" s="24"/>
      <c r="HEJ1672" s="24"/>
      <c r="HEK1672" s="24"/>
      <c r="HEL1672" s="24"/>
      <c r="HEM1672" s="24"/>
      <c r="HEN1672" s="25"/>
      <c r="HEO1672" s="23"/>
      <c r="HEP1672" s="24"/>
      <c r="HEQ1672" s="24"/>
      <c r="HER1672" s="24"/>
      <c r="HES1672" s="24"/>
      <c r="HET1672" s="24"/>
      <c r="HEU1672" s="24"/>
      <c r="HEV1672" s="25"/>
      <c r="HEW1672" s="23"/>
      <c r="HEX1672" s="24"/>
      <c r="HEY1672" s="24"/>
      <c r="HEZ1672" s="24"/>
      <c r="HFA1672" s="24"/>
      <c r="HFB1672" s="24"/>
      <c r="HFC1672" s="24"/>
      <c r="HFD1672" s="25"/>
      <c r="HFE1672" s="23"/>
      <c r="HFF1672" s="24"/>
      <c r="HFG1672" s="24"/>
      <c r="HFH1672" s="24"/>
      <c r="HFI1672" s="24"/>
      <c r="HFJ1672" s="24"/>
      <c r="HFK1672" s="24"/>
      <c r="HFL1672" s="25"/>
      <c r="HFM1672" s="23"/>
      <c r="HFN1672" s="24"/>
      <c r="HFO1672" s="24"/>
      <c r="HFP1672" s="24"/>
      <c r="HFQ1672" s="24"/>
      <c r="HFR1672" s="24"/>
      <c r="HFS1672" s="24"/>
      <c r="HFT1672" s="25"/>
      <c r="HFU1672" s="23"/>
      <c r="HFV1672" s="24"/>
      <c r="HFW1672" s="24"/>
      <c r="HFX1672" s="24"/>
      <c r="HFY1672" s="24"/>
      <c r="HFZ1672" s="24"/>
      <c r="HGA1672" s="24"/>
      <c r="HGB1672" s="25"/>
      <c r="HGC1672" s="23"/>
      <c r="HGD1672" s="24"/>
      <c r="HGE1672" s="24"/>
      <c r="HGF1672" s="24"/>
      <c r="HGG1672" s="24"/>
      <c r="HGH1672" s="24"/>
      <c r="HGI1672" s="24"/>
      <c r="HGJ1672" s="25"/>
      <c r="HGK1672" s="23"/>
      <c r="HGL1672" s="24"/>
      <c r="HGM1672" s="24"/>
      <c r="HGN1672" s="24"/>
      <c r="HGO1672" s="24"/>
      <c r="HGP1672" s="24"/>
      <c r="HGQ1672" s="24"/>
      <c r="HGR1672" s="25"/>
      <c r="HGS1672" s="23"/>
      <c r="HGT1672" s="24"/>
      <c r="HGU1672" s="24"/>
      <c r="HGV1672" s="24"/>
      <c r="HGW1672" s="24"/>
      <c r="HGX1672" s="24"/>
      <c r="HGY1672" s="24"/>
      <c r="HGZ1672" s="25"/>
      <c r="HHA1672" s="23"/>
      <c r="HHB1672" s="24"/>
      <c r="HHC1672" s="24"/>
      <c r="HHD1672" s="24"/>
      <c r="HHE1672" s="24"/>
      <c r="HHF1672" s="24"/>
      <c r="HHG1672" s="24"/>
      <c r="HHH1672" s="25"/>
      <c r="HHI1672" s="23"/>
      <c r="HHJ1672" s="24"/>
      <c r="HHK1672" s="24"/>
      <c r="HHL1672" s="24"/>
      <c r="HHM1672" s="24"/>
      <c r="HHN1672" s="24"/>
      <c r="HHO1672" s="24"/>
      <c r="HHP1672" s="25"/>
      <c r="HHQ1672" s="23"/>
      <c r="HHR1672" s="24"/>
      <c r="HHS1672" s="24"/>
      <c r="HHT1672" s="24"/>
      <c r="HHU1672" s="24"/>
      <c r="HHV1672" s="24"/>
      <c r="HHW1672" s="24"/>
      <c r="HHX1672" s="25"/>
      <c r="HHY1672" s="23"/>
      <c r="HHZ1672" s="24"/>
      <c r="HIA1672" s="24"/>
      <c r="HIB1672" s="24"/>
      <c r="HIC1672" s="24"/>
      <c r="HID1672" s="24"/>
      <c r="HIE1672" s="24"/>
      <c r="HIF1672" s="25"/>
      <c r="HIG1672" s="23"/>
      <c r="HIH1672" s="24"/>
      <c r="HII1672" s="24"/>
      <c r="HIJ1672" s="24"/>
      <c r="HIK1672" s="24"/>
      <c r="HIL1672" s="24"/>
      <c r="HIM1672" s="24"/>
      <c r="HIN1672" s="25"/>
      <c r="HIO1672" s="23"/>
      <c r="HIP1672" s="24"/>
      <c r="HIQ1672" s="24"/>
      <c r="HIR1672" s="24"/>
      <c r="HIS1672" s="24"/>
      <c r="HIT1672" s="24"/>
      <c r="HIU1672" s="24"/>
      <c r="HIV1672" s="25"/>
      <c r="HIW1672" s="23"/>
      <c r="HIX1672" s="24"/>
      <c r="HIY1672" s="24"/>
      <c r="HIZ1672" s="24"/>
      <c r="HJA1672" s="24"/>
      <c r="HJB1672" s="24"/>
      <c r="HJC1672" s="24"/>
      <c r="HJD1672" s="25"/>
      <c r="HJE1672" s="23"/>
      <c r="HJF1672" s="24"/>
      <c r="HJG1672" s="24"/>
      <c r="HJH1672" s="24"/>
      <c r="HJI1672" s="24"/>
      <c r="HJJ1672" s="24"/>
      <c r="HJK1672" s="24"/>
      <c r="HJL1672" s="25"/>
      <c r="HJM1672" s="23"/>
      <c r="HJN1672" s="24"/>
      <c r="HJO1672" s="24"/>
      <c r="HJP1672" s="24"/>
      <c r="HJQ1672" s="24"/>
      <c r="HJR1672" s="24"/>
      <c r="HJS1672" s="24"/>
      <c r="HJT1672" s="25"/>
      <c r="HJU1672" s="23"/>
      <c r="HJV1672" s="24"/>
      <c r="HJW1672" s="24"/>
      <c r="HJX1672" s="24"/>
      <c r="HJY1672" s="24"/>
      <c r="HJZ1672" s="24"/>
      <c r="HKA1672" s="24"/>
      <c r="HKB1672" s="25"/>
      <c r="HKC1672" s="23"/>
      <c r="HKD1672" s="24"/>
      <c r="HKE1672" s="24"/>
      <c r="HKF1672" s="24"/>
      <c r="HKG1672" s="24"/>
      <c r="HKH1672" s="24"/>
      <c r="HKI1672" s="24"/>
      <c r="HKJ1672" s="25"/>
      <c r="HKK1672" s="23"/>
      <c r="HKL1672" s="24"/>
      <c r="HKM1672" s="24"/>
      <c r="HKN1672" s="24"/>
      <c r="HKO1672" s="24"/>
      <c r="HKP1672" s="24"/>
      <c r="HKQ1672" s="24"/>
      <c r="HKR1672" s="25"/>
      <c r="HKS1672" s="23"/>
      <c r="HKT1672" s="24"/>
      <c r="HKU1672" s="24"/>
      <c r="HKV1672" s="24"/>
      <c r="HKW1672" s="24"/>
      <c r="HKX1672" s="24"/>
      <c r="HKY1672" s="24"/>
      <c r="HKZ1672" s="25"/>
      <c r="HLA1672" s="23"/>
      <c r="HLB1672" s="24"/>
      <c r="HLC1672" s="24"/>
      <c r="HLD1672" s="24"/>
      <c r="HLE1672" s="24"/>
      <c r="HLF1672" s="24"/>
      <c r="HLG1672" s="24"/>
      <c r="HLH1672" s="25"/>
      <c r="HLI1672" s="23"/>
      <c r="HLJ1672" s="24"/>
      <c r="HLK1672" s="24"/>
      <c r="HLL1672" s="24"/>
      <c r="HLM1672" s="24"/>
      <c r="HLN1672" s="24"/>
      <c r="HLO1672" s="24"/>
      <c r="HLP1672" s="25"/>
      <c r="HLQ1672" s="23"/>
      <c r="HLR1672" s="24"/>
      <c r="HLS1672" s="24"/>
      <c r="HLT1672" s="24"/>
      <c r="HLU1672" s="24"/>
      <c r="HLV1672" s="24"/>
      <c r="HLW1672" s="24"/>
      <c r="HLX1672" s="25"/>
      <c r="HLY1672" s="23"/>
      <c r="HLZ1672" s="24"/>
      <c r="HMA1672" s="24"/>
      <c r="HMB1672" s="24"/>
      <c r="HMC1672" s="24"/>
      <c r="HMD1672" s="24"/>
      <c r="HME1672" s="24"/>
      <c r="HMF1672" s="25"/>
      <c r="HMG1672" s="23"/>
      <c r="HMH1672" s="24"/>
      <c r="HMI1672" s="24"/>
      <c r="HMJ1672" s="24"/>
      <c r="HMK1672" s="24"/>
      <c r="HML1672" s="24"/>
      <c r="HMM1672" s="24"/>
      <c r="HMN1672" s="25"/>
      <c r="HMO1672" s="23"/>
      <c r="HMP1672" s="24"/>
      <c r="HMQ1672" s="24"/>
      <c r="HMR1672" s="24"/>
      <c r="HMS1672" s="24"/>
      <c r="HMT1672" s="24"/>
      <c r="HMU1672" s="24"/>
      <c r="HMV1672" s="25"/>
      <c r="HMW1672" s="23"/>
      <c r="HMX1672" s="24"/>
      <c r="HMY1672" s="24"/>
      <c r="HMZ1672" s="24"/>
      <c r="HNA1672" s="24"/>
      <c r="HNB1672" s="24"/>
      <c r="HNC1672" s="24"/>
      <c r="HND1672" s="25"/>
      <c r="HNE1672" s="23"/>
      <c r="HNF1672" s="24"/>
      <c r="HNG1672" s="24"/>
      <c r="HNH1672" s="24"/>
      <c r="HNI1672" s="24"/>
      <c r="HNJ1672" s="24"/>
      <c r="HNK1672" s="24"/>
      <c r="HNL1672" s="25"/>
      <c r="HNM1672" s="23"/>
      <c r="HNN1672" s="24"/>
      <c r="HNO1672" s="24"/>
      <c r="HNP1672" s="24"/>
      <c r="HNQ1672" s="24"/>
      <c r="HNR1672" s="24"/>
      <c r="HNS1672" s="24"/>
      <c r="HNT1672" s="25"/>
      <c r="HNU1672" s="23"/>
      <c r="HNV1672" s="24"/>
      <c r="HNW1672" s="24"/>
      <c r="HNX1672" s="24"/>
      <c r="HNY1672" s="24"/>
      <c r="HNZ1672" s="24"/>
      <c r="HOA1672" s="24"/>
      <c r="HOB1672" s="25"/>
      <c r="HOC1672" s="23"/>
      <c r="HOD1672" s="24"/>
      <c r="HOE1672" s="24"/>
      <c r="HOF1672" s="24"/>
      <c r="HOG1672" s="24"/>
      <c r="HOH1672" s="24"/>
      <c r="HOI1672" s="24"/>
      <c r="HOJ1672" s="25"/>
      <c r="HOK1672" s="23"/>
      <c r="HOL1672" s="24"/>
      <c r="HOM1672" s="24"/>
      <c r="HON1672" s="24"/>
      <c r="HOO1672" s="24"/>
      <c r="HOP1672" s="24"/>
      <c r="HOQ1672" s="24"/>
      <c r="HOR1672" s="25"/>
      <c r="HOS1672" s="23"/>
      <c r="HOT1672" s="24"/>
      <c r="HOU1672" s="24"/>
      <c r="HOV1672" s="24"/>
      <c r="HOW1672" s="24"/>
      <c r="HOX1672" s="24"/>
      <c r="HOY1672" s="24"/>
      <c r="HOZ1672" s="25"/>
      <c r="HPA1672" s="23"/>
      <c r="HPB1672" s="24"/>
      <c r="HPC1672" s="24"/>
      <c r="HPD1672" s="24"/>
      <c r="HPE1672" s="24"/>
      <c r="HPF1672" s="24"/>
      <c r="HPG1672" s="24"/>
      <c r="HPH1672" s="25"/>
      <c r="HPI1672" s="23"/>
      <c r="HPJ1672" s="24"/>
      <c r="HPK1672" s="24"/>
      <c r="HPL1672" s="24"/>
      <c r="HPM1672" s="24"/>
      <c r="HPN1672" s="24"/>
      <c r="HPO1672" s="24"/>
      <c r="HPP1672" s="25"/>
      <c r="HPQ1672" s="23"/>
      <c r="HPR1672" s="24"/>
      <c r="HPS1672" s="24"/>
      <c r="HPT1672" s="24"/>
      <c r="HPU1672" s="24"/>
      <c r="HPV1672" s="24"/>
      <c r="HPW1672" s="24"/>
      <c r="HPX1672" s="25"/>
      <c r="HPY1672" s="23"/>
      <c r="HPZ1672" s="24"/>
      <c r="HQA1672" s="24"/>
      <c r="HQB1672" s="24"/>
      <c r="HQC1672" s="24"/>
      <c r="HQD1672" s="24"/>
      <c r="HQE1672" s="24"/>
      <c r="HQF1672" s="25"/>
      <c r="HQG1672" s="23"/>
      <c r="HQH1672" s="24"/>
      <c r="HQI1672" s="24"/>
      <c r="HQJ1672" s="24"/>
      <c r="HQK1672" s="24"/>
      <c r="HQL1672" s="24"/>
      <c r="HQM1672" s="24"/>
      <c r="HQN1672" s="25"/>
      <c r="HQO1672" s="23"/>
      <c r="HQP1672" s="24"/>
      <c r="HQQ1672" s="24"/>
      <c r="HQR1672" s="24"/>
      <c r="HQS1672" s="24"/>
      <c r="HQT1672" s="24"/>
      <c r="HQU1672" s="24"/>
      <c r="HQV1672" s="25"/>
      <c r="HQW1672" s="23"/>
      <c r="HQX1672" s="24"/>
      <c r="HQY1672" s="24"/>
      <c r="HQZ1672" s="24"/>
      <c r="HRA1672" s="24"/>
      <c r="HRB1672" s="24"/>
      <c r="HRC1672" s="24"/>
      <c r="HRD1672" s="25"/>
      <c r="HRE1672" s="23"/>
      <c r="HRF1672" s="24"/>
      <c r="HRG1672" s="24"/>
      <c r="HRH1672" s="24"/>
      <c r="HRI1672" s="24"/>
      <c r="HRJ1672" s="24"/>
      <c r="HRK1672" s="24"/>
      <c r="HRL1672" s="25"/>
      <c r="HRM1672" s="23"/>
      <c r="HRN1672" s="24"/>
      <c r="HRO1672" s="24"/>
      <c r="HRP1672" s="24"/>
      <c r="HRQ1672" s="24"/>
      <c r="HRR1672" s="24"/>
      <c r="HRS1672" s="24"/>
      <c r="HRT1672" s="25"/>
      <c r="HRU1672" s="23"/>
      <c r="HRV1672" s="24"/>
      <c r="HRW1672" s="24"/>
      <c r="HRX1672" s="24"/>
      <c r="HRY1672" s="24"/>
      <c r="HRZ1672" s="24"/>
      <c r="HSA1672" s="24"/>
      <c r="HSB1672" s="25"/>
      <c r="HSC1672" s="23"/>
      <c r="HSD1672" s="24"/>
      <c r="HSE1672" s="24"/>
      <c r="HSF1672" s="24"/>
      <c r="HSG1672" s="24"/>
      <c r="HSH1672" s="24"/>
      <c r="HSI1672" s="24"/>
      <c r="HSJ1672" s="25"/>
      <c r="HSK1672" s="23"/>
      <c r="HSL1672" s="24"/>
      <c r="HSM1672" s="24"/>
      <c r="HSN1672" s="24"/>
      <c r="HSO1672" s="24"/>
      <c r="HSP1672" s="24"/>
      <c r="HSQ1672" s="24"/>
      <c r="HSR1672" s="25"/>
      <c r="HSS1672" s="23"/>
      <c r="HST1672" s="24"/>
      <c r="HSU1672" s="24"/>
      <c r="HSV1672" s="24"/>
      <c r="HSW1672" s="24"/>
      <c r="HSX1672" s="24"/>
      <c r="HSY1672" s="24"/>
      <c r="HSZ1672" s="25"/>
      <c r="HTA1672" s="23"/>
      <c r="HTB1672" s="24"/>
      <c r="HTC1672" s="24"/>
      <c r="HTD1672" s="24"/>
      <c r="HTE1672" s="24"/>
      <c r="HTF1672" s="24"/>
      <c r="HTG1672" s="24"/>
      <c r="HTH1672" s="25"/>
      <c r="HTI1672" s="23"/>
      <c r="HTJ1672" s="24"/>
      <c r="HTK1672" s="24"/>
      <c r="HTL1672" s="24"/>
      <c r="HTM1672" s="24"/>
      <c r="HTN1672" s="24"/>
      <c r="HTO1672" s="24"/>
      <c r="HTP1672" s="25"/>
      <c r="HTQ1672" s="23"/>
      <c r="HTR1672" s="24"/>
      <c r="HTS1672" s="24"/>
      <c r="HTT1672" s="24"/>
      <c r="HTU1672" s="24"/>
      <c r="HTV1672" s="24"/>
      <c r="HTW1672" s="24"/>
      <c r="HTX1672" s="25"/>
      <c r="HTY1672" s="23"/>
      <c r="HTZ1672" s="24"/>
      <c r="HUA1672" s="24"/>
      <c r="HUB1672" s="24"/>
      <c r="HUC1672" s="24"/>
      <c r="HUD1672" s="24"/>
      <c r="HUE1672" s="24"/>
      <c r="HUF1672" s="25"/>
      <c r="HUG1672" s="23"/>
      <c r="HUH1672" s="24"/>
      <c r="HUI1672" s="24"/>
      <c r="HUJ1672" s="24"/>
      <c r="HUK1672" s="24"/>
      <c r="HUL1672" s="24"/>
      <c r="HUM1672" s="24"/>
      <c r="HUN1672" s="25"/>
      <c r="HUO1672" s="23"/>
      <c r="HUP1672" s="24"/>
      <c r="HUQ1672" s="24"/>
      <c r="HUR1672" s="24"/>
      <c r="HUS1672" s="24"/>
      <c r="HUT1672" s="24"/>
      <c r="HUU1672" s="24"/>
      <c r="HUV1672" s="25"/>
      <c r="HUW1672" s="23"/>
      <c r="HUX1672" s="24"/>
      <c r="HUY1672" s="24"/>
      <c r="HUZ1672" s="24"/>
      <c r="HVA1672" s="24"/>
      <c r="HVB1672" s="24"/>
      <c r="HVC1672" s="24"/>
      <c r="HVD1672" s="25"/>
      <c r="HVE1672" s="23"/>
      <c r="HVF1672" s="24"/>
      <c r="HVG1672" s="24"/>
      <c r="HVH1672" s="24"/>
      <c r="HVI1672" s="24"/>
      <c r="HVJ1672" s="24"/>
      <c r="HVK1672" s="24"/>
      <c r="HVL1672" s="25"/>
      <c r="HVM1672" s="23"/>
      <c r="HVN1672" s="24"/>
      <c r="HVO1672" s="24"/>
      <c r="HVP1672" s="24"/>
      <c r="HVQ1672" s="24"/>
      <c r="HVR1672" s="24"/>
      <c r="HVS1672" s="24"/>
      <c r="HVT1672" s="25"/>
      <c r="HVU1672" s="23"/>
      <c r="HVV1672" s="24"/>
      <c r="HVW1672" s="24"/>
      <c r="HVX1672" s="24"/>
      <c r="HVY1672" s="24"/>
      <c r="HVZ1672" s="24"/>
      <c r="HWA1672" s="24"/>
      <c r="HWB1672" s="25"/>
      <c r="HWC1672" s="23"/>
      <c r="HWD1672" s="24"/>
      <c r="HWE1672" s="24"/>
      <c r="HWF1672" s="24"/>
      <c r="HWG1672" s="24"/>
      <c r="HWH1672" s="24"/>
      <c r="HWI1672" s="24"/>
      <c r="HWJ1672" s="25"/>
      <c r="HWK1672" s="23"/>
      <c r="HWL1672" s="24"/>
      <c r="HWM1672" s="24"/>
      <c r="HWN1672" s="24"/>
      <c r="HWO1672" s="24"/>
      <c r="HWP1672" s="24"/>
      <c r="HWQ1672" s="24"/>
      <c r="HWR1672" s="25"/>
      <c r="HWS1672" s="23"/>
      <c r="HWT1672" s="24"/>
      <c r="HWU1672" s="24"/>
      <c r="HWV1672" s="24"/>
      <c r="HWW1672" s="24"/>
      <c r="HWX1672" s="24"/>
      <c r="HWY1672" s="24"/>
      <c r="HWZ1672" s="25"/>
      <c r="HXA1672" s="23"/>
      <c r="HXB1672" s="24"/>
      <c r="HXC1672" s="24"/>
      <c r="HXD1672" s="24"/>
      <c r="HXE1672" s="24"/>
      <c r="HXF1672" s="24"/>
      <c r="HXG1672" s="24"/>
      <c r="HXH1672" s="25"/>
      <c r="HXI1672" s="23"/>
      <c r="HXJ1672" s="24"/>
      <c r="HXK1672" s="24"/>
      <c r="HXL1672" s="24"/>
      <c r="HXM1672" s="24"/>
      <c r="HXN1672" s="24"/>
      <c r="HXO1672" s="24"/>
      <c r="HXP1672" s="25"/>
      <c r="HXQ1672" s="23"/>
      <c r="HXR1672" s="24"/>
      <c r="HXS1672" s="24"/>
      <c r="HXT1672" s="24"/>
      <c r="HXU1672" s="24"/>
      <c r="HXV1672" s="24"/>
      <c r="HXW1672" s="24"/>
      <c r="HXX1672" s="25"/>
      <c r="HXY1672" s="23"/>
      <c r="HXZ1672" s="24"/>
      <c r="HYA1672" s="24"/>
      <c r="HYB1672" s="24"/>
      <c r="HYC1672" s="24"/>
      <c r="HYD1672" s="24"/>
      <c r="HYE1672" s="24"/>
      <c r="HYF1672" s="25"/>
      <c r="HYG1672" s="23"/>
      <c r="HYH1672" s="24"/>
      <c r="HYI1672" s="24"/>
      <c r="HYJ1672" s="24"/>
      <c r="HYK1672" s="24"/>
      <c r="HYL1672" s="24"/>
      <c r="HYM1672" s="24"/>
      <c r="HYN1672" s="25"/>
      <c r="HYO1672" s="23"/>
      <c r="HYP1672" s="24"/>
      <c r="HYQ1672" s="24"/>
      <c r="HYR1672" s="24"/>
      <c r="HYS1672" s="24"/>
      <c r="HYT1672" s="24"/>
      <c r="HYU1672" s="24"/>
      <c r="HYV1672" s="25"/>
      <c r="HYW1672" s="23"/>
      <c r="HYX1672" s="24"/>
      <c r="HYY1672" s="24"/>
      <c r="HYZ1672" s="24"/>
      <c r="HZA1672" s="24"/>
      <c r="HZB1672" s="24"/>
      <c r="HZC1672" s="24"/>
      <c r="HZD1672" s="25"/>
      <c r="HZE1672" s="23"/>
      <c r="HZF1672" s="24"/>
      <c r="HZG1672" s="24"/>
      <c r="HZH1672" s="24"/>
      <c r="HZI1672" s="24"/>
      <c r="HZJ1672" s="24"/>
      <c r="HZK1672" s="24"/>
      <c r="HZL1672" s="25"/>
      <c r="HZM1672" s="23"/>
      <c r="HZN1672" s="24"/>
      <c r="HZO1672" s="24"/>
      <c r="HZP1672" s="24"/>
      <c r="HZQ1672" s="24"/>
      <c r="HZR1672" s="24"/>
      <c r="HZS1672" s="24"/>
      <c r="HZT1672" s="25"/>
      <c r="HZU1672" s="23"/>
      <c r="HZV1672" s="24"/>
      <c r="HZW1672" s="24"/>
      <c r="HZX1672" s="24"/>
      <c r="HZY1672" s="24"/>
      <c r="HZZ1672" s="24"/>
      <c r="IAA1672" s="24"/>
      <c r="IAB1672" s="25"/>
      <c r="IAC1672" s="23"/>
      <c r="IAD1672" s="24"/>
      <c r="IAE1672" s="24"/>
      <c r="IAF1672" s="24"/>
      <c r="IAG1672" s="24"/>
      <c r="IAH1672" s="24"/>
      <c r="IAI1672" s="24"/>
      <c r="IAJ1672" s="25"/>
      <c r="IAK1672" s="23"/>
      <c r="IAL1672" s="24"/>
      <c r="IAM1672" s="24"/>
      <c r="IAN1672" s="24"/>
      <c r="IAO1672" s="24"/>
      <c r="IAP1672" s="24"/>
      <c r="IAQ1672" s="24"/>
      <c r="IAR1672" s="25"/>
      <c r="IAS1672" s="23"/>
      <c r="IAT1672" s="24"/>
      <c r="IAU1672" s="24"/>
      <c r="IAV1672" s="24"/>
      <c r="IAW1672" s="24"/>
      <c r="IAX1672" s="24"/>
      <c r="IAY1672" s="24"/>
      <c r="IAZ1672" s="25"/>
      <c r="IBA1672" s="23"/>
      <c r="IBB1672" s="24"/>
      <c r="IBC1672" s="24"/>
      <c r="IBD1672" s="24"/>
      <c r="IBE1672" s="24"/>
      <c r="IBF1672" s="24"/>
      <c r="IBG1672" s="24"/>
      <c r="IBH1672" s="25"/>
      <c r="IBI1672" s="23"/>
      <c r="IBJ1672" s="24"/>
      <c r="IBK1672" s="24"/>
      <c r="IBL1672" s="24"/>
      <c r="IBM1672" s="24"/>
      <c r="IBN1672" s="24"/>
      <c r="IBO1672" s="24"/>
      <c r="IBP1672" s="25"/>
      <c r="IBQ1672" s="23"/>
      <c r="IBR1672" s="24"/>
      <c r="IBS1672" s="24"/>
      <c r="IBT1672" s="24"/>
      <c r="IBU1672" s="24"/>
      <c r="IBV1672" s="24"/>
      <c r="IBW1672" s="24"/>
      <c r="IBX1672" s="25"/>
      <c r="IBY1672" s="23"/>
      <c r="IBZ1672" s="24"/>
      <c r="ICA1672" s="24"/>
      <c r="ICB1672" s="24"/>
      <c r="ICC1672" s="24"/>
      <c r="ICD1672" s="24"/>
      <c r="ICE1672" s="24"/>
      <c r="ICF1672" s="25"/>
      <c r="ICG1672" s="23"/>
      <c r="ICH1672" s="24"/>
      <c r="ICI1672" s="24"/>
      <c r="ICJ1672" s="24"/>
      <c r="ICK1672" s="24"/>
      <c r="ICL1672" s="24"/>
      <c r="ICM1672" s="24"/>
      <c r="ICN1672" s="25"/>
      <c r="ICO1672" s="23"/>
      <c r="ICP1672" s="24"/>
      <c r="ICQ1672" s="24"/>
      <c r="ICR1672" s="24"/>
      <c r="ICS1672" s="24"/>
      <c r="ICT1672" s="24"/>
      <c r="ICU1672" s="24"/>
      <c r="ICV1672" s="25"/>
      <c r="ICW1672" s="23"/>
      <c r="ICX1672" s="24"/>
      <c r="ICY1672" s="24"/>
      <c r="ICZ1672" s="24"/>
      <c r="IDA1672" s="24"/>
      <c r="IDB1672" s="24"/>
      <c r="IDC1672" s="24"/>
      <c r="IDD1672" s="25"/>
      <c r="IDE1672" s="23"/>
      <c r="IDF1672" s="24"/>
      <c r="IDG1672" s="24"/>
      <c r="IDH1672" s="24"/>
      <c r="IDI1672" s="24"/>
      <c r="IDJ1672" s="24"/>
      <c r="IDK1672" s="24"/>
      <c r="IDL1672" s="25"/>
      <c r="IDM1672" s="23"/>
      <c r="IDN1672" s="24"/>
      <c r="IDO1672" s="24"/>
      <c r="IDP1672" s="24"/>
      <c r="IDQ1672" s="24"/>
      <c r="IDR1672" s="24"/>
      <c r="IDS1672" s="24"/>
      <c r="IDT1672" s="25"/>
      <c r="IDU1672" s="23"/>
      <c r="IDV1672" s="24"/>
      <c r="IDW1672" s="24"/>
      <c r="IDX1672" s="24"/>
      <c r="IDY1672" s="24"/>
      <c r="IDZ1672" s="24"/>
      <c r="IEA1672" s="24"/>
      <c r="IEB1672" s="25"/>
      <c r="IEC1672" s="23"/>
      <c r="IED1672" s="24"/>
      <c r="IEE1672" s="24"/>
      <c r="IEF1672" s="24"/>
      <c r="IEG1672" s="24"/>
      <c r="IEH1672" s="24"/>
      <c r="IEI1672" s="24"/>
      <c r="IEJ1672" s="25"/>
      <c r="IEK1672" s="23"/>
      <c r="IEL1672" s="24"/>
      <c r="IEM1672" s="24"/>
      <c r="IEN1672" s="24"/>
      <c r="IEO1672" s="24"/>
      <c r="IEP1672" s="24"/>
      <c r="IEQ1672" s="24"/>
      <c r="IER1672" s="25"/>
      <c r="IES1672" s="23"/>
      <c r="IET1672" s="24"/>
      <c r="IEU1672" s="24"/>
      <c r="IEV1672" s="24"/>
      <c r="IEW1672" s="24"/>
      <c r="IEX1672" s="24"/>
      <c r="IEY1672" s="24"/>
      <c r="IEZ1672" s="25"/>
      <c r="IFA1672" s="23"/>
      <c r="IFB1672" s="24"/>
      <c r="IFC1672" s="24"/>
      <c r="IFD1672" s="24"/>
      <c r="IFE1672" s="24"/>
      <c r="IFF1672" s="24"/>
      <c r="IFG1672" s="24"/>
      <c r="IFH1672" s="25"/>
      <c r="IFI1672" s="23"/>
      <c r="IFJ1672" s="24"/>
      <c r="IFK1672" s="24"/>
      <c r="IFL1672" s="24"/>
      <c r="IFM1672" s="24"/>
      <c r="IFN1672" s="24"/>
      <c r="IFO1672" s="24"/>
      <c r="IFP1672" s="25"/>
      <c r="IFQ1672" s="23"/>
      <c r="IFR1672" s="24"/>
      <c r="IFS1672" s="24"/>
      <c r="IFT1672" s="24"/>
      <c r="IFU1672" s="24"/>
      <c r="IFV1672" s="24"/>
      <c r="IFW1672" s="24"/>
      <c r="IFX1672" s="25"/>
      <c r="IFY1672" s="23"/>
      <c r="IFZ1672" s="24"/>
      <c r="IGA1672" s="24"/>
      <c r="IGB1672" s="24"/>
      <c r="IGC1672" s="24"/>
      <c r="IGD1672" s="24"/>
      <c r="IGE1672" s="24"/>
      <c r="IGF1672" s="25"/>
      <c r="IGG1672" s="23"/>
      <c r="IGH1672" s="24"/>
      <c r="IGI1672" s="24"/>
      <c r="IGJ1672" s="24"/>
      <c r="IGK1672" s="24"/>
      <c r="IGL1672" s="24"/>
      <c r="IGM1672" s="24"/>
      <c r="IGN1672" s="25"/>
      <c r="IGO1672" s="23"/>
      <c r="IGP1672" s="24"/>
      <c r="IGQ1672" s="24"/>
      <c r="IGR1672" s="24"/>
      <c r="IGS1672" s="24"/>
      <c r="IGT1672" s="24"/>
      <c r="IGU1672" s="24"/>
      <c r="IGV1672" s="25"/>
      <c r="IGW1672" s="23"/>
      <c r="IGX1672" s="24"/>
      <c r="IGY1672" s="24"/>
      <c r="IGZ1672" s="24"/>
      <c r="IHA1672" s="24"/>
      <c r="IHB1672" s="24"/>
      <c r="IHC1672" s="24"/>
      <c r="IHD1672" s="25"/>
      <c r="IHE1672" s="23"/>
      <c r="IHF1672" s="24"/>
      <c r="IHG1672" s="24"/>
      <c r="IHH1672" s="24"/>
      <c r="IHI1672" s="24"/>
      <c r="IHJ1672" s="24"/>
      <c r="IHK1672" s="24"/>
      <c r="IHL1672" s="25"/>
      <c r="IHM1672" s="23"/>
      <c r="IHN1672" s="24"/>
      <c r="IHO1672" s="24"/>
      <c r="IHP1672" s="24"/>
      <c r="IHQ1672" s="24"/>
      <c r="IHR1672" s="24"/>
      <c r="IHS1672" s="24"/>
      <c r="IHT1672" s="25"/>
      <c r="IHU1672" s="23"/>
      <c r="IHV1672" s="24"/>
      <c r="IHW1672" s="24"/>
      <c r="IHX1672" s="24"/>
      <c r="IHY1672" s="24"/>
      <c r="IHZ1672" s="24"/>
      <c r="IIA1672" s="24"/>
      <c r="IIB1672" s="25"/>
      <c r="IIC1672" s="23"/>
      <c r="IID1672" s="24"/>
      <c r="IIE1672" s="24"/>
      <c r="IIF1672" s="24"/>
      <c r="IIG1672" s="24"/>
      <c r="IIH1672" s="24"/>
      <c r="III1672" s="24"/>
      <c r="IIJ1672" s="25"/>
      <c r="IIK1672" s="23"/>
      <c r="IIL1672" s="24"/>
      <c r="IIM1672" s="24"/>
      <c r="IIN1672" s="24"/>
      <c r="IIO1672" s="24"/>
      <c r="IIP1672" s="24"/>
      <c r="IIQ1672" s="24"/>
      <c r="IIR1672" s="25"/>
      <c r="IIS1672" s="23"/>
      <c r="IIT1672" s="24"/>
      <c r="IIU1672" s="24"/>
      <c r="IIV1672" s="24"/>
      <c r="IIW1672" s="24"/>
      <c r="IIX1672" s="24"/>
      <c r="IIY1672" s="24"/>
      <c r="IIZ1672" s="25"/>
      <c r="IJA1672" s="23"/>
      <c r="IJB1672" s="24"/>
      <c r="IJC1672" s="24"/>
      <c r="IJD1672" s="24"/>
      <c r="IJE1672" s="24"/>
      <c r="IJF1672" s="24"/>
      <c r="IJG1672" s="24"/>
      <c r="IJH1672" s="25"/>
      <c r="IJI1672" s="23"/>
      <c r="IJJ1672" s="24"/>
      <c r="IJK1672" s="24"/>
      <c r="IJL1672" s="24"/>
      <c r="IJM1672" s="24"/>
      <c r="IJN1672" s="24"/>
      <c r="IJO1672" s="24"/>
      <c r="IJP1672" s="25"/>
      <c r="IJQ1672" s="23"/>
      <c r="IJR1672" s="24"/>
      <c r="IJS1672" s="24"/>
      <c r="IJT1672" s="24"/>
      <c r="IJU1672" s="24"/>
      <c r="IJV1672" s="24"/>
      <c r="IJW1672" s="24"/>
      <c r="IJX1672" s="25"/>
      <c r="IJY1672" s="23"/>
      <c r="IJZ1672" s="24"/>
      <c r="IKA1672" s="24"/>
      <c r="IKB1672" s="24"/>
      <c r="IKC1672" s="24"/>
      <c r="IKD1672" s="24"/>
      <c r="IKE1672" s="24"/>
      <c r="IKF1672" s="25"/>
      <c r="IKG1672" s="23"/>
      <c r="IKH1672" s="24"/>
      <c r="IKI1672" s="24"/>
      <c r="IKJ1672" s="24"/>
      <c r="IKK1672" s="24"/>
      <c r="IKL1672" s="24"/>
      <c r="IKM1672" s="24"/>
      <c r="IKN1672" s="25"/>
      <c r="IKO1672" s="23"/>
      <c r="IKP1672" s="24"/>
      <c r="IKQ1672" s="24"/>
      <c r="IKR1672" s="24"/>
      <c r="IKS1672" s="24"/>
      <c r="IKT1672" s="24"/>
      <c r="IKU1672" s="24"/>
      <c r="IKV1672" s="25"/>
      <c r="IKW1672" s="23"/>
      <c r="IKX1672" s="24"/>
      <c r="IKY1672" s="24"/>
      <c r="IKZ1672" s="24"/>
      <c r="ILA1672" s="24"/>
      <c r="ILB1672" s="24"/>
      <c r="ILC1672" s="24"/>
      <c r="ILD1672" s="25"/>
      <c r="ILE1672" s="23"/>
      <c r="ILF1672" s="24"/>
      <c r="ILG1672" s="24"/>
      <c r="ILH1672" s="24"/>
      <c r="ILI1672" s="24"/>
      <c r="ILJ1672" s="24"/>
      <c r="ILK1672" s="24"/>
      <c r="ILL1672" s="25"/>
      <c r="ILM1672" s="23"/>
      <c r="ILN1672" s="24"/>
      <c r="ILO1672" s="24"/>
      <c r="ILP1672" s="24"/>
      <c r="ILQ1672" s="24"/>
      <c r="ILR1672" s="24"/>
      <c r="ILS1672" s="24"/>
      <c r="ILT1672" s="25"/>
      <c r="ILU1672" s="23"/>
      <c r="ILV1672" s="24"/>
      <c r="ILW1672" s="24"/>
      <c r="ILX1672" s="24"/>
      <c r="ILY1672" s="24"/>
      <c r="ILZ1672" s="24"/>
      <c r="IMA1672" s="24"/>
      <c r="IMB1672" s="25"/>
      <c r="IMC1672" s="23"/>
      <c r="IMD1672" s="24"/>
      <c r="IME1672" s="24"/>
      <c r="IMF1672" s="24"/>
      <c r="IMG1672" s="24"/>
      <c r="IMH1672" s="24"/>
      <c r="IMI1672" s="24"/>
      <c r="IMJ1672" s="25"/>
      <c r="IMK1672" s="23"/>
      <c r="IML1672" s="24"/>
      <c r="IMM1672" s="24"/>
      <c r="IMN1672" s="24"/>
      <c r="IMO1672" s="24"/>
      <c r="IMP1672" s="24"/>
      <c r="IMQ1672" s="24"/>
      <c r="IMR1672" s="25"/>
      <c r="IMS1672" s="23"/>
      <c r="IMT1672" s="24"/>
      <c r="IMU1672" s="24"/>
      <c r="IMV1672" s="24"/>
      <c r="IMW1672" s="24"/>
      <c r="IMX1672" s="24"/>
      <c r="IMY1672" s="24"/>
      <c r="IMZ1672" s="25"/>
      <c r="INA1672" s="23"/>
      <c r="INB1672" s="24"/>
      <c r="INC1672" s="24"/>
      <c r="IND1672" s="24"/>
      <c r="INE1672" s="24"/>
      <c r="INF1672" s="24"/>
      <c r="ING1672" s="24"/>
      <c r="INH1672" s="25"/>
      <c r="INI1672" s="23"/>
      <c r="INJ1672" s="24"/>
      <c r="INK1672" s="24"/>
      <c r="INL1672" s="24"/>
      <c r="INM1672" s="24"/>
      <c r="INN1672" s="24"/>
      <c r="INO1672" s="24"/>
      <c r="INP1672" s="25"/>
      <c r="INQ1672" s="23"/>
      <c r="INR1672" s="24"/>
      <c r="INS1672" s="24"/>
      <c r="INT1672" s="24"/>
      <c r="INU1672" s="24"/>
      <c r="INV1672" s="24"/>
      <c r="INW1672" s="24"/>
      <c r="INX1672" s="25"/>
      <c r="INY1672" s="23"/>
      <c r="INZ1672" s="24"/>
      <c r="IOA1672" s="24"/>
      <c r="IOB1672" s="24"/>
      <c r="IOC1672" s="24"/>
      <c r="IOD1672" s="24"/>
      <c r="IOE1672" s="24"/>
      <c r="IOF1672" s="25"/>
      <c r="IOG1672" s="23"/>
      <c r="IOH1672" s="24"/>
      <c r="IOI1672" s="24"/>
      <c r="IOJ1672" s="24"/>
      <c r="IOK1672" s="24"/>
      <c r="IOL1672" s="24"/>
      <c r="IOM1672" s="24"/>
      <c r="ION1672" s="25"/>
      <c r="IOO1672" s="23"/>
      <c r="IOP1672" s="24"/>
      <c r="IOQ1672" s="24"/>
      <c r="IOR1672" s="24"/>
      <c r="IOS1672" s="24"/>
      <c r="IOT1672" s="24"/>
      <c r="IOU1672" s="24"/>
      <c r="IOV1672" s="25"/>
      <c r="IOW1672" s="23"/>
      <c r="IOX1672" s="24"/>
      <c r="IOY1672" s="24"/>
      <c r="IOZ1672" s="24"/>
      <c r="IPA1672" s="24"/>
      <c r="IPB1672" s="24"/>
      <c r="IPC1672" s="24"/>
      <c r="IPD1672" s="25"/>
      <c r="IPE1672" s="23"/>
      <c r="IPF1672" s="24"/>
      <c r="IPG1672" s="24"/>
      <c r="IPH1672" s="24"/>
      <c r="IPI1672" s="24"/>
      <c r="IPJ1672" s="24"/>
      <c r="IPK1672" s="24"/>
      <c r="IPL1672" s="25"/>
      <c r="IPM1672" s="23"/>
      <c r="IPN1672" s="24"/>
      <c r="IPO1672" s="24"/>
      <c r="IPP1672" s="24"/>
      <c r="IPQ1672" s="24"/>
      <c r="IPR1672" s="24"/>
      <c r="IPS1672" s="24"/>
      <c r="IPT1672" s="25"/>
      <c r="IPU1672" s="23"/>
      <c r="IPV1672" s="24"/>
      <c r="IPW1672" s="24"/>
      <c r="IPX1672" s="24"/>
      <c r="IPY1672" s="24"/>
      <c r="IPZ1672" s="24"/>
      <c r="IQA1672" s="24"/>
      <c r="IQB1672" s="25"/>
      <c r="IQC1672" s="23"/>
      <c r="IQD1672" s="24"/>
      <c r="IQE1672" s="24"/>
      <c r="IQF1672" s="24"/>
      <c r="IQG1672" s="24"/>
      <c r="IQH1672" s="24"/>
      <c r="IQI1672" s="24"/>
      <c r="IQJ1672" s="25"/>
      <c r="IQK1672" s="23"/>
      <c r="IQL1672" s="24"/>
      <c r="IQM1672" s="24"/>
      <c r="IQN1672" s="24"/>
      <c r="IQO1672" s="24"/>
      <c r="IQP1672" s="24"/>
      <c r="IQQ1672" s="24"/>
      <c r="IQR1672" s="25"/>
      <c r="IQS1672" s="23"/>
      <c r="IQT1672" s="24"/>
      <c r="IQU1672" s="24"/>
      <c r="IQV1672" s="24"/>
      <c r="IQW1672" s="24"/>
      <c r="IQX1672" s="24"/>
      <c r="IQY1672" s="24"/>
      <c r="IQZ1672" s="25"/>
      <c r="IRA1672" s="23"/>
      <c r="IRB1672" s="24"/>
      <c r="IRC1672" s="24"/>
      <c r="IRD1672" s="24"/>
      <c r="IRE1672" s="24"/>
      <c r="IRF1672" s="24"/>
      <c r="IRG1672" s="24"/>
      <c r="IRH1672" s="25"/>
      <c r="IRI1672" s="23"/>
      <c r="IRJ1672" s="24"/>
      <c r="IRK1672" s="24"/>
      <c r="IRL1672" s="24"/>
      <c r="IRM1672" s="24"/>
      <c r="IRN1672" s="24"/>
      <c r="IRO1672" s="24"/>
      <c r="IRP1672" s="25"/>
      <c r="IRQ1672" s="23"/>
      <c r="IRR1672" s="24"/>
      <c r="IRS1672" s="24"/>
      <c r="IRT1672" s="24"/>
      <c r="IRU1672" s="24"/>
      <c r="IRV1672" s="24"/>
      <c r="IRW1672" s="24"/>
      <c r="IRX1672" s="25"/>
      <c r="IRY1672" s="23"/>
      <c r="IRZ1672" s="24"/>
      <c r="ISA1672" s="24"/>
      <c r="ISB1672" s="24"/>
      <c r="ISC1672" s="24"/>
      <c r="ISD1672" s="24"/>
      <c r="ISE1672" s="24"/>
      <c r="ISF1672" s="25"/>
      <c r="ISG1672" s="23"/>
      <c r="ISH1672" s="24"/>
      <c r="ISI1672" s="24"/>
      <c r="ISJ1672" s="24"/>
      <c r="ISK1672" s="24"/>
      <c r="ISL1672" s="24"/>
      <c r="ISM1672" s="24"/>
      <c r="ISN1672" s="25"/>
      <c r="ISO1672" s="23"/>
      <c r="ISP1672" s="24"/>
      <c r="ISQ1672" s="24"/>
      <c r="ISR1672" s="24"/>
      <c r="ISS1672" s="24"/>
      <c r="IST1672" s="24"/>
      <c r="ISU1672" s="24"/>
      <c r="ISV1672" s="25"/>
      <c r="ISW1672" s="23"/>
      <c r="ISX1672" s="24"/>
      <c r="ISY1672" s="24"/>
      <c r="ISZ1672" s="24"/>
      <c r="ITA1672" s="24"/>
      <c r="ITB1672" s="24"/>
      <c r="ITC1672" s="24"/>
      <c r="ITD1672" s="25"/>
      <c r="ITE1672" s="23"/>
      <c r="ITF1672" s="24"/>
      <c r="ITG1672" s="24"/>
      <c r="ITH1672" s="24"/>
      <c r="ITI1672" s="24"/>
      <c r="ITJ1672" s="24"/>
      <c r="ITK1672" s="24"/>
      <c r="ITL1672" s="25"/>
      <c r="ITM1672" s="23"/>
      <c r="ITN1672" s="24"/>
      <c r="ITO1672" s="24"/>
      <c r="ITP1672" s="24"/>
      <c r="ITQ1672" s="24"/>
      <c r="ITR1672" s="24"/>
      <c r="ITS1672" s="24"/>
      <c r="ITT1672" s="25"/>
      <c r="ITU1672" s="23"/>
      <c r="ITV1672" s="24"/>
      <c r="ITW1672" s="24"/>
      <c r="ITX1672" s="24"/>
      <c r="ITY1672" s="24"/>
      <c r="ITZ1672" s="24"/>
      <c r="IUA1672" s="24"/>
      <c r="IUB1672" s="25"/>
      <c r="IUC1672" s="23"/>
      <c r="IUD1672" s="24"/>
      <c r="IUE1672" s="24"/>
      <c r="IUF1672" s="24"/>
      <c r="IUG1672" s="24"/>
      <c r="IUH1672" s="24"/>
      <c r="IUI1672" s="24"/>
      <c r="IUJ1672" s="25"/>
      <c r="IUK1672" s="23"/>
      <c r="IUL1672" s="24"/>
      <c r="IUM1672" s="24"/>
      <c r="IUN1672" s="24"/>
      <c r="IUO1672" s="24"/>
      <c r="IUP1672" s="24"/>
      <c r="IUQ1672" s="24"/>
      <c r="IUR1672" s="25"/>
      <c r="IUS1672" s="23"/>
      <c r="IUT1672" s="24"/>
      <c r="IUU1672" s="24"/>
      <c r="IUV1672" s="24"/>
      <c r="IUW1672" s="24"/>
      <c r="IUX1672" s="24"/>
      <c r="IUY1672" s="24"/>
      <c r="IUZ1672" s="25"/>
      <c r="IVA1672" s="23"/>
      <c r="IVB1672" s="24"/>
      <c r="IVC1672" s="24"/>
      <c r="IVD1672" s="24"/>
      <c r="IVE1672" s="24"/>
      <c r="IVF1672" s="24"/>
      <c r="IVG1672" s="24"/>
      <c r="IVH1672" s="25"/>
      <c r="IVI1672" s="23"/>
      <c r="IVJ1672" s="24"/>
      <c r="IVK1672" s="24"/>
      <c r="IVL1672" s="24"/>
      <c r="IVM1672" s="24"/>
      <c r="IVN1672" s="24"/>
      <c r="IVO1672" s="24"/>
      <c r="IVP1672" s="25"/>
      <c r="IVQ1672" s="23"/>
      <c r="IVR1672" s="24"/>
      <c r="IVS1672" s="24"/>
      <c r="IVT1672" s="24"/>
      <c r="IVU1672" s="24"/>
      <c r="IVV1672" s="24"/>
      <c r="IVW1672" s="24"/>
      <c r="IVX1672" s="25"/>
      <c r="IVY1672" s="23"/>
      <c r="IVZ1672" s="24"/>
      <c r="IWA1672" s="24"/>
      <c r="IWB1672" s="24"/>
      <c r="IWC1672" s="24"/>
      <c r="IWD1672" s="24"/>
      <c r="IWE1672" s="24"/>
      <c r="IWF1672" s="25"/>
      <c r="IWG1672" s="23"/>
      <c r="IWH1672" s="24"/>
      <c r="IWI1672" s="24"/>
      <c r="IWJ1672" s="24"/>
      <c r="IWK1672" s="24"/>
      <c r="IWL1672" s="24"/>
      <c r="IWM1672" s="24"/>
      <c r="IWN1672" s="25"/>
      <c r="IWO1672" s="23"/>
      <c r="IWP1672" s="24"/>
      <c r="IWQ1672" s="24"/>
      <c r="IWR1672" s="24"/>
      <c r="IWS1672" s="24"/>
      <c r="IWT1672" s="24"/>
      <c r="IWU1672" s="24"/>
      <c r="IWV1672" s="25"/>
      <c r="IWW1672" s="23"/>
      <c r="IWX1672" s="24"/>
      <c r="IWY1672" s="24"/>
      <c r="IWZ1672" s="24"/>
      <c r="IXA1672" s="24"/>
      <c r="IXB1672" s="24"/>
      <c r="IXC1672" s="24"/>
      <c r="IXD1672" s="25"/>
      <c r="IXE1672" s="23"/>
      <c r="IXF1672" s="24"/>
      <c r="IXG1672" s="24"/>
      <c r="IXH1672" s="24"/>
      <c r="IXI1672" s="24"/>
      <c r="IXJ1672" s="24"/>
      <c r="IXK1672" s="24"/>
      <c r="IXL1672" s="25"/>
      <c r="IXM1672" s="23"/>
      <c r="IXN1672" s="24"/>
      <c r="IXO1672" s="24"/>
      <c r="IXP1672" s="24"/>
      <c r="IXQ1672" s="24"/>
      <c r="IXR1672" s="24"/>
      <c r="IXS1672" s="24"/>
      <c r="IXT1672" s="25"/>
      <c r="IXU1672" s="23"/>
      <c r="IXV1672" s="24"/>
      <c r="IXW1672" s="24"/>
      <c r="IXX1672" s="24"/>
      <c r="IXY1672" s="24"/>
      <c r="IXZ1672" s="24"/>
      <c r="IYA1672" s="24"/>
      <c r="IYB1672" s="25"/>
      <c r="IYC1672" s="23"/>
      <c r="IYD1672" s="24"/>
      <c r="IYE1672" s="24"/>
      <c r="IYF1672" s="24"/>
      <c r="IYG1672" s="24"/>
      <c r="IYH1672" s="24"/>
      <c r="IYI1672" s="24"/>
      <c r="IYJ1672" s="25"/>
      <c r="IYK1672" s="23"/>
      <c r="IYL1672" s="24"/>
      <c r="IYM1672" s="24"/>
      <c r="IYN1672" s="24"/>
      <c r="IYO1672" s="24"/>
      <c r="IYP1672" s="24"/>
      <c r="IYQ1672" s="24"/>
      <c r="IYR1672" s="25"/>
      <c r="IYS1672" s="23"/>
      <c r="IYT1672" s="24"/>
      <c r="IYU1672" s="24"/>
      <c r="IYV1672" s="24"/>
      <c r="IYW1672" s="24"/>
      <c r="IYX1672" s="24"/>
      <c r="IYY1672" s="24"/>
      <c r="IYZ1672" s="25"/>
      <c r="IZA1672" s="23"/>
      <c r="IZB1672" s="24"/>
      <c r="IZC1672" s="24"/>
      <c r="IZD1672" s="24"/>
      <c r="IZE1672" s="24"/>
      <c r="IZF1672" s="24"/>
      <c r="IZG1672" s="24"/>
      <c r="IZH1672" s="25"/>
      <c r="IZI1672" s="23"/>
      <c r="IZJ1672" s="24"/>
      <c r="IZK1672" s="24"/>
      <c r="IZL1672" s="24"/>
      <c r="IZM1672" s="24"/>
      <c r="IZN1672" s="24"/>
      <c r="IZO1672" s="24"/>
      <c r="IZP1672" s="25"/>
      <c r="IZQ1672" s="23"/>
      <c r="IZR1672" s="24"/>
      <c r="IZS1672" s="24"/>
      <c r="IZT1672" s="24"/>
      <c r="IZU1672" s="24"/>
      <c r="IZV1672" s="24"/>
      <c r="IZW1672" s="24"/>
      <c r="IZX1672" s="25"/>
      <c r="IZY1672" s="23"/>
      <c r="IZZ1672" s="24"/>
      <c r="JAA1672" s="24"/>
      <c r="JAB1672" s="24"/>
      <c r="JAC1672" s="24"/>
      <c r="JAD1672" s="24"/>
      <c r="JAE1672" s="24"/>
      <c r="JAF1672" s="25"/>
      <c r="JAG1672" s="23"/>
      <c r="JAH1672" s="24"/>
      <c r="JAI1672" s="24"/>
      <c r="JAJ1672" s="24"/>
      <c r="JAK1672" s="24"/>
      <c r="JAL1672" s="24"/>
      <c r="JAM1672" s="24"/>
      <c r="JAN1672" s="25"/>
      <c r="JAO1672" s="23"/>
      <c r="JAP1672" s="24"/>
      <c r="JAQ1672" s="24"/>
      <c r="JAR1672" s="24"/>
      <c r="JAS1672" s="24"/>
      <c r="JAT1672" s="24"/>
      <c r="JAU1672" s="24"/>
      <c r="JAV1672" s="25"/>
      <c r="JAW1672" s="23"/>
      <c r="JAX1672" s="24"/>
      <c r="JAY1672" s="24"/>
      <c r="JAZ1672" s="24"/>
      <c r="JBA1672" s="24"/>
      <c r="JBB1672" s="24"/>
      <c r="JBC1672" s="24"/>
      <c r="JBD1672" s="25"/>
      <c r="JBE1672" s="23"/>
      <c r="JBF1672" s="24"/>
      <c r="JBG1672" s="24"/>
      <c r="JBH1672" s="24"/>
      <c r="JBI1672" s="24"/>
      <c r="JBJ1672" s="24"/>
      <c r="JBK1672" s="24"/>
      <c r="JBL1672" s="25"/>
      <c r="JBM1672" s="23"/>
      <c r="JBN1672" s="24"/>
      <c r="JBO1672" s="24"/>
      <c r="JBP1672" s="24"/>
      <c r="JBQ1672" s="24"/>
      <c r="JBR1672" s="24"/>
      <c r="JBS1672" s="24"/>
      <c r="JBT1672" s="25"/>
      <c r="JBU1672" s="23"/>
      <c r="JBV1672" s="24"/>
      <c r="JBW1672" s="24"/>
      <c r="JBX1672" s="24"/>
      <c r="JBY1672" s="24"/>
      <c r="JBZ1672" s="24"/>
      <c r="JCA1672" s="24"/>
      <c r="JCB1672" s="25"/>
      <c r="JCC1672" s="23"/>
      <c r="JCD1672" s="24"/>
      <c r="JCE1672" s="24"/>
      <c r="JCF1672" s="24"/>
      <c r="JCG1672" s="24"/>
      <c r="JCH1672" s="24"/>
      <c r="JCI1672" s="24"/>
      <c r="JCJ1672" s="25"/>
      <c r="JCK1672" s="23"/>
      <c r="JCL1672" s="24"/>
      <c r="JCM1672" s="24"/>
      <c r="JCN1672" s="24"/>
      <c r="JCO1672" s="24"/>
      <c r="JCP1672" s="24"/>
      <c r="JCQ1672" s="24"/>
      <c r="JCR1672" s="25"/>
      <c r="JCS1672" s="23"/>
      <c r="JCT1672" s="24"/>
      <c r="JCU1672" s="24"/>
      <c r="JCV1672" s="24"/>
      <c r="JCW1672" s="24"/>
      <c r="JCX1672" s="24"/>
      <c r="JCY1672" s="24"/>
      <c r="JCZ1672" s="25"/>
      <c r="JDA1672" s="23"/>
      <c r="JDB1672" s="24"/>
      <c r="JDC1672" s="24"/>
      <c r="JDD1672" s="24"/>
      <c r="JDE1672" s="24"/>
      <c r="JDF1672" s="24"/>
      <c r="JDG1672" s="24"/>
      <c r="JDH1672" s="25"/>
      <c r="JDI1672" s="23"/>
      <c r="JDJ1672" s="24"/>
      <c r="JDK1672" s="24"/>
      <c r="JDL1672" s="24"/>
      <c r="JDM1672" s="24"/>
      <c r="JDN1672" s="24"/>
      <c r="JDO1672" s="24"/>
      <c r="JDP1672" s="25"/>
      <c r="JDQ1672" s="23"/>
      <c r="JDR1672" s="24"/>
      <c r="JDS1672" s="24"/>
      <c r="JDT1672" s="24"/>
      <c r="JDU1672" s="24"/>
      <c r="JDV1672" s="24"/>
      <c r="JDW1672" s="24"/>
      <c r="JDX1672" s="25"/>
      <c r="JDY1672" s="23"/>
      <c r="JDZ1672" s="24"/>
      <c r="JEA1672" s="24"/>
      <c r="JEB1672" s="24"/>
      <c r="JEC1672" s="24"/>
      <c r="JED1672" s="24"/>
      <c r="JEE1672" s="24"/>
      <c r="JEF1672" s="25"/>
      <c r="JEG1672" s="23"/>
      <c r="JEH1672" s="24"/>
      <c r="JEI1672" s="24"/>
      <c r="JEJ1672" s="24"/>
      <c r="JEK1672" s="24"/>
      <c r="JEL1672" s="24"/>
      <c r="JEM1672" s="24"/>
      <c r="JEN1672" s="25"/>
      <c r="JEO1672" s="23"/>
      <c r="JEP1672" s="24"/>
      <c r="JEQ1672" s="24"/>
      <c r="JER1672" s="24"/>
      <c r="JES1672" s="24"/>
      <c r="JET1672" s="24"/>
      <c r="JEU1672" s="24"/>
      <c r="JEV1672" s="25"/>
      <c r="JEW1672" s="23"/>
      <c r="JEX1672" s="24"/>
      <c r="JEY1672" s="24"/>
      <c r="JEZ1672" s="24"/>
      <c r="JFA1672" s="24"/>
      <c r="JFB1672" s="24"/>
      <c r="JFC1672" s="24"/>
      <c r="JFD1672" s="25"/>
      <c r="JFE1672" s="23"/>
      <c r="JFF1672" s="24"/>
      <c r="JFG1672" s="24"/>
      <c r="JFH1672" s="24"/>
      <c r="JFI1672" s="24"/>
      <c r="JFJ1672" s="24"/>
      <c r="JFK1672" s="24"/>
      <c r="JFL1672" s="25"/>
      <c r="JFM1672" s="23"/>
      <c r="JFN1672" s="24"/>
      <c r="JFO1672" s="24"/>
      <c r="JFP1672" s="24"/>
      <c r="JFQ1672" s="24"/>
      <c r="JFR1672" s="24"/>
      <c r="JFS1672" s="24"/>
      <c r="JFT1672" s="25"/>
      <c r="JFU1672" s="23"/>
      <c r="JFV1672" s="24"/>
      <c r="JFW1672" s="24"/>
      <c r="JFX1672" s="24"/>
      <c r="JFY1672" s="24"/>
      <c r="JFZ1672" s="24"/>
      <c r="JGA1672" s="24"/>
      <c r="JGB1672" s="25"/>
      <c r="JGC1672" s="23"/>
      <c r="JGD1672" s="24"/>
      <c r="JGE1672" s="24"/>
      <c r="JGF1672" s="24"/>
      <c r="JGG1672" s="24"/>
      <c r="JGH1672" s="24"/>
      <c r="JGI1672" s="24"/>
      <c r="JGJ1672" s="25"/>
      <c r="JGK1672" s="23"/>
      <c r="JGL1672" s="24"/>
      <c r="JGM1672" s="24"/>
      <c r="JGN1672" s="24"/>
      <c r="JGO1672" s="24"/>
      <c r="JGP1672" s="24"/>
      <c r="JGQ1672" s="24"/>
      <c r="JGR1672" s="25"/>
      <c r="JGS1672" s="23"/>
      <c r="JGT1672" s="24"/>
      <c r="JGU1672" s="24"/>
      <c r="JGV1672" s="24"/>
      <c r="JGW1672" s="24"/>
      <c r="JGX1672" s="24"/>
      <c r="JGY1672" s="24"/>
      <c r="JGZ1672" s="25"/>
      <c r="JHA1672" s="23"/>
      <c r="JHB1672" s="24"/>
      <c r="JHC1672" s="24"/>
      <c r="JHD1672" s="24"/>
      <c r="JHE1672" s="24"/>
      <c r="JHF1672" s="24"/>
      <c r="JHG1672" s="24"/>
      <c r="JHH1672" s="25"/>
      <c r="JHI1672" s="23"/>
      <c r="JHJ1672" s="24"/>
      <c r="JHK1672" s="24"/>
      <c r="JHL1672" s="24"/>
      <c r="JHM1672" s="24"/>
      <c r="JHN1672" s="24"/>
      <c r="JHO1672" s="24"/>
      <c r="JHP1672" s="25"/>
      <c r="JHQ1672" s="23"/>
      <c r="JHR1672" s="24"/>
      <c r="JHS1672" s="24"/>
      <c r="JHT1672" s="24"/>
      <c r="JHU1672" s="24"/>
      <c r="JHV1672" s="24"/>
      <c r="JHW1672" s="24"/>
      <c r="JHX1672" s="25"/>
      <c r="JHY1672" s="23"/>
      <c r="JHZ1672" s="24"/>
      <c r="JIA1672" s="24"/>
      <c r="JIB1672" s="24"/>
      <c r="JIC1672" s="24"/>
      <c r="JID1672" s="24"/>
      <c r="JIE1672" s="24"/>
      <c r="JIF1672" s="25"/>
      <c r="JIG1672" s="23"/>
      <c r="JIH1672" s="24"/>
      <c r="JII1672" s="24"/>
      <c r="JIJ1672" s="24"/>
      <c r="JIK1672" s="24"/>
      <c r="JIL1672" s="24"/>
      <c r="JIM1672" s="24"/>
      <c r="JIN1672" s="25"/>
      <c r="JIO1672" s="23"/>
      <c r="JIP1672" s="24"/>
      <c r="JIQ1672" s="24"/>
      <c r="JIR1672" s="24"/>
      <c r="JIS1672" s="24"/>
      <c r="JIT1672" s="24"/>
      <c r="JIU1672" s="24"/>
      <c r="JIV1672" s="25"/>
      <c r="JIW1672" s="23"/>
      <c r="JIX1672" s="24"/>
      <c r="JIY1672" s="24"/>
      <c r="JIZ1672" s="24"/>
      <c r="JJA1672" s="24"/>
      <c r="JJB1672" s="24"/>
      <c r="JJC1672" s="24"/>
      <c r="JJD1672" s="25"/>
      <c r="JJE1672" s="23"/>
      <c r="JJF1672" s="24"/>
      <c r="JJG1672" s="24"/>
      <c r="JJH1672" s="24"/>
      <c r="JJI1672" s="24"/>
      <c r="JJJ1672" s="24"/>
      <c r="JJK1672" s="24"/>
      <c r="JJL1672" s="25"/>
      <c r="JJM1672" s="23"/>
      <c r="JJN1672" s="24"/>
      <c r="JJO1672" s="24"/>
      <c r="JJP1672" s="24"/>
      <c r="JJQ1672" s="24"/>
      <c r="JJR1672" s="24"/>
      <c r="JJS1672" s="24"/>
      <c r="JJT1672" s="25"/>
      <c r="JJU1672" s="23"/>
      <c r="JJV1672" s="24"/>
      <c r="JJW1672" s="24"/>
      <c r="JJX1672" s="24"/>
      <c r="JJY1672" s="24"/>
      <c r="JJZ1672" s="24"/>
      <c r="JKA1672" s="24"/>
      <c r="JKB1672" s="25"/>
      <c r="JKC1672" s="23"/>
      <c r="JKD1672" s="24"/>
      <c r="JKE1672" s="24"/>
      <c r="JKF1672" s="24"/>
      <c r="JKG1672" s="24"/>
      <c r="JKH1672" s="24"/>
      <c r="JKI1672" s="24"/>
      <c r="JKJ1672" s="25"/>
      <c r="JKK1672" s="23"/>
      <c r="JKL1672" s="24"/>
      <c r="JKM1672" s="24"/>
      <c r="JKN1672" s="24"/>
      <c r="JKO1672" s="24"/>
      <c r="JKP1672" s="24"/>
      <c r="JKQ1672" s="24"/>
      <c r="JKR1672" s="25"/>
      <c r="JKS1672" s="23"/>
      <c r="JKT1672" s="24"/>
      <c r="JKU1672" s="24"/>
      <c r="JKV1672" s="24"/>
      <c r="JKW1672" s="24"/>
      <c r="JKX1672" s="24"/>
      <c r="JKY1672" s="24"/>
      <c r="JKZ1672" s="25"/>
      <c r="JLA1672" s="23"/>
      <c r="JLB1672" s="24"/>
      <c r="JLC1672" s="24"/>
      <c r="JLD1672" s="24"/>
      <c r="JLE1672" s="24"/>
      <c r="JLF1672" s="24"/>
      <c r="JLG1672" s="24"/>
      <c r="JLH1672" s="25"/>
      <c r="JLI1672" s="23"/>
      <c r="JLJ1672" s="24"/>
      <c r="JLK1672" s="24"/>
      <c r="JLL1672" s="24"/>
      <c r="JLM1672" s="24"/>
      <c r="JLN1672" s="24"/>
      <c r="JLO1672" s="24"/>
      <c r="JLP1672" s="25"/>
      <c r="JLQ1672" s="23"/>
      <c r="JLR1672" s="24"/>
      <c r="JLS1672" s="24"/>
      <c r="JLT1672" s="24"/>
      <c r="JLU1672" s="24"/>
      <c r="JLV1672" s="24"/>
      <c r="JLW1672" s="24"/>
      <c r="JLX1672" s="25"/>
      <c r="JLY1672" s="23"/>
      <c r="JLZ1672" s="24"/>
      <c r="JMA1672" s="24"/>
      <c r="JMB1672" s="24"/>
      <c r="JMC1672" s="24"/>
      <c r="JMD1672" s="24"/>
      <c r="JME1672" s="24"/>
      <c r="JMF1672" s="25"/>
      <c r="JMG1672" s="23"/>
      <c r="JMH1672" s="24"/>
      <c r="JMI1672" s="24"/>
      <c r="JMJ1672" s="24"/>
      <c r="JMK1672" s="24"/>
      <c r="JML1672" s="24"/>
      <c r="JMM1672" s="24"/>
      <c r="JMN1672" s="25"/>
      <c r="JMO1672" s="23"/>
      <c r="JMP1672" s="24"/>
      <c r="JMQ1672" s="24"/>
      <c r="JMR1672" s="24"/>
      <c r="JMS1672" s="24"/>
      <c r="JMT1672" s="24"/>
      <c r="JMU1672" s="24"/>
      <c r="JMV1672" s="25"/>
      <c r="JMW1672" s="23"/>
      <c r="JMX1672" s="24"/>
      <c r="JMY1672" s="24"/>
      <c r="JMZ1672" s="24"/>
      <c r="JNA1672" s="24"/>
      <c r="JNB1672" s="24"/>
      <c r="JNC1672" s="24"/>
      <c r="JND1672" s="25"/>
      <c r="JNE1672" s="23"/>
      <c r="JNF1672" s="24"/>
      <c r="JNG1672" s="24"/>
      <c r="JNH1672" s="24"/>
      <c r="JNI1672" s="24"/>
      <c r="JNJ1672" s="24"/>
      <c r="JNK1672" s="24"/>
      <c r="JNL1672" s="25"/>
      <c r="JNM1672" s="23"/>
      <c r="JNN1672" s="24"/>
      <c r="JNO1672" s="24"/>
      <c r="JNP1672" s="24"/>
      <c r="JNQ1672" s="24"/>
      <c r="JNR1672" s="24"/>
      <c r="JNS1672" s="24"/>
      <c r="JNT1672" s="25"/>
      <c r="JNU1672" s="23"/>
      <c r="JNV1672" s="24"/>
      <c r="JNW1672" s="24"/>
      <c r="JNX1672" s="24"/>
      <c r="JNY1672" s="24"/>
      <c r="JNZ1672" s="24"/>
      <c r="JOA1672" s="24"/>
      <c r="JOB1672" s="25"/>
      <c r="JOC1672" s="23"/>
      <c r="JOD1672" s="24"/>
      <c r="JOE1672" s="24"/>
      <c r="JOF1672" s="24"/>
      <c r="JOG1672" s="24"/>
      <c r="JOH1672" s="24"/>
      <c r="JOI1672" s="24"/>
      <c r="JOJ1672" s="25"/>
      <c r="JOK1672" s="23"/>
      <c r="JOL1672" s="24"/>
      <c r="JOM1672" s="24"/>
      <c r="JON1672" s="24"/>
      <c r="JOO1672" s="24"/>
      <c r="JOP1672" s="24"/>
      <c r="JOQ1672" s="24"/>
      <c r="JOR1672" s="25"/>
      <c r="JOS1672" s="23"/>
      <c r="JOT1672" s="24"/>
      <c r="JOU1672" s="24"/>
      <c r="JOV1672" s="24"/>
      <c r="JOW1672" s="24"/>
      <c r="JOX1672" s="24"/>
      <c r="JOY1672" s="24"/>
      <c r="JOZ1672" s="25"/>
      <c r="JPA1672" s="23"/>
      <c r="JPB1672" s="24"/>
      <c r="JPC1672" s="24"/>
      <c r="JPD1672" s="24"/>
      <c r="JPE1672" s="24"/>
      <c r="JPF1672" s="24"/>
      <c r="JPG1672" s="24"/>
      <c r="JPH1672" s="25"/>
      <c r="JPI1672" s="23"/>
      <c r="JPJ1672" s="24"/>
      <c r="JPK1672" s="24"/>
      <c r="JPL1672" s="24"/>
      <c r="JPM1672" s="24"/>
      <c r="JPN1672" s="24"/>
      <c r="JPO1672" s="24"/>
      <c r="JPP1672" s="25"/>
      <c r="JPQ1672" s="23"/>
      <c r="JPR1672" s="24"/>
      <c r="JPS1672" s="24"/>
      <c r="JPT1672" s="24"/>
      <c r="JPU1672" s="24"/>
      <c r="JPV1672" s="24"/>
      <c r="JPW1672" s="24"/>
      <c r="JPX1672" s="25"/>
      <c r="JPY1672" s="23"/>
      <c r="JPZ1672" s="24"/>
      <c r="JQA1672" s="24"/>
      <c r="JQB1672" s="24"/>
      <c r="JQC1672" s="24"/>
      <c r="JQD1672" s="24"/>
      <c r="JQE1672" s="24"/>
      <c r="JQF1672" s="25"/>
      <c r="JQG1672" s="23"/>
      <c r="JQH1672" s="24"/>
      <c r="JQI1672" s="24"/>
      <c r="JQJ1672" s="24"/>
      <c r="JQK1672" s="24"/>
      <c r="JQL1672" s="24"/>
      <c r="JQM1672" s="24"/>
      <c r="JQN1672" s="25"/>
      <c r="JQO1672" s="23"/>
      <c r="JQP1672" s="24"/>
      <c r="JQQ1672" s="24"/>
      <c r="JQR1672" s="24"/>
      <c r="JQS1672" s="24"/>
      <c r="JQT1672" s="24"/>
      <c r="JQU1672" s="24"/>
      <c r="JQV1672" s="25"/>
      <c r="JQW1672" s="23"/>
      <c r="JQX1672" s="24"/>
      <c r="JQY1672" s="24"/>
      <c r="JQZ1672" s="24"/>
      <c r="JRA1672" s="24"/>
      <c r="JRB1672" s="24"/>
      <c r="JRC1672" s="24"/>
      <c r="JRD1672" s="25"/>
      <c r="JRE1672" s="23"/>
      <c r="JRF1672" s="24"/>
      <c r="JRG1672" s="24"/>
      <c r="JRH1672" s="24"/>
      <c r="JRI1672" s="24"/>
      <c r="JRJ1672" s="24"/>
      <c r="JRK1672" s="24"/>
      <c r="JRL1672" s="25"/>
      <c r="JRM1672" s="23"/>
      <c r="JRN1672" s="24"/>
      <c r="JRO1672" s="24"/>
      <c r="JRP1672" s="24"/>
      <c r="JRQ1672" s="24"/>
      <c r="JRR1672" s="24"/>
      <c r="JRS1672" s="24"/>
      <c r="JRT1672" s="25"/>
      <c r="JRU1672" s="23"/>
      <c r="JRV1672" s="24"/>
      <c r="JRW1672" s="24"/>
      <c r="JRX1672" s="24"/>
      <c r="JRY1672" s="24"/>
      <c r="JRZ1672" s="24"/>
      <c r="JSA1672" s="24"/>
      <c r="JSB1672" s="25"/>
      <c r="JSC1672" s="23"/>
      <c r="JSD1672" s="24"/>
      <c r="JSE1672" s="24"/>
      <c r="JSF1672" s="24"/>
      <c r="JSG1672" s="24"/>
      <c r="JSH1672" s="24"/>
      <c r="JSI1672" s="24"/>
      <c r="JSJ1672" s="25"/>
      <c r="JSK1672" s="23"/>
      <c r="JSL1672" s="24"/>
      <c r="JSM1672" s="24"/>
      <c r="JSN1672" s="24"/>
      <c r="JSO1672" s="24"/>
      <c r="JSP1672" s="24"/>
      <c r="JSQ1672" s="24"/>
      <c r="JSR1672" s="25"/>
      <c r="JSS1672" s="23"/>
      <c r="JST1672" s="24"/>
      <c r="JSU1672" s="24"/>
      <c r="JSV1672" s="24"/>
      <c r="JSW1672" s="24"/>
      <c r="JSX1672" s="24"/>
      <c r="JSY1672" s="24"/>
      <c r="JSZ1672" s="25"/>
      <c r="JTA1672" s="23"/>
      <c r="JTB1672" s="24"/>
      <c r="JTC1672" s="24"/>
      <c r="JTD1672" s="24"/>
      <c r="JTE1672" s="24"/>
      <c r="JTF1672" s="24"/>
      <c r="JTG1672" s="24"/>
      <c r="JTH1672" s="25"/>
      <c r="JTI1672" s="23"/>
      <c r="JTJ1672" s="24"/>
      <c r="JTK1672" s="24"/>
      <c r="JTL1672" s="24"/>
      <c r="JTM1672" s="24"/>
      <c r="JTN1672" s="24"/>
      <c r="JTO1672" s="24"/>
      <c r="JTP1672" s="25"/>
      <c r="JTQ1672" s="23"/>
      <c r="JTR1672" s="24"/>
      <c r="JTS1672" s="24"/>
      <c r="JTT1672" s="24"/>
      <c r="JTU1672" s="24"/>
      <c r="JTV1672" s="24"/>
      <c r="JTW1672" s="24"/>
      <c r="JTX1672" s="25"/>
      <c r="JTY1672" s="23"/>
      <c r="JTZ1672" s="24"/>
      <c r="JUA1672" s="24"/>
      <c r="JUB1672" s="24"/>
      <c r="JUC1672" s="24"/>
      <c r="JUD1672" s="24"/>
      <c r="JUE1672" s="24"/>
      <c r="JUF1672" s="25"/>
      <c r="JUG1672" s="23"/>
      <c r="JUH1672" s="24"/>
      <c r="JUI1672" s="24"/>
      <c r="JUJ1672" s="24"/>
      <c r="JUK1672" s="24"/>
      <c r="JUL1672" s="24"/>
      <c r="JUM1672" s="24"/>
      <c r="JUN1672" s="25"/>
      <c r="JUO1672" s="23"/>
      <c r="JUP1672" s="24"/>
      <c r="JUQ1672" s="24"/>
      <c r="JUR1672" s="24"/>
      <c r="JUS1672" s="24"/>
      <c r="JUT1672" s="24"/>
      <c r="JUU1672" s="24"/>
      <c r="JUV1672" s="25"/>
      <c r="JUW1672" s="23"/>
      <c r="JUX1672" s="24"/>
      <c r="JUY1672" s="24"/>
      <c r="JUZ1672" s="24"/>
      <c r="JVA1672" s="24"/>
      <c r="JVB1672" s="24"/>
      <c r="JVC1672" s="24"/>
      <c r="JVD1672" s="25"/>
      <c r="JVE1672" s="23"/>
      <c r="JVF1672" s="24"/>
      <c r="JVG1672" s="24"/>
      <c r="JVH1672" s="24"/>
      <c r="JVI1672" s="24"/>
      <c r="JVJ1672" s="24"/>
      <c r="JVK1672" s="24"/>
      <c r="JVL1672" s="25"/>
      <c r="JVM1672" s="23"/>
      <c r="JVN1672" s="24"/>
      <c r="JVO1672" s="24"/>
      <c r="JVP1672" s="24"/>
      <c r="JVQ1672" s="24"/>
      <c r="JVR1672" s="24"/>
      <c r="JVS1672" s="24"/>
      <c r="JVT1672" s="25"/>
      <c r="JVU1672" s="23"/>
      <c r="JVV1672" s="24"/>
      <c r="JVW1672" s="24"/>
      <c r="JVX1672" s="24"/>
      <c r="JVY1672" s="24"/>
      <c r="JVZ1672" s="24"/>
      <c r="JWA1672" s="24"/>
      <c r="JWB1672" s="25"/>
      <c r="JWC1672" s="23"/>
      <c r="JWD1672" s="24"/>
      <c r="JWE1672" s="24"/>
      <c r="JWF1672" s="24"/>
      <c r="JWG1672" s="24"/>
      <c r="JWH1672" s="24"/>
      <c r="JWI1672" s="24"/>
      <c r="JWJ1672" s="25"/>
      <c r="JWK1672" s="23"/>
      <c r="JWL1672" s="24"/>
      <c r="JWM1672" s="24"/>
      <c r="JWN1672" s="24"/>
      <c r="JWO1672" s="24"/>
      <c r="JWP1672" s="24"/>
      <c r="JWQ1672" s="24"/>
      <c r="JWR1672" s="25"/>
      <c r="JWS1672" s="23"/>
      <c r="JWT1672" s="24"/>
      <c r="JWU1672" s="24"/>
      <c r="JWV1672" s="24"/>
      <c r="JWW1672" s="24"/>
      <c r="JWX1672" s="24"/>
      <c r="JWY1672" s="24"/>
      <c r="JWZ1672" s="25"/>
      <c r="JXA1672" s="23"/>
      <c r="JXB1672" s="24"/>
      <c r="JXC1672" s="24"/>
      <c r="JXD1672" s="24"/>
      <c r="JXE1672" s="24"/>
      <c r="JXF1672" s="24"/>
      <c r="JXG1672" s="24"/>
      <c r="JXH1672" s="25"/>
      <c r="JXI1672" s="23"/>
      <c r="JXJ1672" s="24"/>
      <c r="JXK1672" s="24"/>
      <c r="JXL1672" s="24"/>
      <c r="JXM1672" s="24"/>
      <c r="JXN1672" s="24"/>
      <c r="JXO1672" s="24"/>
      <c r="JXP1672" s="25"/>
      <c r="JXQ1672" s="23"/>
      <c r="JXR1672" s="24"/>
      <c r="JXS1672" s="24"/>
      <c r="JXT1672" s="24"/>
      <c r="JXU1672" s="24"/>
      <c r="JXV1672" s="24"/>
      <c r="JXW1672" s="24"/>
      <c r="JXX1672" s="25"/>
      <c r="JXY1672" s="23"/>
      <c r="JXZ1672" s="24"/>
      <c r="JYA1672" s="24"/>
      <c r="JYB1672" s="24"/>
      <c r="JYC1672" s="24"/>
      <c r="JYD1672" s="24"/>
      <c r="JYE1672" s="24"/>
      <c r="JYF1672" s="25"/>
      <c r="JYG1672" s="23"/>
      <c r="JYH1672" s="24"/>
      <c r="JYI1672" s="24"/>
      <c r="JYJ1672" s="24"/>
      <c r="JYK1672" s="24"/>
      <c r="JYL1672" s="24"/>
      <c r="JYM1672" s="24"/>
      <c r="JYN1672" s="25"/>
      <c r="JYO1672" s="23"/>
      <c r="JYP1672" s="24"/>
      <c r="JYQ1672" s="24"/>
      <c r="JYR1672" s="24"/>
      <c r="JYS1672" s="24"/>
      <c r="JYT1672" s="24"/>
      <c r="JYU1672" s="24"/>
      <c r="JYV1672" s="25"/>
      <c r="JYW1672" s="23"/>
      <c r="JYX1672" s="24"/>
      <c r="JYY1672" s="24"/>
      <c r="JYZ1672" s="24"/>
      <c r="JZA1672" s="24"/>
      <c r="JZB1672" s="24"/>
      <c r="JZC1672" s="24"/>
      <c r="JZD1672" s="25"/>
      <c r="JZE1672" s="23"/>
      <c r="JZF1672" s="24"/>
      <c r="JZG1672" s="24"/>
      <c r="JZH1672" s="24"/>
      <c r="JZI1672" s="24"/>
      <c r="JZJ1672" s="24"/>
      <c r="JZK1672" s="24"/>
      <c r="JZL1672" s="25"/>
      <c r="JZM1672" s="23"/>
      <c r="JZN1672" s="24"/>
      <c r="JZO1672" s="24"/>
      <c r="JZP1672" s="24"/>
      <c r="JZQ1672" s="24"/>
      <c r="JZR1672" s="24"/>
      <c r="JZS1672" s="24"/>
      <c r="JZT1672" s="25"/>
      <c r="JZU1672" s="23"/>
      <c r="JZV1672" s="24"/>
      <c r="JZW1672" s="24"/>
      <c r="JZX1672" s="24"/>
      <c r="JZY1672" s="24"/>
      <c r="JZZ1672" s="24"/>
      <c r="KAA1672" s="24"/>
      <c r="KAB1672" s="25"/>
      <c r="KAC1672" s="23"/>
      <c r="KAD1672" s="24"/>
      <c r="KAE1672" s="24"/>
      <c r="KAF1672" s="24"/>
      <c r="KAG1672" s="24"/>
      <c r="KAH1672" s="24"/>
      <c r="KAI1672" s="24"/>
      <c r="KAJ1672" s="25"/>
      <c r="KAK1672" s="23"/>
      <c r="KAL1672" s="24"/>
      <c r="KAM1672" s="24"/>
      <c r="KAN1672" s="24"/>
      <c r="KAO1672" s="24"/>
      <c r="KAP1672" s="24"/>
      <c r="KAQ1672" s="24"/>
      <c r="KAR1672" s="25"/>
      <c r="KAS1672" s="23"/>
      <c r="KAT1672" s="24"/>
      <c r="KAU1672" s="24"/>
      <c r="KAV1672" s="24"/>
      <c r="KAW1672" s="24"/>
      <c r="KAX1672" s="24"/>
      <c r="KAY1672" s="24"/>
      <c r="KAZ1672" s="25"/>
      <c r="KBA1672" s="23"/>
      <c r="KBB1672" s="24"/>
      <c r="KBC1672" s="24"/>
      <c r="KBD1672" s="24"/>
      <c r="KBE1672" s="24"/>
      <c r="KBF1672" s="24"/>
      <c r="KBG1672" s="24"/>
      <c r="KBH1672" s="25"/>
      <c r="KBI1672" s="23"/>
      <c r="KBJ1672" s="24"/>
      <c r="KBK1672" s="24"/>
      <c r="KBL1672" s="24"/>
      <c r="KBM1672" s="24"/>
      <c r="KBN1672" s="24"/>
      <c r="KBO1672" s="24"/>
      <c r="KBP1672" s="25"/>
      <c r="KBQ1672" s="23"/>
      <c r="KBR1672" s="24"/>
      <c r="KBS1672" s="24"/>
      <c r="KBT1672" s="24"/>
      <c r="KBU1672" s="24"/>
      <c r="KBV1672" s="24"/>
      <c r="KBW1672" s="24"/>
      <c r="KBX1672" s="25"/>
      <c r="KBY1672" s="23"/>
      <c r="KBZ1672" s="24"/>
      <c r="KCA1672" s="24"/>
      <c r="KCB1672" s="24"/>
      <c r="KCC1672" s="24"/>
      <c r="KCD1672" s="24"/>
      <c r="KCE1672" s="24"/>
      <c r="KCF1672" s="25"/>
      <c r="KCG1672" s="23"/>
      <c r="KCH1672" s="24"/>
      <c r="KCI1672" s="24"/>
      <c r="KCJ1672" s="24"/>
      <c r="KCK1672" s="24"/>
      <c r="KCL1672" s="24"/>
      <c r="KCM1672" s="24"/>
      <c r="KCN1672" s="25"/>
      <c r="KCO1672" s="23"/>
      <c r="KCP1672" s="24"/>
      <c r="KCQ1672" s="24"/>
      <c r="KCR1672" s="24"/>
      <c r="KCS1672" s="24"/>
      <c r="KCT1672" s="24"/>
      <c r="KCU1672" s="24"/>
      <c r="KCV1672" s="25"/>
      <c r="KCW1672" s="23"/>
      <c r="KCX1672" s="24"/>
      <c r="KCY1672" s="24"/>
      <c r="KCZ1672" s="24"/>
      <c r="KDA1672" s="24"/>
      <c r="KDB1672" s="24"/>
      <c r="KDC1672" s="24"/>
      <c r="KDD1672" s="25"/>
      <c r="KDE1672" s="23"/>
      <c r="KDF1672" s="24"/>
      <c r="KDG1672" s="24"/>
      <c r="KDH1672" s="24"/>
      <c r="KDI1672" s="24"/>
      <c r="KDJ1672" s="24"/>
      <c r="KDK1672" s="24"/>
      <c r="KDL1672" s="25"/>
      <c r="KDM1672" s="23"/>
      <c r="KDN1672" s="24"/>
      <c r="KDO1672" s="24"/>
      <c r="KDP1672" s="24"/>
      <c r="KDQ1672" s="24"/>
      <c r="KDR1672" s="24"/>
      <c r="KDS1672" s="24"/>
      <c r="KDT1672" s="25"/>
      <c r="KDU1672" s="23"/>
      <c r="KDV1672" s="24"/>
      <c r="KDW1672" s="24"/>
      <c r="KDX1672" s="24"/>
      <c r="KDY1672" s="24"/>
      <c r="KDZ1672" s="24"/>
      <c r="KEA1672" s="24"/>
      <c r="KEB1672" s="25"/>
      <c r="KEC1672" s="23"/>
      <c r="KED1672" s="24"/>
      <c r="KEE1672" s="24"/>
      <c r="KEF1672" s="24"/>
      <c r="KEG1672" s="24"/>
      <c r="KEH1672" s="24"/>
      <c r="KEI1672" s="24"/>
      <c r="KEJ1672" s="25"/>
      <c r="KEK1672" s="23"/>
      <c r="KEL1672" s="24"/>
      <c r="KEM1672" s="24"/>
      <c r="KEN1672" s="24"/>
      <c r="KEO1672" s="24"/>
      <c r="KEP1672" s="24"/>
      <c r="KEQ1672" s="24"/>
      <c r="KER1672" s="25"/>
      <c r="KES1672" s="23"/>
      <c r="KET1672" s="24"/>
      <c r="KEU1672" s="24"/>
      <c r="KEV1672" s="24"/>
      <c r="KEW1672" s="24"/>
      <c r="KEX1672" s="24"/>
      <c r="KEY1672" s="24"/>
      <c r="KEZ1672" s="25"/>
      <c r="KFA1672" s="23"/>
      <c r="KFB1672" s="24"/>
      <c r="KFC1672" s="24"/>
      <c r="KFD1672" s="24"/>
      <c r="KFE1672" s="24"/>
      <c r="KFF1672" s="24"/>
      <c r="KFG1672" s="24"/>
      <c r="KFH1672" s="25"/>
      <c r="KFI1672" s="23"/>
      <c r="KFJ1672" s="24"/>
      <c r="KFK1672" s="24"/>
      <c r="KFL1672" s="24"/>
      <c r="KFM1672" s="24"/>
      <c r="KFN1672" s="24"/>
      <c r="KFO1672" s="24"/>
      <c r="KFP1672" s="25"/>
      <c r="KFQ1672" s="23"/>
      <c r="KFR1672" s="24"/>
      <c r="KFS1672" s="24"/>
      <c r="KFT1672" s="24"/>
      <c r="KFU1672" s="24"/>
      <c r="KFV1672" s="24"/>
      <c r="KFW1672" s="24"/>
      <c r="KFX1672" s="25"/>
      <c r="KFY1672" s="23"/>
      <c r="KFZ1672" s="24"/>
      <c r="KGA1672" s="24"/>
      <c r="KGB1672" s="24"/>
      <c r="KGC1672" s="24"/>
      <c r="KGD1672" s="24"/>
      <c r="KGE1672" s="24"/>
      <c r="KGF1672" s="25"/>
      <c r="KGG1672" s="23"/>
      <c r="KGH1672" s="24"/>
      <c r="KGI1672" s="24"/>
      <c r="KGJ1672" s="24"/>
      <c r="KGK1672" s="24"/>
      <c r="KGL1672" s="24"/>
      <c r="KGM1672" s="24"/>
      <c r="KGN1672" s="25"/>
      <c r="KGO1672" s="23"/>
      <c r="KGP1672" s="24"/>
      <c r="KGQ1672" s="24"/>
      <c r="KGR1672" s="24"/>
      <c r="KGS1672" s="24"/>
      <c r="KGT1672" s="24"/>
      <c r="KGU1672" s="24"/>
      <c r="KGV1672" s="25"/>
      <c r="KGW1672" s="23"/>
      <c r="KGX1672" s="24"/>
      <c r="KGY1672" s="24"/>
      <c r="KGZ1672" s="24"/>
      <c r="KHA1672" s="24"/>
      <c r="KHB1672" s="24"/>
      <c r="KHC1672" s="24"/>
      <c r="KHD1672" s="25"/>
      <c r="KHE1672" s="23"/>
      <c r="KHF1672" s="24"/>
      <c r="KHG1672" s="24"/>
      <c r="KHH1672" s="24"/>
      <c r="KHI1672" s="24"/>
      <c r="KHJ1672" s="24"/>
      <c r="KHK1672" s="24"/>
      <c r="KHL1672" s="25"/>
      <c r="KHM1672" s="23"/>
      <c r="KHN1672" s="24"/>
      <c r="KHO1672" s="24"/>
      <c r="KHP1672" s="24"/>
      <c r="KHQ1672" s="24"/>
      <c r="KHR1672" s="24"/>
      <c r="KHS1672" s="24"/>
      <c r="KHT1672" s="25"/>
      <c r="KHU1672" s="23"/>
      <c r="KHV1672" s="24"/>
      <c r="KHW1672" s="24"/>
      <c r="KHX1672" s="24"/>
      <c r="KHY1672" s="24"/>
      <c r="KHZ1672" s="24"/>
      <c r="KIA1672" s="24"/>
      <c r="KIB1672" s="25"/>
      <c r="KIC1672" s="23"/>
      <c r="KID1672" s="24"/>
      <c r="KIE1672" s="24"/>
      <c r="KIF1672" s="24"/>
      <c r="KIG1672" s="24"/>
      <c r="KIH1672" s="24"/>
      <c r="KII1672" s="24"/>
      <c r="KIJ1672" s="25"/>
      <c r="KIK1672" s="23"/>
      <c r="KIL1672" s="24"/>
      <c r="KIM1672" s="24"/>
      <c r="KIN1672" s="24"/>
      <c r="KIO1672" s="24"/>
      <c r="KIP1672" s="24"/>
      <c r="KIQ1672" s="24"/>
      <c r="KIR1672" s="25"/>
      <c r="KIS1672" s="23"/>
      <c r="KIT1672" s="24"/>
      <c r="KIU1672" s="24"/>
      <c r="KIV1672" s="24"/>
      <c r="KIW1672" s="24"/>
      <c r="KIX1672" s="24"/>
      <c r="KIY1672" s="24"/>
      <c r="KIZ1672" s="25"/>
      <c r="KJA1672" s="23"/>
      <c r="KJB1672" s="24"/>
      <c r="KJC1672" s="24"/>
      <c r="KJD1672" s="24"/>
      <c r="KJE1672" s="24"/>
      <c r="KJF1672" s="24"/>
      <c r="KJG1672" s="24"/>
      <c r="KJH1672" s="25"/>
      <c r="KJI1672" s="23"/>
      <c r="KJJ1672" s="24"/>
      <c r="KJK1672" s="24"/>
      <c r="KJL1672" s="24"/>
      <c r="KJM1672" s="24"/>
      <c r="KJN1672" s="24"/>
      <c r="KJO1672" s="24"/>
      <c r="KJP1672" s="25"/>
      <c r="KJQ1672" s="23"/>
      <c r="KJR1672" s="24"/>
      <c r="KJS1672" s="24"/>
      <c r="KJT1672" s="24"/>
      <c r="KJU1672" s="24"/>
      <c r="KJV1672" s="24"/>
      <c r="KJW1672" s="24"/>
      <c r="KJX1672" s="25"/>
      <c r="KJY1672" s="23"/>
      <c r="KJZ1672" s="24"/>
      <c r="KKA1672" s="24"/>
      <c r="KKB1672" s="24"/>
      <c r="KKC1672" s="24"/>
      <c r="KKD1672" s="24"/>
      <c r="KKE1672" s="24"/>
      <c r="KKF1672" s="25"/>
      <c r="KKG1672" s="23"/>
      <c r="KKH1672" s="24"/>
      <c r="KKI1672" s="24"/>
      <c r="KKJ1672" s="24"/>
      <c r="KKK1672" s="24"/>
      <c r="KKL1672" s="24"/>
      <c r="KKM1672" s="24"/>
      <c r="KKN1672" s="25"/>
      <c r="KKO1672" s="23"/>
      <c r="KKP1672" s="24"/>
      <c r="KKQ1672" s="24"/>
      <c r="KKR1672" s="24"/>
      <c r="KKS1672" s="24"/>
      <c r="KKT1672" s="24"/>
      <c r="KKU1672" s="24"/>
      <c r="KKV1672" s="25"/>
      <c r="KKW1672" s="23"/>
      <c r="KKX1672" s="24"/>
      <c r="KKY1672" s="24"/>
      <c r="KKZ1672" s="24"/>
      <c r="KLA1672" s="24"/>
      <c r="KLB1672" s="24"/>
      <c r="KLC1672" s="24"/>
      <c r="KLD1672" s="25"/>
      <c r="KLE1672" s="23"/>
      <c r="KLF1672" s="24"/>
      <c r="KLG1672" s="24"/>
      <c r="KLH1672" s="24"/>
      <c r="KLI1672" s="24"/>
      <c r="KLJ1672" s="24"/>
      <c r="KLK1672" s="24"/>
      <c r="KLL1672" s="25"/>
      <c r="KLM1672" s="23"/>
      <c r="KLN1672" s="24"/>
      <c r="KLO1672" s="24"/>
      <c r="KLP1672" s="24"/>
      <c r="KLQ1672" s="24"/>
      <c r="KLR1672" s="24"/>
      <c r="KLS1672" s="24"/>
      <c r="KLT1672" s="25"/>
      <c r="KLU1672" s="23"/>
      <c r="KLV1672" s="24"/>
      <c r="KLW1672" s="24"/>
      <c r="KLX1672" s="24"/>
      <c r="KLY1672" s="24"/>
      <c r="KLZ1672" s="24"/>
      <c r="KMA1672" s="24"/>
      <c r="KMB1672" s="25"/>
      <c r="KMC1672" s="23"/>
      <c r="KMD1672" s="24"/>
      <c r="KME1672" s="24"/>
      <c r="KMF1672" s="24"/>
      <c r="KMG1672" s="24"/>
      <c r="KMH1672" s="24"/>
      <c r="KMI1672" s="24"/>
      <c r="KMJ1672" s="25"/>
      <c r="KMK1672" s="23"/>
      <c r="KML1672" s="24"/>
      <c r="KMM1672" s="24"/>
      <c r="KMN1672" s="24"/>
      <c r="KMO1672" s="24"/>
      <c r="KMP1672" s="24"/>
      <c r="KMQ1672" s="24"/>
      <c r="KMR1672" s="25"/>
      <c r="KMS1672" s="23"/>
      <c r="KMT1672" s="24"/>
      <c r="KMU1672" s="24"/>
      <c r="KMV1672" s="24"/>
      <c r="KMW1672" s="24"/>
      <c r="KMX1672" s="24"/>
      <c r="KMY1672" s="24"/>
      <c r="KMZ1672" s="25"/>
      <c r="KNA1672" s="23"/>
      <c r="KNB1672" s="24"/>
      <c r="KNC1672" s="24"/>
      <c r="KND1672" s="24"/>
      <c r="KNE1672" s="24"/>
      <c r="KNF1672" s="24"/>
      <c r="KNG1672" s="24"/>
      <c r="KNH1672" s="25"/>
      <c r="KNI1672" s="23"/>
      <c r="KNJ1672" s="24"/>
      <c r="KNK1672" s="24"/>
      <c r="KNL1672" s="24"/>
      <c r="KNM1672" s="24"/>
      <c r="KNN1672" s="24"/>
      <c r="KNO1672" s="24"/>
      <c r="KNP1672" s="25"/>
      <c r="KNQ1672" s="23"/>
      <c r="KNR1672" s="24"/>
      <c r="KNS1672" s="24"/>
      <c r="KNT1672" s="24"/>
      <c r="KNU1672" s="24"/>
      <c r="KNV1672" s="24"/>
      <c r="KNW1672" s="24"/>
      <c r="KNX1672" s="25"/>
      <c r="KNY1672" s="23"/>
      <c r="KNZ1672" s="24"/>
      <c r="KOA1672" s="24"/>
      <c r="KOB1672" s="24"/>
      <c r="KOC1672" s="24"/>
      <c r="KOD1672" s="24"/>
      <c r="KOE1672" s="24"/>
      <c r="KOF1672" s="25"/>
      <c r="KOG1672" s="23"/>
      <c r="KOH1672" s="24"/>
      <c r="KOI1672" s="24"/>
      <c r="KOJ1672" s="24"/>
      <c r="KOK1672" s="24"/>
      <c r="KOL1672" s="24"/>
      <c r="KOM1672" s="24"/>
      <c r="KON1672" s="25"/>
      <c r="KOO1672" s="23"/>
      <c r="KOP1672" s="24"/>
      <c r="KOQ1672" s="24"/>
      <c r="KOR1672" s="24"/>
      <c r="KOS1672" s="24"/>
      <c r="KOT1672" s="24"/>
      <c r="KOU1672" s="24"/>
      <c r="KOV1672" s="25"/>
      <c r="KOW1672" s="23"/>
      <c r="KOX1672" s="24"/>
      <c r="KOY1672" s="24"/>
      <c r="KOZ1672" s="24"/>
      <c r="KPA1672" s="24"/>
      <c r="KPB1672" s="24"/>
      <c r="KPC1672" s="24"/>
      <c r="KPD1672" s="25"/>
      <c r="KPE1672" s="23"/>
      <c r="KPF1672" s="24"/>
      <c r="KPG1672" s="24"/>
      <c r="KPH1672" s="24"/>
      <c r="KPI1672" s="24"/>
      <c r="KPJ1672" s="24"/>
      <c r="KPK1672" s="24"/>
      <c r="KPL1672" s="25"/>
      <c r="KPM1672" s="23"/>
      <c r="KPN1672" s="24"/>
      <c r="KPO1672" s="24"/>
      <c r="KPP1672" s="24"/>
      <c r="KPQ1672" s="24"/>
      <c r="KPR1672" s="24"/>
      <c r="KPS1672" s="24"/>
      <c r="KPT1672" s="25"/>
      <c r="KPU1672" s="23"/>
      <c r="KPV1672" s="24"/>
      <c r="KPW1672" s="24"/>
      <c r="KPX1672" s="24"/>
      <c r="KPY1672" s="24"/>
      <c r="KPZ1672" s="24"/>
      <c r="KQA1672" s="24"/>
      <c r="KQB1672" s="25"/>
      <c r="KQC1672" s="23"/>
      <c r="KQD1672" s="24"/>
      <c r="KQE1672" s="24"/>
      <c r="KQF1672" s="24"/>
      <c r="KQG1672" s="24"/>
      <c r="KQH1672" s="24"/>
      <c r="KQI1672" s="24"/>
      <c r="KQJ1672" s="25"/>
      <c r="KQK1672" s="23"/>
      <c r="KQL1672" s="24"/>
      <c r="KQM1672" s="24"/>
      <c r="KQN1672" s="24"/>
      <c r="KQO1672" s="24"/>
      <c r="KQP1672" s="24"/>
      <c r="KQQ1672" s="24"/>
      <c r="KQR1672" s="25"/>
      <c r="KQS1672" s="23"/>
      <c r="KQT1672" s="24"/>
      <c r="KQU1672" s="24"/>
      <c r="KQV1672" s="24"/>
      <c r="KQW1672" s="24"/>
      <c r="KQX1672" s="24"/>
      <c r="KQY1672" s="24"/>
      <c r="KQZ1672" s="25"/>
      <c r="KRA1672" s="23"/>
      <c r="KRB1672" s="24"/>
      <c r="KRC1672" s="24"/>
      <c r="KRD1672" s="24"/>
      <c r="KRE1672" s="24"/>
      <c r="KRF1672" s="24"/>
      <c r="KRG1672" s="24"/>
      <c r="KRH1672" s="25"/>
      <c r="KRI1672" s="23"/>
      <c r="KRJ1672" s="24"/>
      <c r="KRK1672" s="24"/>
      <c r="KRL1672" s="24"/>
      <c r="KRM1672" s="24"/>
      <c r="KRN1672" s="24"/>
      <c r="KRO1672" s="24"/>
      <c r="KRP1672" s="25"/>
      <c r="KRQ1672" s="23"/>
      <c r="KRR1672" s="24"/>
      <c r="KRS1672" s="24"/>
      <c r="KRT1672" s="24"/>
      <c r="KRU1672" s="24"/>
      <c r="KRV1672" s="24"/>
      <c r="KRW1672" s="24"/>
      <c r="KRX1672" s="25"/>
      <c r="KRY1672" s="23"/>
      <c r="KRZ1672" s="24"/>
      <c r="KSA1672" s="24"/>
      <c r="KSB1672" s="24"/>
      <c r="KSC1672" s="24"/>
      <c r="KSD1672" s="24"/>
      <c r="KSE1672" s="24"/>
      <c r="KSF1672" s="25"/>
      <c r="KSG1672" s="23"/>
      <c r="KSH1672" s="24"/>
      <c r="KSI1672" s="24"/>
      <c r="KSJ1672" s="24"/>
      <c r="KSK1672" s="24"/>
      <c r="KSL1672" s="24"/>
      <c r="KSM1672" s="24"/>
      <c r="KSN1672" s="25"/>
      <c r="KSO1672" s="23"/>
      <c r="KSP1672" s="24"/>
      <c r="KSQ1672" s="24"/>
      <c r="KSR1672" s="24"/>
      <c r="KSS1672" s="24"/>
      <c r="KST1672" s="24"/>
      <c r="KSU1672" s="24"/>
      <c r="KSV1672" s="25"/>
      <c r="KSW1672" s="23"/>
      <c r="KSX1672" s="24"/>
      <c r="KSY1672" s="24"/>
      <c r="KSZ1672" s="24"/>
      <c r="KTA1672" s="24"/>
      <c r="KTB1672" s="24"/>
      <c r="KTC1672" s="24"/>
      <c r="KTD1672" s="25"/>
      <c r="KTE1672" s="23"/>
      <c r="KTF1672" s="24"/>
      <c r="KTG1672" s="24"/>
      <c r="KTH1672" s="24"/>
      <c r="KTI1672" s="24"/>
      <c r="KTJ1672" s="24"/>
      <c r="KTK1672" s="24"/>
      <c r="KTL1672" s="25"/>
      <c r="KTM1672" s="23"/>
      <c r="KTN1672" s="24"/>
      <c r="KTO1672" s="24"/>
      <c r="KTP1672" s="24"/>
      <c r="KTQ1672" s="24"/>
      <c r="KTR1672" s="24"/>
      <c r="KTS1672" s="24"/>
      <c r="KTT1672" s="25"/>
      <c r="KTU1672" s="23"/>
      <c r="KTV1672" s="24"/>
      <c r="KTW1672" s="24"/>
      <c r="KTX1672" s="24"/>
      <c r="KTY1672" s="24"/>
      <c r="KTZ1672" s="24"/>
      <c r="KUA1672" s="24"/>
      <c r="KUB1672" s="25"/>
      <c r="KUC1672" s="23"/>
      <c r="KUD1672" s="24"/>
      <c r="KUE1672" s="24"/>
      <c r="KUF1672" s="24"/>
      <c r="KUG1672" s="24"/>
      <c r="KUH1672" s="24"/>
      <c r="KUI1672" s="24"/>
      <c r="KUJ1672" s="25"/>
      <c r="KUK1672" s="23"/>
      <c r="KUL1672" s="24"/>
      <c r="KUM1672" s="24"/>
      <c r="KUN1672" s="24"/>
      <c r="KUO1672" s="24"/>
      <c r="KUP1672" s="24"/>
      <c r="KUQ1672" s="24"/>
      <c r="KUR1672" s="25"/>
      <c r="KUS1672" s="23"/>
      <c r="KUT1672" s="24"/>
      <c r="KUU1672" s="24"/>
      <c r="KUV1672" s="24"/>
      <c r="KUW1672" s="24"/>
      <c r="KUX1672" s="24"/>
      <c r="KUY1672" s="24"/>
      <c r="KUZ1672" s="25"/>
      <c r="KVA1672" s="23"/>
      <c r="KVB1672" s="24"/>
      <c r="KVC1672" s="24"/>
      <c r="KVD1672" s="24"/>
      <c r="KVE1672" s="24"/>
      <c r="KVF1672" s="24"/>
      <c r="KVG1672" s="24"/>
      <c r="KVH1672" s="25"/>
      <c r="KVI1672" s="23"/>
      <c r="KVJ1672" s="24"/>
      <c r="KVK1672" s="24"/>
      <c r="KVL1672" s="24"/>
      <c r="KVM1672" s="24"/>
      <c r="KVN1672" s="24"/>
      <c r="KVO1672" s="24"/>
      <c r="KVP1672" s="25"/>
      <c r="KVQ1672" s="23"/>
      <c r="KVR1672" s="24"/>
      <c r="KVS1672" s="24"/>
      <c r="KVT1672" s="24"/>
      <c r="KVU1672" s="24"/>
      <c r="KVV1672" s="24"/>
      <c r="KVW1672" s="24"/>
      <c r="KVX1672" s="25"/>
      <c r="KVY1672" s="23"/>
      <c r="KVZ1672" s="24"/>
      <c r="KWA1672" s="24"/>
      <c r="KWB1672" s="24"/>
      <c r="KWC1672" s="24"/>
      <c r="KWD1672" s="24"/>
      <c r="KWE1672" s="24"/>
      <c r="KWF1672" s="25"/>
      <c r="KWG1672" s="23"/>
      <c r="KWH1672" s="24"/>
      <c r="KWI1672" s="24"/>
      <c r="KWJ1672" s="24"/>
      <c r="KWK1672" s="24"/>
      <c r="KWL1672" s="24"/>
      <c r="KWM1672" s="24"/>
      <c r="KWN1672" s="25"/>
      <c r="KWO1672" s="23"/>
      <c r="KWP1672" s="24"/>
      <c r="KWQ1672" s="24"/>
      <c r="KWR1672" s="24"/>
      <c r="KWS1672" s="24"/>
      <c r="KWT1672" s="24"/>
      <c r="KWU1672" s="24"/>
      <c r="KWV1672" s="25"/>
      <c r="KWW1672" s="23"/>
      <c r="KWX1672" s="24"/>
      <c r="KWY1672" s="24"/>
      <c r="KWZ1672" s="24"/>
      <c r="KXA1672" s="24"/>
      <c r="KXB1672" s="24"/>
      <c r="KXC1672" s="24"/>
      <c r="KXD1672" s="25"/>
      <c r="KXE1672" s="23"/>
      <c r="KXF1672" s="24"/>
      <c r="KXG1672" s="24"/>
      <c r="KXH1672" s="24"/>
      <c r="KXI1672" s="24"/>
      <c r="KXJ1672" s="24"/>
      <c r="KXK1672" s="24"/>
      <c r="KXL1672" s="25"/>
      <c r="KXM1672" s="23"/>
      <c r="KXN1672" s="24"/>
      <c r="KXO1672" s="24"/>
      <c r="KXP1672" s="24"/>
      <c r="KXQ1672" s="24"/>
      <c r="KXR1672" s="24"/>
      <c r="KXS1672" s="24"/>
      <c r="KXT1672" s="25"/>
      <c r="KXU1672" s="23"/>
      <c r="KXV1672" s="24"/>
      <c r="KXW1672" s="24"/>
      <c r="KXX1672" s="24"/>
      <c r="KXY1672" s="24"/>
      <c r="KXZ1672" s="24"/>
      <c r="KYA1672" s="24"/>
      <c r="KYB1672" s="25"/>
      <c r="KYC1672" s="23"/>
      <c r="KYD1672" s="24"/>
      <c r="KYE1672" s="24"/>
      <c r="KYF1672" s="24"/>
      <c r="KYG1672" s="24"/>
      <c r="KYH1672" s="24"/>
      <c r="KYI1672" s="24"/>
      <c r="KYJ1672" s="25"/>
      <c r="KYK1672" s="23"/>
      <c r="KYL1672" s="24"/>
      <c r="KYM1672" s="24"/>
      <c r="KYN1672" s="24"/>
      <c r="KYO1672" s="24"/>
      <c r="KYP1672" s="24"/>
      <c r="KYQ1672" s="24"/>
      <c r="KYR1672" s="25"/>
      <c r="KYS1672" s="23"/>
      <c r="KYT1672" s="24"/>
      <c r="KYU1672" s="24"/>
      <c r="KYV1672" s="24"/>
      <c r="KYW1672" s="24"/>
      <c r="KYX1672" s="24"/>
      <c r="KYY1672" s="24"/>
      <c r="KYZ1672" s="25"/>
      <c r="KZA1672" s="23"/>
      <c r="KZB1672" s="24"/>
      <c r="KZC1672" s="24"/>
      <c r="KZD1672" s="24"/>
      <c r="KZE1672" s="24"/>
      <c r="KZF1672" s="24"/>
      <c r="KZG1672" s="24"/>
      <c r="KZH1672" s="25"/>
      <c r="KZI1672" s="23"/>
      <c r="KZJ1672" s="24"/>
      <c r="KZK1672" s="24"/>
      <c r="KZL1672" s="24"/>
      <c r="KZM1672" s="24"/>
      <c r="KZN1672" s="24"/>
      <c r="KZO1672" s="24"/>
      <c r="KZP1672" s="25"/>
      <c r="KZQ1672" s="23"/>
      <c r="KZR1672" s="24"/>
      <c r="KZS1672" s="24"/>
      <c r="KZT1672" s="24"/>
      <c r="KZU1672" s="24"/>
      <c r="KZV1672" s="24"/>
      <c r="KZW1672" s="24"/>
      <c r="KZX1672" s="25"/>
      <c r="KZY1672" s="23"/>
      <c r="KZZ1672" s="24"/>
      <c r="LAA1672" s="24"/>
      <c r="LAB1672" s="24"/>
      <c r="LAC1672" s="24"/>
      <c r="LAD1672" s="24"/>
      <c r="LAE1672" s="24"/>
      <c r="LAF1672" s="25"/>
      <c r="LAG1672" s="23"/>
      <c r="LAH1672" s="24"/>
      <c r="LAI1672" s="24"/>
      <c r="LAJ1672" s="24"/>
      <c r="LAK1672" s="24"/>
      <c r="LAL1672" s="24"/>
      <c r="LAM1672" s="24"/>
      <c r="LAN1672" s="25"/>
      <c r="LAO1672" s="23"/>
      <c r="LAP1672" s="24"/>
      <c r="LAQ1672" s="24"/>
      <c r="LAR1672" s="24"/>
      <c r="LAS1672" s="24"/>
      <c r="LAT1672" s="24"/>
      <c r="LAU1672" s="24"/>
      <c r="LAV1672" s="25"/>
      <c r="LAW1672" s="23"/>
      <c r="LAX1672" s="24"/>
      <c r="LAY1672" s="24"/>
      <c r="LAZ1672" s="24"/>
      <c r="LBA1672" s="24"/>
      <c r="LBB1672" s="24"/>
      <c r="LBC1672" s="24"/>
      <c r="LBD1672" s="25"/>
      <c r="LBE1672" s="23"/>
      <c r="LBF1672" s="24"/>
      <c r="LBG1672" s="24"/>
      <c r="LBH1672" s="24"/>
      <c r="LBI1672" s="24"/>
      <c r="LBJ1672" s="24"/>
      <c r="LBK1672" s="24"/>
      <c r="LBL1672" s="25"/>
      <c r="LBM1672" s="23"/>
      <c r="LBN1672" s="24"/>
      <c r="LBO1672" s="24"/>
      <c r="LBP1672" s="24"/>
      <c r="LBQ1672" s="24"/>
      <c r="LBR1672" s="24"/>
      <c r="LBS1672" s="24"/>
      <c r="LBT1672" s="25"/>
      <c r="LBU1672" s="23"/>
      <c r="LBV1672" s="24"/>
      <c r="LBW1672" s="24"/>
      <c r="LBX1672" s="24"/>
      <c r="LBY1672" s="24"/>
      <c r="LBZ1672" s="24"/>
      <c r="LCA1672" s="24"/>
      <c r="LCB1672" s="25"/>
      <c r="LCC1672" s="23"/>
      <c r="LCD1672" s="24"/>
      <c r="LCE1672" s="24"/>
      <c r="LCF1672" s="24"/>
      <c r="LCG1672" s="24"/>
      <c r="LCH1672" s="24"/>
      <c r="LCI1672" s="24"/>
      <c r="LCJ1672" s="25"/>
      <c r="LCK1672" s="23"/>
      <c r="LCL1672" s="24"/>
      <c r="LCM1672" s="24"/>
      <c r="LCN1672" s="24"/>
      <c r="LCO1672" s="24"/>
      <c r="LCP1672" s="24"/>
      <c r="LCQ1672" s="24"/>
      <c r="LCR1672" s="25"/>
      <c r="LCS1672" s="23"/>
      <c r="LCT1672" s="24"/>
      <c r="LCU1672" s="24"/>
      <c r="LCV1672" s="24"/>
      <c r="LCW1672" s="24"/>
      <c r="LCX1672" s="24"/>
      <c r="LCY1672" s="24"/>
      <c r="LCZ1672" s="25"/>
      <c r="LDA1672" s="23"/>
      <c r="LDB1672" s="24"/>
      <c r="LDC1672" s="24"/>
      <c r="LDD1672" s="24"/>
      <c r="LDE1672" s="24"/>
      <c r="LDF1672" s="24"/>
      <c r="LDG1672" s="24"/>
      <c r="LDH1672" s="25"/>
      <c r="LDI1672" s="23"/>
      <c r="LDJ1672" s="24"/>
      <c r="LDK1672" s="24"/>
      <c r="LDL1672" s="24"/>
      <c r="LDM1672" s="24"/>
      <c r="LDN1672" s="24"/>
      <c r="LDO1672" s="24"/>
      <c r="LDP1672" s="25"/>
      <c r="LDQ1672" s="23"/>
      <c r="LDR1672" s="24"/>
      <c r="LDS1672" s="24"/>
      <c r="LDT1672" s="24"/>
      <c r="LDU1672" s="24"/>
      <c r="LDV1672" s="24"/>
      <c r="LDW1672" s="24"/>
      <c r="LDX1672" s="25"/>
      <c r="LDY1672" s="23"/>
      <c r="LDZ1672" s="24"/>
      <c r="LEA1672" s="24"/>
      <c r="LEB1672" s="24"/>
      <c r="LEC1672" s="24"/>
      <c r="LED1672" s="24"/>
      <c r="LEE1672" s="24"/>
      <c r="LEF1672" s="25"/>
      <c r="LEG1672" s="23"/>
      <c r="LEH1672" s="24"/>
      <c r="LEI1672" s="24"/>
      <c r="LEJ1672" s="24"/>
      <c r="LEK1672" s="24"/>
      <c r="LEL1672" s="24"/>
      <c r="LEM1672" s="24"/>
      <c r="LEN1672" s="25"/>
      <c r="LEO1672" s="23"/>
      <c r="LEP1672" s="24"/>
      <c r="LEQ1672" s="24"/>
      <c r="LER1672" s="24"/>
      <c r="LES1672" s="24"/>
      <c r="LET1672" s="24"/>
      <c r="LEU1672" s="24"/>
      <c r="LEV1672" s="25"/>
      <c r="LEW1672" s="23"/>
      <c r="LEX1672" s="24"/>
      <c r="LEY1672" s="24"/>
      <c r="LEZ1672" s="24"/>
      <c r="LFA1672" s="24"/>
      <c r="LFB1672" s="24"/>
      <c r="LFC1672" s="24"/>
      <c r="LFD1672" s="25"/>
      <c r="LFE1672" s="23"/>
      <c r="LFF1672" s="24"/>
      <c r="LFG1672" s="24"/>
      <c r="LFH1672" s="24"/>
      <c r="LFI1672" s="24"/>
      <c r="LFJ1672" s="24"/>
      <c r="LFK1672" s="24"/>
      <c r="LFL1672" s="25"/>
      <c r="LFM1672" s="23"/>
      <c r="LFN1672" s="24"/>
      <c r="LFO1672" s="24"/>
      <c r="LFP1672" s="24"/>
      <c r="LFQ1672" s="24"/>
      <c r="LFR1672" s="24"/>
      <c r="LFS1672" s="24"/>
      <c r="LFT1672" s="25"/>
      <c r="LFU1672" s="23"/>
      <c r="LFV1672" s="24"/>
      <c r="LFW1672" s="24"/>
      <c r="LFX1672" s="24"/>
      <c r="LFY1672" s="24"/>
      <c r="LFZ1672" s="24"/>
      <c r="LGA1672" s="24"/>
      <c r="LGB1672" s="25"/>
      <c r="LGC1672" s="23"/>
      <c r="LGD1672" s="24"/>
      <c r="LGE1672" s="24"/>
      <c r="LGF1672" s="24"/>
      <c r="LGG1672" s="24"/>
      <c r="LGH1672" s="24"/>
      <c r="LGI1672" s="24"/>
      <c r="LGJ1672" s="25"/>
      <c r="LGK1672" s="23"/>
      <c r="LGL1672" s="24"/>
      <c r="LGM1672" s="24"/>
      <c r="LGN1672" s="24"/>
      <c r="LGO1672" s="24"/>
      <c r="LGP1672" s="24"/>
      <c r="LGQ1672" s="24"/>
      <c r="LGR1672" s="25"/>
      <c r="LGS1672" s="23"/>
      <c r="LGT1672" s="24"/>
      <c r="LGU1672" s="24"/>
      <c r="LGV1672" s="24"/>
      <c r="LGW1672" s="24"/>
      <c r="LGX1672" s="24"/>
      <c r="LGY1672" s="24"/>
      <c r="LGZ1672" s="25"/>
      <c r="LHA1672" s="23"/>
      <c r="LHB1672" s="24"/>
      <c r="LHC1672" s="24"/>
      <c r="LHD1672" s="24"/>
      <c r="LHE1672" s="24"/>
      <c r="LHF1672" s="24"/>
      <c r="LHG1672" s="24"/>
      <c r="LHH1672" s="25"/>
      <c r="LHI1672" s="23"/>
      <c r="LHJ1672" s="24"/>
      <c r="LHK1672" s="24"/>
      <c r="LHL1672" s="24"/>
      <c r="LHM1672" s="24"/>
      <c r="LHN1672" s="24"/>
      <c r="LHO1672" s="24"/>
      <c r="LHP1672" s="25"/>
      <c r="LHQ1672" s="23"/>
      <c r="LHR1672" s="24"/>
      <c r="LHS1672" s="24"/>
      <c r="LHT1672" s="24"/>
      <c r="LHU1672" s="24"/>
      <c r="LHV1672" s="24"/>
      <c r="LHW1672" s="24"/>
      <c r="LHX1672" s="25"/>
      <c r="LHY1672" s="23"/>
      <c r="LHZ1672" s="24"/>
      <c r="LIA1672" s="24"/>
      <c r="LIB1672" s="24"/>
      <c r="LIC1672" s="24"/>
      <c r="LID1672" s="24"/>
      <c r="LIE1672" s="24"/>
      <c r="LIF1672" s="25"/>
      <c r="LIG1672" s="23"/>
      <c r="LIH1672" s="24"/>
      <c r="LII1672" s="24"/>
      <c r="LIJ1672" s="24"/>
      <c r="LIK1672" s="24"/>
      <c r="LIL1672" s="24"/>
      <c r="LIM1672" s="24"/>
      <c r="LIN1672" s="25"/>
      <c r="LIO1672" s="23"/>
      <c r="LIP1672" s="24"/>
      <c r="LIQ1672" s="24"/>
      <c r="LIR1672" s="24"/>
      <c r="LIS1672" s="24"/>
      <c r="LIT1672" s="24"/>
      <c r="LIU1672" s="24"/>
      <c r="LIV1672" s="25"/>
      <c r="LIW1672" s="23"/>
      <c r="LIX1672" s="24"/>
      <c r="LIY1672" s="24"/>
      <c r="LIZ1672" s="24"/>
      <c r="LJA1672" s="24"/>
      <c r="LJB1672" s="24"/>
      <c r="LJC1672" s="24"/>
      <c r="LJD1672" s="25"/>
      <c r="LJE1672" s="23"/>
      <c r="LJF1672" s="24"/>
      <c r="LJG1672" s="24"/>
      <c r="LJH1672" s="24"/>
      <c r="LJI1672" s="24"/>
      <c r="LJJ1672" s="24"/>
      <c r="LJK1672" s="24"/>
      <c r="LJL1672" s="25"/>
      <c r="LJM1672" s="23"/>
      <c r="LJN1672" s="24"/>
      <c r="LJO1672" s="24"/>
      <c r="LJP1672" s="24"/>
      <c r="LJQ1672" s="24"/>
      <c r="LJR1672" s="24"/>
      <c r="LJS1672" s="24"/>
      <c r="LJT1672" s="25"/>
      <c r="LJU1672" s="23"/>
      <c r="LJV1672" s="24"/>
      <c r="LJW1672" s="24"/>
      <c r="LJX1672" s="24"/>
      <c r="LJY1672" s="24"/>
      <c r="LJZ1672" s="24"/>
      <c r="LKA1672" s="24"/>
      <c r="LKB1672" s="25"/>
      <c r="LKC1672" s="23"/>
      <c r="LKD1672" s="24"/>
      <c r="LKE1672" s="24"/>
      <c r="LKF1672" s="24"/>
      <c r="LKG1672" s="24"/>
      <c r="LKH1672" s="24"/>
      <c r="LKI1672" s="24"/>
      <c r="LKJ1672" s="25"/>
      <c r="LKK1672" s="23"/>
      <c r="LKL1672" s="24"/>
      <c r="LKM1672" s="24"/>
      <c r="LKN1672" s="24"/>
      <c r="LKO1672" s="24"/>
      <c r="LKP1672" s="24"/>
      <c r="LKQ1672" s="24"/>
      <c r="LKR1672" s="25"/>
      <c r="LKS1672" s="23"/>
      <c r="LKT1672" s="24"/>
      <c r="LKU1672" s="24"/>
      <c r="LKV1672" s="24"/>
      <c r="LKW1672" s="24"/>
      <c r="LKX1672" s="24"/>
      <c r="LKY1672" s="24"/>
      <c r="LKZ1672" s="25"/>
      <c r="LLA1672" s="23"/>
      <c r="LLB1672" s="24"/>
      <c r="LLC1672" s="24"/>
      <c r="LLD1672" s="24"/>
      <c r="LLE1672" s="24"/>
      <c r="LLF1672" s="24"/>
      <c r="LLG1672" s="24"/>
      <c r="LLH1672" s="25"/>
      <c r="LLI1672" s="23"/>
      <c r="LLJ1672" s="24"/>
      <c r="LLK1672" s="24"/>
      <c r="LLL1672" s="24"/>
      <c r="LLM1672" s="24"/>
      <c r="LLN1672" s="24"/>
      <c r="LLO1672" s="24"/>
      <c r="LLP1672" s="25"/>
      <c r="LLQ1672" s="23"/>
      <c r="LLR1672" s="24"/>
      <c r="LLS1672" s="24"/>
      <c r="LLT1672" s="24"/>
      <c r="LLU1672" s="24"/>
      <c r="LLV1672" s="24"/>
      <c r="LLW1672" s="24"/>
      <c r="LLX1672" s="25"/>
      <c r="LLY1672" s="23"/>
      <c r="LLZ1672" s="24"/>
      <c r="LMA1672" s="24"/>
      <c r="LMB1672" s="24"/>
      <c r="LMC1672" s="24"/>
      <c r="LMD1672" s="24"/>
      <c r="LME1672" s="24"/>
      <c r="LMF1672" s="25"/>
      <c r="LMG1672" s="23"/>
      <c r="LMH1672" s="24"/>
      <c r="LMI1672" s="24"/>
      <c r="LMJ1672" s="24"/>
      <c r="LMK1672" s="24"/>
      <c r="LML1672" s="24"/>
      <c r="LMM1672" s="24"/>
      <c r="LMN1672" s="25"/>
      <c r="LMO1672" s="23"/>
      <c r="LMP1672" s="24"/>
      <c r="LMQ1672" s="24"/>
      <c r="LMR1672" s="24"/>
      <c r="LMS1672" s="24"/>
      <c r="LMT1672" s="24"/>
      <c r="LMU1672" s="24"/>
      <c r="LMV1672" s="25"/>
      <c r="LMW1672" s="23"/>
      <c r="LMX1672" s="24"/>
      <c r="LMY1672" s="24"/>
      <c r="LMZ1672" s="24"/>
      <c r="LNA1672" s="24"/>
      <c r="LNB1672" s="24"/>
      <c r="LNC1672" s="24"/>
      <c r="LND1672" s="25"/>
      <c r="LNE1672" s="23"/>
      <c r="LNF1672" s="24"/>
      <c r="LNG1672" s="24"/>
      <c r="LNH1672" s="24"/>
      <c r="LNI1672" s="24"/>
      <c r="LNJ1672" s="24"/>
      <c r="LNK1672" s="24"/>
      <c r="LNL1672" s="25"/>
      <c r="LNM1672" s="23"/>
      <c r="LNN1672" s="24"/>
      <c r="LNO1672" s="24"/>
      <c r="LNP1672" s="24"/>
      <c r="LNQ1672" s="24"/>
      <c r="LNR1672" s="24"/>
      <c r="LNS1672" s="24"/>
      <c r="LNT1672" s="25"/>
      <c r="LNU1672" s="23"/>
      <c r="LNV1672" s="24"/>
      <c r="LNW1672" s="24"/>
      <c r="LNX1672" s="24"/>
      <c r="LNY1672" s="24"/>
      <c r="LNZ1672" s="24"/>
      <c r="LOA1672" s="24"/>
      <c r="LOB1672" s="25"/>
      <c r="LOC1672" s="23"/>
      <c r="LOD1672" s="24"/>
      <c r="LOE1672" s="24"/>
      <c r="LOF1672" s="24"/>
      <c r="LOG1672" s="24"/>
      <c r="LOH1672" s="24"/>
      <c r="LOI1672" s="24"/>
      <c r="LOJ1672" s="25"/>
      <c r="LOK1672" s="23"/>
      <c r="LOL1672" s="24"/>
      <c r="LOM1672" s="24"/>
      <c r="LON1672" s="24"/>
      <c r="LOO1672" s="24"/>
      <c r="LOP1672" s="24"/>
      <c r="LOQ1672" s="24"/>
      <c r="LOR1672" s="25"/>
      <c r="LOS1672" s="23"/>
      <c r="LOT1672" s="24"/>
      <c r="LOU1672" s="24"/>
      <c r="LOV1672" s="24"/>
      <c r="LOW1672" s="24"/>
      <c r="LOX1672" s="24"/>
      <c r="LOY1672" s="24"/>
      <c r="LOZ1672" s="25"/>
      <c r="LPA1672" s="23"/>
      <c r="LPB1672" s="24"/>
      <c r="LPC1672" s="24"/>
      <c r="LPD1672" s="24"/>
      <c r="LPE1672" s="24"/>
      <c r="LPF1672" s="24"/>
      <c r="LPG1672" s="24"/>
      <c r="LPH1672" s="25"/>
      <c r="LPI1672" s="23"/>
      <c r="LPJ1672" s="24"/>
      <c r="LPK1672" s="24"/>
      <c r="LPL1672" s="24"/>
      <c r="LPM1672" s="24"/>
      <c r="LPN1672" s="24"/>
      <c r="LPO1672" s="24"/>
      <c r="LPP1672" s="25"/>
      <c r="LPQ1672" s="23"/>
      <c r="LPR1672" s="24"/>
      <c r="LPS1672" s="24"/>
      <c r="LPT1672" s="24"/>
      <c r="LPU1672" s="24"/>
      <c r="LPV1672" s="24"/>
      <c r="LPW1672" s="24"/>
      <c r="LPX1672" s="25"/>
      <c r="LPY1672" s="23"/>
      <c r="LPZ1672" s="24"/>
      <c r="LQA1672" s="24"/>
      <c r="LQB1672" s="24"/>
      <c r="LQC1672" s="24"/>
      <c r="LQD1672" s="24"/>
      <c r="LQE1672" s="24"/>
      <c r="LQF1672" s="25"/>
      <c r="LQG1672" s="23"/>
      <c r="LQH1672" s="24"/>
      <c r="LQI1672" s="24"/>
      <c r="LQJ1672" s="24"/>
      <c r="LQK1672" s="24"/>
      <c r="LQL1672" s="24"/>
      <c r="LQM1672" s="24"/>
      <c r="LQN1672" s="25"/>
      <c r="LQO1672" s="23"/>
      <c r="LQP1672" s="24"/>
      <c r="LQQ1672" s="24"/>
      <c r="LQR1672" s="24"/>
      <c r="LQS1672" s="24"/>
      <c r="LQT1672" s="24"/>
      <c r="LQU1672" s="24"/>
      <c r="LQV1672" s="25"/>
      <c r="LQW1672" s="23"/>
      <c r="LQX1672" s="24"/>
      <c r="LQY1672" s="24"/>
      <c r="LQZ1672" s="24"/>
      <c r="LRA1672" s="24"/>
      <c r="LRB1672" s="24"/>
      <c r="LRC1672" s="24"/>
      <c r="LRD1672" s="25"/>
      <c r="LRE1672" s="23"/>
      <c r="LRF1672" s="24"/>
      <c r="LRG1672" s="24"/>
      <c r="LRH1672" s="24"/>
      <c r="LRI1672" s="24"/>
      <c r="LRJ1672" s="24"/>
      <c r="LRK1672" s="24"/>
      <c r="LRL1672" s="25"/>
      <c r="LRM1672" s="23"/>
      <c r="LRN1672" s="24"/>
      <c r="LRO1672" s="24"/>
      <c r="LRP1672" s="24"/>
      <c r="LRQ1672" s="24"/>
      <c r="LRR1672" s="24"/>
      <c r="LRS1672" s="24"/>
      <c r="LRT1672" s="25"/>
      <c r="LRU1672" s="23"/>
      <c r="LRV1672" s="24"/>
      <c r="LRW1672" s="24"/>
      <c r="LRX1672" s="24"/>
      <c r="LRY1672" s="24"/>
      <c r="LRZ1672" s="24"/>
      <c r="LSA1672" s="24"/>
      <c r="LSB1672" s="25"/>
      <c r="LSC1672" s="23"/>
      <c r="LSD1672" s="24"/>
      <c r="LSE1672" s="24"/>
      <c r="LSF1672" s="24"/>
      <c r="LSG1672" s="24"/>
      <c r="LSH1672" s="24"/>
      <c r="LSI1672" s="24"/>
      <c r="LSJ1672" s="25"/>
      <c r="LSK1672" s="23"/>
      <c r="LSL1672" s="24"/>
      <c r="LSM1672" s="24"/>
      <c r="LSN1672" s="24"/>
      <c r="LSO1672" s="24"/>
      <c r="LSP1672" s="24"/>
      <c r="LSQ1672" s="24"/>
      <c r="LSR1672" s="25"/>
      <c r="LSS1672" s="23"/>
      <c r="LST1672" s="24"/>
      <c r="LSU1672" s="24"/>
      <c r="LSV1672" s="24"/>
      <c r="LSW1672" s="24"/>
      <c r="LSX1672" s="24"/>
      <c r="LSY1672" s="24"/>
      <c r="LSZ1672" s="25"/>
      <c r="LTA1672" s="23"/>
      <c r="LTB1672" s="24"/>
      <c r="LTC1672" s="24"/>
      <c r="LTD1672" s="24"/>
      <c r="LTE1672" s="24"/>
      <c r="LTF1672" s="24"/>
      <c r="LTG1672" s="24"/>
      <c r="LTH1672" s="25"/>
      <c r="LTI1672" s="23"/>
      <c r="LTJ1672" s="24"/>
      <c r="LTK1672" s="24"/>
      <c r="LTL1672" s="24"/>
      <c r="LTM1672" s="24"/>
      <c r="LTN1672" s="24"/>
      <c r="LTO1672" s="24"/>
      <c r="LTP1672" s="25"/>
      <c r="LTQ1672" s="23"/>
      <c r="LTR1672" s="24"/>
      <c r="LTS1672" s="24"/>
      <c r="LTT1672" s="24"/>
      <c r="LTU1672" s="24"/>
      <c r="LTV1672" s="24"/>
      <c r="LTW1672" s="24"/>
      <c r="LTX1672" s="25"/>
      <c r="LTY1672" s="23"/>
      <c r="LTZ1672" s="24"/>
      <c r="LUA1672" s="24"/>
      <c r="LUB1672" s="24"/>
      <c r="LUC1672" s="24"/>
      <c r="LUD1672" s="24"/>
      <c r="LUE1672" s="24"/>
      <c r="LUF1672" s="25"/>
      <c r="LUG1672" s="23"/>
      <c r="LUH1672" s="24"/>
      <c r="LUI1672" s="24"/>
      <c r="LUJ1672" s="24"/>
      <c r="LUK1672" s="24"/>
      <c r="LUL1672" s="24"/>
      <c r="LUM1672" s="24"/>
      <c r="LUN1672" s="25"/>
      <c r="LUO1672" s="23"/>
      <c r="LUP1672" s="24"/>
      <c r="LUQ1672" s="24"/>
      <c r="LUR1672" s="24"/>
      <c r="LUS1672" s="24"/>
      <c r="LUT1672" s="24"/>
      <c r="LUU1672" s="24"/>
      <c r="LUV1672" s="25"/>
      <c r="LUW1672" s="23"/>
      <c r="LUX1672" s="24"/>
      <c r="LUY1672" s="24"/>
      <c r="LUZ1672" s="24"/>
      <c r="LVA1672" s="24"/>
      <c r="LVB1672" s="24"/>
      <c r="LVC1672" s="24"/>
      <c r="LVD1672" s="25"/>
      <c r="LVE1672" s="23"/>
      <c r="LVF1672" s="24"/>
      <c r="LVG1672" s="24"/>
      <c r="LVH1672" s="24"/>
      <c r="LVI1672" s="24"/>
      <c r="LVJ1672" s="24"/>
      <c r="LVK1672" s="24"/>
      <c r="LVL1672" s="25"/>
      <c r="LVM1672" s="23"/>
      <c r="LVN1672" s="24"/>
      <c r="LVO1672" s="24"/>
      <c r="LVP1672" s="24"/>
      <c r="LVQ1672" s="24"/>
      <c r="LVR1672" s="24"/>
      <c r="LVS1672" s="24"/>
      <c r="LVT1672" s="25"/>
      <c r="LVU1672" s="23"/>
      <c r="LVV1672" s="24"/>
      <c r="LVW1672" s="24"/>
      <c r="LVX1672" s="24"/>
      <c r="LVY1672" s="24"/>
      <c r="LVZ1672" s="24"/>
      <c r="LWA1672" s="24"/>
      <c r="LWB1672" s="25"/>
      <c r="LWC1672" s="23"/>
      <c r="LWD1672" s="24"/>
      <c r="LWE1672" s="24"/>
      <c r="LWF1672" s="24"/>
      <c r="LWG1672" s="24"/>
      <c r="LWH1672" s="24"/>
      <c r="LWI1672" s="24"/>
      <c r="LWJ1672" s="25"/>
      <c r="LWK1672" s="23"/>
      <c r="LWL1672" s="24"/>
      <c r="LWM1672" s="24"/>
      <c r="LWN1672" s="24"/>
      <c r="LWO1672" s="24"/>
      <c r="LWP1672" s="24"/>
      <c r="LWQ1672" s="24"/>
      <c r="LWR1672" s="25"/>
      <c r="LWS1672" s="23"/>
      <c r="LWT1672" s="24"/>
      <c r="LWU1672" s="24"/>
      <c r="LWV1672" s="24"/>
      <c r="LWW1672" s="24"/>
      <c r="LWX1672" s="24"/>
      <c r="LWY1672" s="24"/>
      <c r="LWZ1672" s="25"/>
      <c r="LXA1672" s="23"/>
      <c r="LXB1672" s="24"/>
      <c r="LXC1672" s="24"/>
      <c r="LXD1672" s="24"/>
      <c r="LXE1672" s="24"/>
      <c r="LXF1672" s="24"/>
      <c r="LXG1672" s="24"/>
      <c r="LXH1672" s="25"/>
      <c r="LXI1672" s="23"/>
      <c r="LXJ1672" s="24"/>
      <c r="LXK1672" s="24"/>
      <c r="LXL1672" s="24"/>
      <c r="LXM1672" s="24"/>
      <c r="LXN1672" s="24"/>
      <c r="LXO1672" s="24"/>
      <c r="LXP1672" s="25"/>
      <c r="LXQ1672" s="23"/>
      <c r="LXR1672" s="24"/>
      <c r="LXS1672" s="24"/>
      <c r="LXT1672" s="24"/>
      <c r="LXU1672" s="24"/>
      <c r="LXV1672" s="24"/>
      <c r="LXW1672" s="24"/>
      <c r="LXX1672" s="25"/>
      <c r="LXY1672" s="23"/>
      <c r="LXZ1672" s="24"/>
      <c r="LYA1672" s="24"/>
      <c r="LYB1672" s="24"/>
      <c r="LYC1672" s="24"/>
      <c r="LYD1672" s="24"/>
      <c r="LYE1672" s="24"/>
      <c r="LYF1672" s="25"/>
      <c r="LYG1672" s="23"/>
      <c r="LYH1672" s="24"/>
      <c r="LYI1672" s="24"/>
      <c r="LYJ1672" s="24"/>
      <c r="LYK1672" s="24"/>
      <c r="LYL1672" s="24"/>
      <c r="LYM1672" s="24"/>
      <c r="LYN1672" s="25"/>
      <c r="LYO1672" s="23"/>
      <c r="LYP1672" s="24"/>
      <c r="LYQ1672" s="24"/>
      <c r="LYR1672" s="24"/>
      <c r="LYS1672" s="24"/>
      <c r="LYT1672" s="24"/>
      <c r="LYU1672" s="24"/>
      <c r="LYV1672" s="25"/>
      <c r="LYW1672" s="23"/>
      <c r="LYX1672" s="24"/>
      <c r="LYY1672" s="24"/>
      <c r="LYZ1672" s="24"/>
      <c r="LZA1672" s="24"/>
      <c r="LZB1672" s="24"/>
      <c r="LZC1672" s="24"/>
      <c r="LZD1672" s="25"/>
      <c r="LZE1672" s="23"/>
      <c r="LZF1672" s="24"/>
      <c r="LZG1672" s="24"/>
      <c r="LZH1672" s="24"/>
      <c r="LZI1672" s="24"/>
      <c r="LZJ1672" s="24"/>
      <c r="LZK1672" s="24"/>
      <c r="LZL1672" s="25"/>
      <c r="LZM1672" s="23"/>
      <c r="LZN1672" s="24"/>
      <c r="LZO1672" s="24"/>
      <c r="LZP1672" s="24"/>
      <c r="LZQ1672" s="24"/>
      <c r="LZR1672" s="24"/>
      <c r="LZS1672" s="24"/>
      <c r="LZT1672" s="25"/>
      <c r="LZU1672" s="23"/>
      <c r="LZV1672" s="24"/>
      <c r="LZW1672" s="24"/>
      <c r="LZX1672" s="24"/>
      <c r="LZY1672" s="24"/>
      <c r="LZZ1672" s="24"/>
      <c r="MAA1672" s="24"/>
      <c r="MAB1672" s="25"/>
      <c r="MAC1672" s="23"/>
      <c r="MAD1672" s="24"/>
      <c r="MAE1672" s="24"/>
      <c r="MAF1672" s="24"/>
      <c r="MAG1672" s="24"/>
      <c r="MAH1672" s="24"/>
      <c r="MAI1672" s="24"/>
      <c r="MAJ1672" s="25"/>
      <c r="MAK1672" s="23"/>
      <c r="MAL1672" s="24"/>
      <c r="MAM1672" s="24"/>
      <c r="MAN1672" s="24"/>
      <c r="MAO1672" s="24"/>
      <c r="MAP1672" s="24"/>
      <c r="MAQ1672" s="24"/>
      <c r="MAR1672" s="25"/>
      <c r="MAS1672" s="23"/>
      <c r="MAT1672" s="24"/>
      <c r="MAU1672" s="24"/>
      <c r="MAV1672" s="24"/>
      <c r="MAW1672" s="24"/>
      <c r="MAX1672" s="24"/>
      <c r="MAY1672" s="24"/>
      <c r="MAZ1672" s="25"/>
      <c r="MBA1672" s="23"/>
      <c r="MBB1672" s="24"/>
      <c r="MBC1672" s="24"/>
      <c r="MBD1672" s="24"/>
      <c r="MBE1672" s="24"/>
      <c r="MBF1672" s="24"/>
      <c r="MBG1672" s="24"/>
      <c r="MBH1672" s="25"/>
      <c r="MBI1672" s="23"/>
      <c r="MBJ1672" s="24"/>
      <c r="MBK1672" s="24"/>
      <c r="MBL1672" s="24"/>
      <c r="MBM1672" s="24"/>
      <c r="MBN1672" s="24"/>
      <c r="MBO1672" s="24"/>
      <c r="MBP1672" s="25"/>
      <c r="MBQ1672" s="23"/>
      <c r="MBR1672" s="24"/>
      <c r="MBS1672" s="24"/>
      <c r="MBT1672" s="24"/>
      <c r="MBU1672" s="24"/>
      <c r="MBV1672" s="24"/>
      <c r="MBW1672" s="24"/>
      <c r="MBX1672" s="25"/>
      <c r="MBY1672" s="23"/>
      <c r="MBZ1672" s="24"/>
      <c r="MCA1672" s="24"/>
      <c r="MCB1672" s="24"/>
      <c r="MCC1672" s="24"/>
      <c r="MCD1672" s="24"/>
      <c r="MCE1672" s="24"/>
      <c r="MCF1672" s="25"/>
      <c r="MCG1672" s="23"/>
      <c r="MCH1672" s="24"/>
      <c r="MCI1672" s="24"/>
      <c r="MCJ1672" s="24"/>
      <c r="MCK1672" s="24"/>
      <c r="MCL1672" s="24"/>
      <c r="MCM1672" s="24"/>
      <c r="MCN1672" s="25"/>
      <c r="MCO1672" s="23"/>
      <c r="MCP1672" s="24"/>
      <c r="MCQ1672" s="24"/>
      <c r="MCR1672" s="24"/>
      <c r="MCS1672" s="24"/>
      <c r="MCT1672" s="24"/>
      <c r="MCU1672" s="24"/>
      <c r="MCV1672" s="25"/>
      <c r="MCW1672" s="23"/>
      <c r="MCX1672" s="24"/>
      <c r="MCY1672" s="24"/>
      <c r="MCZ1672" s="24"/>
      <c r="MDA1672" s="24"/>
      <c r="MDB1672" s="24"/>
      <c r="MDC1672" s="24"/>
      <c r="MDD1672" s="25"/>
      <c r="MDE1672" s="23"/>
      <c r="MDF1672" s="24"/>
      <c r="MDG1672" s="24"/>
      <c r="MDH1672" s="24"/>
      <c r="MDI1672" s="24"/>
      <c r="MDJ1672" s="24"/>
      <c r="MDK1672" s="24"/>
      <c r="MDL1672" s="25"/>
      <c r="MDM1672" s="23"/>
      <c r="MDN1672" s="24"/>
      <c r="MDO1672" s="24"/>
      <c r="MDP1672" s="24"/>
      <c r="MDQ1672" s="24"/>
      <c r="MDR1672" s="24"/>
      <c r="MDS1672" s="24"/>
      <c r="MDT1672" s="25"/>
      <c r="MDU1672" s="23"/>
      <c r="MDV1672" s="24"/>
      <c r="MDW1672" s="24"/>
      <c r="MDX1672" s="24"/>
      <c r="MDY1672" s="24"/>
      <c r="MDZ1672" s="24"/>
      <c r="MEA1672" s="24"/>
      <c r="MEB1672" s="25"/>
      <c r="MEC1672" s="23"/>
      <c r="MED1672" s="24"/>
      <c r="MEE1672" s="24"/>
      <c r="MEF1672" s="24"/>
      <c r="MEG1672" s="24"/>
      <c r="MEH1672" s="24"/>
      <c r="MEI1672" s="24"/>
      <c r="MEJ1672" s="25"/>
      <c r="MEK1672" s="23"/>
      <c r="MEL1672" s="24"/>
      <c r="MEM1672" s="24"/>
      <c r="MEN1672" s="24"/>
      <c r="MEO1672" s="24"/>
      <c r="MEP1672" s="24"/>
      <c r="MEQ1672" s="24"/>
      <c r="MER1672" s="25"/>
      <c r="MES1672" s="23"/>
      <c r="MET1672" s="24"/>
      <c r="MEU1672" s="24"/>
      <c r="MEV1672" s="24"/>
      <c r="MEW1672" s="24"/>
      <c r="MEX1672" s="24"/>
      <c r="MEY1672" s="24"/>
      <c r="MEZ1672" s="25"/>
      <c r="MFA1672" s="23"/>
      <c r="MFB1672" s="24"/>
      <c r="MFC1672" s="24"/>
      <c r="MFD1672" s="24"/>
      <c r="MFE1672" s="24"/>
      <c r="MFF1672" s="24"/>
      <c r="MFG1672" s="24"/>
      <c r="MFH1672" s="25"/>
      <c r="MFI1672" s="23"/>
      <c r="MFJ1672" s="24"/>
      <c r="MFK1672" s="24"/>
      <c r="MFL1672" s="24"/>
      <c r="MFM1672" s="24"/>
      <c r="MFN1672" s="24"/>
      <c r="MFO1672" s="24"/>
      <c r="MFP1672" s="25"/>
      <c r="MFQ1672" s="23"/>
      <c r="MFR1672" s="24"/>
      <c r="MFS1672" s="24"/>
      <c r="MFT1672" s="24"/>
      <c r="MFU1672" s="24"/>
      <c r="MFV1672" s="24"/>
      <c r="MFW1672" s="24"/>
      <c r="MFX1672" s="25"/>
      <c r="MFY1672" s="23"/>
      <c r="MFZ1672" s="24"/>
      <c r="MGA1672" s="24"/>
      <c r="MGB1672" s="24"/>
      <c r="MGC1672" s="24"/>
      <c r="MGD1672" s="24"/>
      <c r="MGE1672" s="24"/>
      <c r="MGF1672" s="25"/>
      <c r="MGG1672" s="23"/>
      <c r="MGH1672" s="24"/>
      <c r="MGI1672" s="24"/>
      <c r="MGJ1672" s="24"/>
      <c r="MGK1672" s="24"/>
      <c r="MGL1672" s="24"/>
      <c r="MGM1672" s="24"/>
      <c r="MGN1672" s="25"/>
      <c r="MGO1672" s="23"/>
      <c r="MGP1672" s="24"/>
      <c r="MGQ1672" s="24"/>
      <c r="MGR1672" s="24"/>
      <c r="MGS1672" s="24"/>
      <c r="MGT1672" s="24"/>
      <c r="MGU1672" s="24"/>
      <c r="MGV1672" s="25"/>
      <c r="MGW1672" s="23"/>
      <c r="MGX1672" s="24"/>
      <c r="MGY1672" s="24"/>
      <c r="MGZ1672" s="24"/>
      <c r="MHA1672" s="24"/>
      <c r="MHB1672" s="24"/>
      <c r="MHC1672" s="24"/>
      <c r="MHD1672" s="25"/>
      <c r="MHE1672" s="23"/>
      <c r="MHF1672" s="24"/>
      <c r="MHG1672" s="24"/>
      <c r="MHH1672" s="24"/>
      <c r="MHI1672" s="24"/>
      <c r="MHJ1672" s="24"/>
      <c r="MHK1672" s="24"/>
      <c r="MHL1672" s="25"/>
      <c r="MHM1672" s="23"/>
      <c r="MHN1672" s="24"/>
      <c r="MHO1672" s="24"/>
      <c r="MHP1672" s="24"/>
      <c r="MHQ1672" s="24"/>
      <c r="MHR1672" s="24"/>
      <c r="MHS1672" s="24"/>
      <c r="MHT1672" s="25"/>
      <c r="MHU1672" s="23"/>
      <c r="MHV1672" s="24"/>
      <c r="MHW1672" s="24"/>
      <c r="MHX1672" s="24"/>
      <c r="MHY1672" s="24"/>
      <c r="MHZ1672" s="24"/>
      <c r="MIA1672" s="24"/>
      <c r="MIB1672" s="25"/>
      <c r="MIC1672" s="23"/>
      <c r="MID1672" s="24"/>
      <c r="MIE1672" s="24"/>
      <c r="MIF1672" s="24"/>
      <c r="MIG1672" s="24"/>
      <c r="MIH1672" s="24"/>
      <c r="MII1672" s="24"/>
      <c r="MIJ1672" s="25"/>
      <c r="MIK1672" s="23"/>
      <c r="MIL1672" s="24"/>
      <c r="MIM1672" s="24"/>
      <c r="MIN1672" s="24"/>
      <c r="MIO1672" s="24"/>
      <c r="MIP1672" s="24"/>
      <c r="MIQ1672" s="24"/>
      <c r="MIR1672" s="25"/>
      <c r="MIS1672" s="23"/>
      <c r="MIT1672" s="24"/>
      <c r="MIU1672" s="24"/>
      <c r="MIV1672" s="24"/>
      <c r="MIW1672" s="24"/>
      <c r="MIX1672" s="24"/>
      <c r="MIY1672" s="24"/>
      <c r="MIZ1672" s="25"/>
      <c r="MJA1672" s="23"/>
      <c r="MJB1672" s="24"/>
      <c r="MJC1672" s="24"/>
      <c r="MJD1672" s="24"/>
      <c r="MJE1672" s="24"/>
      <c r="MJF1672" s="24"/>
      <c r="MJG1672" s="24"/>
      <c r="MJH1672" s="25"/>
      <c r="MJI1672" s="23"/>
      <c r="MJJ1672" s="24"/>
      <c r="MJK1672" s="24"/>
      <c r="MJL1672" s="24"/>
      <c r="MJM1672" s="24"/>
      <c r="MJN1672" s="24"/>
      <c r="MJO1672" s="24"/>
      <c r="MJP1672" s="25"/>
      <c r="MJQ1672" s="23"/>
      <c r="MJR1672" s="24"/>
      <c r="MJS1672" s="24"/>
      <c r="MJT1672" s="24"/>
      <c r="MJU1672" s="24"/>
      <c r="MJV1672" s="24"/>
      <c r="MJW1672" s="24"/>
      <c r="MJX1672" s="25"/>
      <c r="MJY1672" s="23"/>
      <c r="MJZ1672" s="24"/>
      <c r="MKA1672" s="24"/>
      <c r="MKB1672" s="24"/>
      <c r="MKC1672" s="24"/>
      <c r="MKD1672" s="24"/>
      <c r="MKE1672" s="24"/>
      <c r="MKF1672" s="25"/>
      <c r="MKG1672" s="23"/>
      <c r="MKH1672" s="24"/>
      <c r="MKI1672" s="24"/>
      <c r="MKJ1672" s="24"/>
      <c r="MKK1672" s="24"/>
      <c r="MKL1672" s="24"/>
      <c r="MKM1672" s="24"/>
      <c r="MKN1672" s="25"/>
      <c r="MKO1672" s="23"/>
      <c r="MKP1672" s="24"/>
      <c r="MKQ1672" s="24"/>
      <c r="MKR1672" s="24"/>
      <c r="MKS1672" s="24"/>
      <c r="MKT1672" s="24"/>
      <c r="MKU1672" s="24"/>
      <c r="MKV1672" s="25"/>
      <c r="MKW1672" s="23"/>
      <c r="MKX1672" s="24"/>
      <c r="MKY1672" s="24"/>
      <c r="MKZ1672" s="24"/>
      <c r="MLA1672" s="24"/>
      <c r="MLB1672" s="24"/>
      <c r="MLC1672" s="24"/>
      <c r="MLD1672" s="25"/>
      <c r="MLE1672" s="23"/>
      <c r="MLF1672" s="24"/>
      <c r="MLG1672" s="24"/>
      <c r="MLH1672" s="24"/>
      <c r="MLI1672" s="24"/>
      <c r="MLJ1672" s="24"/>
      <c r="MLK1672" s="24"/>
      <c r="MLL1672" s="25"/>
      <c r="MLM1672" s="23"/>
      <c r="MLN1672" s="24"/>
      <c r="MLO1672" s="24"/>
      <c r="MLP1672" s="24"/>
      <c r="MLQ1672" s="24"/>
      <c r="MLR1672" s="24"/>
      <c r="MLS1672" s="24"/>
      <c r="MLT1672" s="25"/>
      <c r="MLU1672" s="23"/>
      <c r="MLV1672" s="24"/>
      <c r="MLW1672" s="24"/>
      <c r="MLX1672" s="24"/>
      <c r="MLY1672" s="24"/>
      <c r="MLZ1672" s="24"/>
      <c r="MMA1672" s="24"/>
      <c r="MMB1672" s="25"/>
      <c r="MMC1672" s="23"/>
      <c r="MMD1672" s="24"/>
      <c r="MME1672" s="24"/>
      <c r="MMF1672" s="24"/>
      <c r="MMG1672" s="24"/>
      <c r="MMH1672" s="24"/>
      <c r="MMI1672" s="24"/>
      <c r="MMJ1672" s="25"/>
      <c r="MMK1672" s="23"/>
      <c r="MML1672" s="24"/>
      <c r="MMM1672" s="24"/>
      <c r="MMN1672" s="24"/>
      <c r="MMO1672" s="24"/>
      <c r="MMP1672" s="24"/>
      <c r="MMQ1672" s="24"/>
      <c r="MMR1672" s="25"/>
      <c r="MMS1672" s="23"/>
      <c r="MMT1672" s="24"/>
      <c r="MMU1672" s="24"/>
      <c r="MMV1672" s="24"/>
      <c r="MMW1672" s="24"/>
      <c r="MMX1672" s="24"/>
      <c r="MMY1672" s="24"/>
      <c r="MMZ1672" s="25"/>
      <c r="MNA1672" s="23"/>
      <c r="MNB1672" s="24"/>
      <c r="MNC1672" s="24"/>
      <c r="MND1672" s="24"/>
      <c r="MNE1672" s="24"/>
      <c r="MNF1672" s="24"/>
      <c r="MNG1672" s="24"/>
      <c r="MNH1672" s="25"/>
      <c r="MNI1672" s="23"/>
      <c r="MNJ1672" s="24"/>
      <c r="MNK1672" s="24"/>
      <c r="MNL1672" s="24"/>
      <c r="MNM1672" s="24"/>
      <c r="MNN1672" s="24"/>
      <c r="MNO1672" s="24"/>
      <c r="MNP1672" s="25"/>
      <c r="MNQ1672" s="23"/>
      <c r="MNR1672" s="24"/>
      <c r="MNS1672" s="24"/>
      <c r="MNT1672" s="24"/>
      <c r="MNU1672" s="24"/>
      <c r="MNV1672" s="24"/>
      <c r="MNW1672" s="24"/>
      <c r="MNX1672" s="25"/>
      <c r="MNY1672" s="23"/>
      <c r="MNZ1672" s="24"/>
      <c r="MOA1672" s="24"/>
      <c r="MOB1672" s="24"/>
      <c r="MOC1672" s="24"/>
      <c r="MOD1672" s="24"/>
      <c r="MOE1672" s="24"/>
      <c r="MOF1672" s="25"/>
      <c r="MOG1672" s="23"/>
      <c r="MOH1672" s="24"/>
      <c r="MOI1672" s="24"/>
      <c r="MOJ1672" s="24"/>
      <c r="MOK1672" s="24"/>
      <c r="MOL1672" s="24"/>
      <c r="MOM1672" s="24"/>
      <c r="MON1672" s="25"/>
      <c r="MOO1672" s="23"/>
      <c r="MOP1672" s="24"/>
      <c r="MOQ1672" s="24"/>
      <c r="MOR1672" s="24"/>
      <c r="MOS1672" s="24"/>
      <c r="MOT1672" s="24"/>
      <c r="MOU1672" s="24"/>
      <c r="MOV1672" s="25"/>
      <c r="MOW1672" s="23"/>
      <c r="MOX1672" s="24"/>
      <c r="MOY1672" s="24"/>
      <c r="MOZ1672" s="24"/>
      <c r="MPA1672" s="24"/>
      <c r="MPB1672" s="24"/>
      <c r="MPC1672" s="24"/>
      <c r="MPD1672" s="25"/>
      <c r="MPE1672" s="23"/>
      <c r="MPF1672" s="24"/>
      <c r="MPG1672" s="24"/>
      <c r="MPH1672" s="24"/>
      <c r="MPI1672" s="24"/>
      <c r="MPJ1672" s="24"/>
      <c r="MPK1672" s="24"/>
      <c r="MPL1672" s="25"/>
      <c r="MPM1672" s="23"/>
      <c r="MPN1672" s="24"/>
      <c r="MPO1672" s="24"/>
      <c r="MPP1672" s="24"/>
      <c r="MPQ1672" s="24"/>
      <c r="MPR1672" s="24"/>
      <c r="MPS1672" s="24"/>
      <c r="MPT1672" s="25"/>
      <c r="MPU1672" s="23"/>
      <c r="MPV1672" s="24"/>
      <c r="MPW1672" s="24"/>
      <c r="MPX1672" s="24"/>
      <c r="MPY1672" s="24"/>
      <c r="MPZ1672" s="24"/>
      <c r="MQA1672" s="24"/>
      <c r="MQB1672" s="25"/>
      <c r="MQC1672" s="23"/>
      <c r="MQD1672" s="24"/>
      <c r="MQE1672" s="24"/>
      <c r="MQF1672" s="24"/>
      <c r="MQG1672" s="24"/>
      <c r="MQH1672" s="24"/>
      <c r="MQI1672" s="24"/>
      <c r="MQJ1672" s="25"/>
      <c r="MQK1672" s="23"/>
      <c r="MQL1672" s="24"/>
      <c r="MQM1672" s="24"/>
      <c r="MQN1672" s="24"/>
      <c r="MQO1672" s="24"/>
      <c r="MQP1672" s="24"/>
      <c r="MQQ1672" s="24"/>
      <c r="MQR1672" s="25"/>
      <c r="MQS1672" s="23"/>
      <c r="MQT1672" s="24"/>
      <c r="MQU1672" s="24"/>
      <c r="MQV1672" s="24"/>
      <c r="MQW1672" s="24"/>
      <c r="MQX1672" s="24"/>
      <c r="MQY1672" s="24"/>
      <c r="MQZ1672" s="25"/>
      <c r="MRA1672" s="23"/>
      <c r="MRB1672" s="24"/>
      <c r="MRC1672" s="24"/>
      <c r="MRD1672" s="24"/>
      <c r="MRE1672" s="24"/>
      <c r="MRF1672" s="24"/>
      <c r="MRG1672" s="24"/>
      <c r="MRH1672" s="25"/>
      <c r="MRI1672" s="23"/>
      <c r="MRJ1672" s="24"/>
      <c r="MRK1672" s="24"/>
      <c r="MRL1672" s="24"/>
      <c r="MRM1672" s="24"/>
      <c r="MRN1672" s="24"/>
      <c r="MRO1672" s="24"/>
      <c r="MRP1672" s="25"/>
      <c r="MRQ1672" s="23"/>
      <c r="MRR1672" s="24"/>
      <c r="MRS1672" s="24"/>
      <c r="MRT1672" s="24"/>
      <c r="MRU1672" s="24"/>
      <c r="MRV1672" s="24"/>
      <c r="MRW1672" s="24"/>
      <c r="MRX1672" s="25"/>
      <c r="MRY1672" s="23"/>
      <c r="MRZ1672" s="24"/>
      <c r="MSA1672" s="24"/>
      <c r="MSB1672" s="24"/>
      <c r="MSC1672" s="24"/>
      <c r="MSD1672" s="24"/>
      <c r="MSE1672" s="24"/>
      <c r="MSF1672" s="25"/>
      <c r="MSG1672" s="23"/>
      <c r="MSH1672" s="24"/>
      <c r="MSI1672" s="24"/>
      <c r="MSJ1672" s="24"/>
      <c r="MSK1672" s="24"/>
      <c r="MSL1672" s="24"/>
      <c r="MSM1672" s="24"/>
      <c r="MSN1672" s="25"/>
      <c r="MSO1672" s="23"/>
      <c r="MSP1672" s="24"/>
      <c r="MSQ1672" s="24"/>
      <c r="MSR1672" s="24"/>
      <c r="MSS1672" s="24"/>
      <c r="MST1672" s="24"/>
      <c r="MSU1672" s="24"/>
      <c r="MSV1672" s="25"/>
      <c r="MSW1672" s="23"/>
      <c r="MSX1672" s="24"/>
      <c r="MSY1672" s="24"/>
      <c r="MSZ1672" s="24"/>
      <c r="MTA1672" s="24"/>
      <c r="MTB1672" s="24"/>
      <c r="MTC1672" s="24"/>
      <c r="MTD1672" s="25"/>
      <c r="MTE1672" s="23"/>
      <c r="MTF1672" s="24"/>
      <c r="MTG1672" s="24"/>
      <c r="MTH1672" s="24"/>
      <c r="MTI1672" s="24"/>
      <c r="MTJ1672" s="24"/>
      <c r="MTK1672" s="24"/>
      <c r="MTL1672" s="25"/>
      <c r="MTM1672" s="23"/>
      <c r="MTN1672" s="24"/>
      <c r="MTO1672" s="24"/>
      <c r="MTP1672" s="24"/>
      <c r="MTQ1672" s="24"/>
      <c r="MTR1672" s="24"/>
      <c r="MTS1672" s="24"/>
      <c r="MTT1672" s="25"/>
      <c r="MTU1672" s="23"/>
      <c r="MTV1672" s="24"/>
      <c r="MTW1672" s="24"/>
      <c r="MTX1672" s="24"/>
      <c r="MTY1672" s="24"/>
      <c r="MTZ1672" s="24"/>
      <c r="MUA1672" s="24"/>
      <c r="MUB1672" s="25"/>
      <c r="MUC1672" s="23"/>
      <c r="MUD1672" s="24"/>
      <c r="MUE1672" s="24"/>
      <c r="MUF1672" s="24"/>
      <c r="MUG1672" s="24"/>
      <c r="MUH1672" s="24"/>
      <c r="MUI1672" s="24"/>
      <c r="MUJ1672" s="25"/>
      <c r="MUK1672" s="23"/>
      <c r="MUL1672" s="24"/>
      <c r="MUM1672" s="24"/>
      <c r="MUN1672" s="24"/>
      <c r="MUO1672" s="24"/>
      <c r="MUP1672" s="24"/>
      <c r="MUQ1672" s="24"/>
      <c r="MUR1672" s="25"/>
      <c r="MUS1672" s="23"/>
      <c r="MUT1672" s="24"/>
      <c r="MUU1672" s="24"/>
      <c r="MUV1672" s="24"/>
      <c r="MUW1672" s="24"/>
      <c r="MUX1672" s="24"/>
      <c r="MUY1672" s="24"/>
      <c r="MUZ1672" s="25"/>
      <c r="MVA1672" s="23"/>
      <c r="MVB1672" s="24"/>
      <c r="MVC1672" s="24"/>
      <c r="MVD1672" s="24"/>
      <c r="MVE1672" s="24"/>
      <c r="MVF1672" s="24"/>
      <c r="MVG1672" s="24"/>
      <c r="MVH1672" s="25"/>
      <c r="MVI1672" s="23"/>
      <c r="MVJ1672" s="24"/>
      <c r="MVK1672" s="24"/>
      <c r="MVL1672" s="24"/>
      <c r="MVM1672" s="24"/>
      <c r="MVN1672" s="24"/>
      <c r="MVO1672" s="24"/>
      <c r="MVP1672" s="25"/>
      <c r="MVQ1672" s="23"/>
      <c r="MVR1672" s="24"/>
      <c r="MVS1672" s="24"/>
      <c r="MVT1672" s="24"/>
      <c r="MVU1672" s="24"/>
      <c r="MVV1672" s="24"/>
      <c r="MVW1672" s="24"/>
      <c r="MVX1672" s="25"/>
      <c r="MVY1672" s="23"/>
      <c r="MVZ1672" s="24"/>
      <c r="MWA1672" s="24"/>
      <c r="MWB1672" s="24"/>
      <c r="MWC1672" s="24"/>
      <c r="MWD1672" s="24"/>
      <c r="MWE1672" s="24"/>
      <c r="MWF1672" s="25"/>
      <c r="MWG1672" s="23"/>
      <c r="MWH1672" s="24"/>
      <c r="MWI1672" s="24"/>
      <c r="MWJ1672" s="24"/>
      <c r="MWK1672" s="24"/>
      <c r="MWL1672" s="24"/>
      <c r="MWM1672" s="24"/>
      <c r="MWN1672" s="25"/>
      <c r="MWO1672" s="23"/>
      <c r="MWP1672" s="24"/>
      <c r="MWQ1672" s="24"/>
      <c r="MWR1672" s="24"/>
      <c r="MWS1672" s="24"/>
      <c r="MWT1672" s="24"/>
      <c r="MWU1672" s="24"/>
      <c r="MWV1672" s="25"/>
      <c r="MWW1672" s="23"/>
      <c r="MWX1672" s="24"/>
      <c r="MWY1672" s="24"/>
      <c r="MWZ1672" s="24"/>
      <c r="MXA1672" s="24"/>
      <c r="MXB1672" s="24"/>
      <c r="MXC1672" s="24"/>
      <c r="MXD1672" s="25"/>
      <c r="MXE1672" s="23"/>
      <c r="MXF1672" s="24"/>
      <c r="MXG1672" s="24"/>
      <c r="MXH1672" s="24"/>
      <c r="MXI1672" s="24"/>
      <c r="MXJ1672" s="24"/>
      <c r="MXK1672" s="24"/>
      <c r="MXL1672" s="25"/>
      <c r="MXM1672" s="23"/>
      <c r="MXN1672" s="24"/>
      <c r="MXO1672" s="24"/>
      <c r="MXP1672" s="24"/>
      <c r="MXQ1672" s="24"/>
      <c r="MXR1672" s="24"/>
      <c r="MXS1672" s="24"/>
      <c r="MXT1672" s="25"/>
      <c r="MXU1672" s="23"/>
      <c r="MXV1672" s="24"/>
      <c r="MXW1672" s="24"/>
      <c r="MXX1672" s="24"/>
      <c r="MXY1672" s="24"/>
      <c r="MXZ1672" s="24"/>
      <c r="MYA1672" s="24"/>
      <c r="MYB1672" s="25"/>
      <c r="MYC1672" s="23"/>
      <c r="MYD1672" s="24"/>
      <c r="MYE1672" s="24"/>
      <c r="MYF1672" s="24"/>
      <c r="MYG1672" s="24"/>
      <c r="MYH1672" s="24"/>
      <c r="MYI1672" s="24"/>
      <c r="MYJ1672" s="25"/>
      <c r="MYK1672" s="23"/>
      <c r="MYL1672" s="24"/>
      <c r="MYM1672" s="24"/>
      <c r="MYN1672" s="24"/>
      <c r="MYO1672" s="24"/>
      <c r="MYP1672" s="24"/>
      <c r="MYQ1672" s="24"/>
      <c r="MYR1672" s="25"/>
      <c r="MYS1672" s="23"/>
      <c r="MYT1672" s="24"/>
      <c r="MYU1672" s="24"/>
      <c r="MYV1672" s="24"/>
      <c r="MYW1672" s="24"/>
      <c r="MYX1672" s="24"/>
      <c r="MYY1672" s="24"/>
      <c r="MYZ1672" s="25"/>
      <c r="MZA1672" s="23"/>
      <c r="MZB1672" s="24"/>
      <c r="MZC1672" s="24"/>
      <c r="MZD1672" s="24"/>
      <c r="MZE1672" s="24"/>
      <c r="MZF1672" s="24"/>
      <c r="MZG1672" s="24"/>
      <c r="MZH1672" s="25"/>
      <c r="MZI1672" s="23"/>
      <c r="MZJ1672" s="24"/>
      <c r="MZK1672" s="24"/>
      <c r="MZL1672" s="24"/>
      <c r="MZM1672" s="24"/>
      <c r="MZN1672" s="24"/>
      <c r="MZO1672" s="24"/>
      <c r="MZP1672" s="25"/>
      <c r="MZQ1672" s="23"/>
      <c r="MZR1672" s="24"/>
      <c r="MZS1672" s="24"/>
      <c r="MZT1672" s="24"/>
      <c r="MZU1672" s="24"/>
      <c r="MZV1672" s="24"/>
      <c r="MZW1672" s="24"/>
      <c r="MZX1672" s="25"/>
      <c r="MZY1672" s="23"/>
      <c r="MZZ1672" s="24"/>
      <c r="NAA1672" s="24"/>
      <c r="NAB1672" s="24"/>
      <c r="NAC1672" s="24"/>
      <c r="NAD1672" s="24"/>
      <c r="NAE1672" s="24"/>
      <c r="NAF1672" s="25"/>
      <c r="NAG1672" s="23"/>
      <c r="NAH1672" s="24"/>
      <c r="NAI1672" s="24"/>
      <c r="NAJ1672" s="24"/>
      <c r="NAK1672" s="24"/>
      <c r="NAL1672" s="24"/>
      <c r="NAM1672" s="24"/>
      <c r="NAN1672" s="25"/>
      <c r="NAO1672" s="23"/>
      <c r="NAP1672" s="24"/>
      <c r="NAQ1672" s="24"/>
      <c r="NAR1672" s="24"/>
      <c r="NAS1672" s="24"/>
      <c r="NAT1672" s="24"/>
      <c r="NAU1672" s="24"/>
      <c r="NAV1672" s="25"/>
      <c r="NAW1672" s="23"/>
      <c r="NAX1672" s="24"/>
      <c r="NAY1672" s="24"/>
      <c r="NAZ1672" s="24"/>
      <c r="NBA1672" s="24"/>
      <c r="NBB1672" s="24"/>
      <c r="NBC1672" s="24"/>
      <c r="NBD1672" s="25"/>
      <c r="NBE1672" s="23"/>
      <c r="NBF1672" s="24"/>
      <c r="NBG1672" s="24"/>
      <c r="NBH1672" s="24"/>
      <c r="NBI1672" s="24"/>
      <c r="NBJ1672" s="24"/>
      <c r="NBK1672" s="24"/>
      <c r="NBL1672" s="25"/>
      <c r="NBM1672" s="23"/>
      <c r="NBN1672" s="24"/>
      <c r="NBO1672" s="24"/>
      <c r="NBP1672" s="24"/>
      <c r="NBQ1672" s="24"/>
      <c r="NBR1672" s="24"/>
      <c r="NBS1672" s="24"/>
      <c r="NBT1672" s="25"/>
      <c r="NBU1672" s="23"/>
      <c r="NBV1672" s="24"/>
      <c r="NBW1672" s="24"/>
      <c r="NBX1672" s="24"/>
      <c r="NBY1672" s="24"/>
      <c r="NBZ1672" s="24"/>
      <c r="NCA1672" s="24"/>
      <c r="NCB1672" s="25"/>
      <c r="NCC1672" s="23"/>
      <c r="NCD1672" s="24"/>
      <c r="NCE1672" s="24"/>
      <c r="NCF1672" s="24"/>
      <c r="NCG1672" s="24"/>
      <c r="NCH1672" s="24"/>
      <c r="NCI1672" s="24"/>
      <c r="NCJ1672" s="25"/>
      <c r="NCK1672" s="23"/>
      <c r="NCL1672" s="24"/>
      <c r="NCM1672" s="24"/>
      <c r="NCN1672" s="24"/>
      <c r="NCO1672" s="24"/>
      <c r="NCP1672" s="24"/>
      <c r="NCQ1672" s="24"/>
      <c r="NCR1672" s="25"/>
      <c r="NCS1672" s="23"/>
      <c r="NCT1672" s="24"/>
      <c r="NCU1672" s="24"/>
      <c r="NCV1672" s="24"/>
      <c r="NCW1672" s="24"/>
      <c r="NCX1672" s="24"/>
      <c r="NCY1672" s="24"/>
      <c r="NCZ1672" s="25"/>
      <c r="NDA1672" s="23"/>
      <c r="NDB1672" s="24"/>
      <c r="NDC1672" s="24"/>
      <c r="NDD1672" s="24"/>
      <c r="NDE1672" s="24"/>
      <c r="NDF1672" s="24"/>
      <c r="NDG1672" s="24"/>
      <c r="NDH1672" s="25"/>
      <c r="NDI1672" s="23"/>
      <c r="NDJ1672" s="24"/>
      <c r="NDK1672" s="24"/>
      <c r="NDL1672" s="24"/>
      <c r="NDM1672" s="24"/>
      <c r="NDN1672" s="24"/>
      <c r="NDO1672" s="24"/>
      <c r="NDP1672" s="25"/>
      <c r="NDQ1672" s="23"/>
      <c r="NDR1672" s="24"/>
      <c r="NDS1672" s="24"/>
      <c r="NDT1672" s="24"/>
      <c r="NDU1672" s="24"/>
      <c r="NDV1672" s="24"/>
      <c r="NDW1672" s="24"/>
      <c r="NDX1672" s="25"/>
      <c r="NDY1672" s="23"/>
      <c r="NDZ1672" s="24"/>
      <c r="NEA1672" s="24"/>
      <c r="NEB1672" s="24"/>
      <c r="NEC1672" s="24"/>
      <c r="NED1672" s="24"/>
      <c r="NEE1672" s="24"/>
      <c r="NEF1672" s="25"/>
      <c r="NEG1672" s="23"/>
      <c r="NEH1672" s="24"/>
      <c r="NEI1672" s="24"/>
      <c r="NEJ1672" s="24"/>
      <c r="NEK1672" s="24"/>
      <c r="NEL1672" s="24"/>
      <c r="NEM1672" s="24"/>
      <c r="NEN1672" s="25"/>
      <c r="NEO1672" s="23"/>
      <c r="NEP1672" s="24"/>
      <c r="NEQ1672" s="24"/>
      <c r="NER1672" s="24"/>
      <c r="NES1672" s="24"/>
      <c r="NET1672" s="24"/>
      <c r="NEU1672" s="24"/>
      <c r="NEV1672" s="25"/>
      <c r="NEW1672" s="23"/>
      <c r="NEX1672" s="24"/>
      <c r="NEY1672" s="24"/>
      <c r="NEZ1672" s="24"/>
      <c r="NFA1672" s="24"/>
      <c r="NFB1672" s="24"/>
      <c r="NFC1672" s="24"/>
      <c r="NFD1672" s="25"/>
      <c r="NFE1672" s="23"/>
      <c r="NFF1672" s="24"/>
      <c r="NFG1672" s="24"/>
      <c r="NFH1672" s="24"/>
      <c r="NFI1672" s="24"/>
      <c r="NFJ1672" s="24"/>
      <c r="NFK1672" s="24"/>
      <c r="NFL1672" s="25"/>
      <c r="NFM1672" s="23"/>
      <c r="NFN1672" s="24"/>
      <c r="NFO1672" s="24"/>
      <c r="NFP1672" s="24"/>
      <c r="NFQ1672" s="24"/>
      <c r="NFR1672" s="24"/>
      <c r="NFS1672" s="24"/>
      <c r="NFT1672" s="25"/>
      <c r="NFU1672" s="23"/>
      <c r="NFV1672" s="24"/>
      <c r="NFW1672" s="24"/>
      <c r="NFX1672" s="24"/>
      <c r="NFY1672" s="24"/>
      <c r="NFZ1672" s="24"/>
      <c r="NGA1672" s="24"/>
      <c r="NGB1672" s="25"/>
      <c r="NGC1672" s="23"/>
      <c r="NGD1672" s="24"/>
      <c r="NGE1672" s="24"/>
      <c r="NGF1672" s="24"/>
      <c r="NGG1672" s="24"/>
      <c r="NGH1672" s="24"/>
      <c r="NGI1672" s="24"/>
      <c r="NGJ1672" s="25"/>
      <c r="NGK1672" s="23"/>
      <c r="NGL1672" s="24"/>
      <c r="NGM1672" s="24"/>
      <c r="NGN1672" s="24"/>
      <c r="NGO1672" s="24"/>
      <c r="NGP1672" s="24"/>
      <c r="NGQ1672" s="24"/>
      <c r="NGR1672" s="25"/>
      <c r="NGS1672" s="23"/>
      <c r="NGT1672" s="24"/>
      <c r="NGU1672" s="24"/>
      <c r="NGV1672" s="24"/>
      <c r="NGW1672" s="24"/>
      <c r="NGX1672" s="24"/>
      <c r="NGY1672" s="24"/>
      <c r="NGZ1672" s="25"/>
      <c r="NHA1672" s="23"/>
      <c r="NHB1672" s="24"/>
      <c r="NHC1672" s="24"/>
      <c r="NHD1672" s="24"/>
      <c r="NHE1672" s="24"/>
      <c r="NHF1672" s="24"/>
      <c r="NHG1672" s="24"/>
      <c r="NHH1672" s="25"/>
      <c r="NHI1672" s="23"/>
      <c r="NHJ1672" s="24"/>
      <c r="NHK1672" s="24"/>
      <c r="NHL1672" s="24"/>
      <c r="NHM1672" s="24"/>
      <c r="NHN1672" s="24"/>
      <c r="NHO1672" s="24"/>
      <c r="NHP1672" s="25"/>
      <c r="NHQ1672" s="23"/>
      <c r="NHR1672" s="24"/>
      <c r="NHS1672" s="24"/>
      <c r="NHT1672" s="24"/>
      <c r="NHU1672" s="24"/>
      <c r="NHV1672" s="24"/>
      <c r="NHW1672" s="24"/>
      <c r="NHX1672" s="25"/>
      <c r="NHY1672" s="23"/>
      <c r="NHZ1672" s="24"/>
      <c r="NIA1672" s="24"/>
      <c r="NIB1672" s="24"/>
      <c r="NIC1672" s="24"/>
      <c r="NID1672" s="24"/>
      <c r="NIE1672" s="24"/>
      <c r="NIF1672" s="25"/>
      <c r="NIG1672" s="23"/>
      <c r="NIH1672" s="24"/>
      <c r="NII1672" s="24"/>
      <c r="NIJ1672" s="24"/>
      <c r="NIK1672" s="24"/>
      <c r="NIL1672" s="24"/>
      <c r="NIM1672" s="24"/>
      <c r="NIN1672" s="25"/>
      <c r="NIO1672" s="23"/>
      <c r="NIP1672" s="24"/>
      <c r="NIQ1672" s="24"/>
      <c r="NIR1672" s="24"/>
      <c r="NIS1672" s="24"/>
      <c r="NIT1672" s="24"/>
      <c r="NIU1672" s="24"/>
      <c r="NIV1672" s="25"/>
      <c r="NIW1672" s="23"/>
      <c r="NIX1672" s="24"/>
      <c r="NIY1672" s="24"/>
      <c r="NIZ1672" s="24"/>
      <c r="NJA1672" s="24"/>
      <c r="NJB1672" s="24"/>
      <c r="NJC1672" s="24"/>
      <c r="NJD1672" s="25"/>
      <c r="NJE1672" s="23"/>
      <c r="NJF1672" s="24"/>
      <c r="NJG1672" s="24"/>
      <c r="NJH1672" s="24"/>
      <c r="NJI1672" s="24"/>
      <c r="NJJ1672" s="24"/>
      <c r="NJK1672" s="24"/>
      <c r="NJL1672" s="25"/>
      <c r="NJM1672" s="23"/>
      <c r="NJN1672" s="24"/>
      <c r="NJO1672" s="24"/>
      <c r="NJP1672" s="24"/>
      <c r="NJQ1672" s="24"/>
      <c r="NJR1672" s="24"/>
      <c r="NJS1672" s="24"/>
      <c r="NJT1672" s="25"/>
      <c r="NJU1672" s="23"/>
      <c r="NJV1672" s="24"/>
      <c r="NJW1672" s="24"/>
      <c r="NJX1672" s="24"/>
      <c r="NJY1672" s="24"/>
      <c r="NJZ1672" s="24"/>
      <c r="NKA1672" s="24"/>
      <c r="NKB1672" s="25"/>
      <c r="NKC1672" s="23"/>
      <c r="NKD1672" s="24"/>
      <c r="NKE1672" s="24"/>
      <c r="NKF1672" s="24"/>
      <c r="NKG1672" s="24"/>
      <c r="NKH1672" s="24"/>
      <c r="NKI1672" s="24"/>
      <c r="NKJ1672" s="25"/>
      <c r="NKK1672" s="23"/>
      <c r="NKL1672" s="24"/>
      <c r="NKM1672" s="24"/>
      <c r="NKN1672" s="24"/>
      <c r="NKO1672" s="24"/>
      <c r="NKP1672" s="24"/>
      <c r="NKQ1672" s="24"/>
      <c r="NKR1672" s="25"/>
      <c r="NKS1672" s="23"/>
      <c r="NKT1672" s="24"/>
      <c r="NKU1672" s="24"/>
      <c r="NKV1672" s="24"/>
      <c r="NKW1672" s="24"/>
      <c r="NKX1672" s="24"/>
      <c r="NKY1672" s="24"/>
      <c r="NKZ1672" s="25"/>
      <c r="NLA1672" s="23"/>
      <c r="NLB1672" s="24"/>
      <c r="NLC1672" s="24"/>
      <c r="NLD1672" s="24"/>
      <c r="NLE1672" s="24"/>
      <c r="NLF1672" s="24"/>
      <c r="NLG1672" s="24"/>
      <c r="NLH1672" s="25"/>
      <c r="NLI1672" s="23"/>
      <c r="NLJ1672" s="24"/>
      <c r="NLK1672" s="24"/>
      <c r="NLL1672" s="24"/>
      <c r="NLM1672" s="24"/>
      <c r="NLN1672" s="24"/>
      <c r="NLO1672" s="24"/>
      <c r="NLP1672" s="25"/>
      <c r="NLQ1672" s="23"/>
      <c r="NLR1672" s="24"/>
      <c r="NLS1672" s="24"/>
      <c r="NLT1672" s="24"/>
      <c r="NLU1672" s="24"/>
      <c r="NLV1672" s="24"/>
      <c r="NLW1672" s="24"/>
      <c r="NLX1672" s="25"/>
      <c r="NLY1672" s="23"/>
      <c r="NLZ1672" s="24"/>
      <c r="NMA1672" s="24"/>
      <c r="NMB1672" s="24"/>
      <c r="NMC1672" s="24"/>
      <c r="NMD1672" s="24"/>
      <c r="NME1672" s="24"/>
      <c r="NMF1672" s="25"/>
      <c r="NMG1672" s="23"/>
      <c r="NMH1672" s="24"/>
      <c r="NMI1672" s="24"/>
      <c r="NMJ1672" s="24"/>
      <c r="NMK1672" s="24"/>
      <c r="NML1672" s="24"/>
      <c r="NMM1672" s="24"/>
      <c r="NMN1672" s="25"/>
      <c r="NMO1672" s="23"/>
      <c r="NMP1672" s="24"/>
      <c r="NMQ1672" s="24"/>
      <c r="NMR1672" s="24"/>
      <c r="NMS1672" s="24"/>
      <c r="NMT1672" s="24"/>
      <c r="NMU1672" s="24"/>
      <c r="NMV1672" s="25"/>
      <c r="NMW1672" s="23"/>
      <c r="NMX1672" s="24"/>
      <c r="NMY1672" s="24"/>
      <c r="NMZ1672" s="24"/>
      <c r="NNA1672" s="24"/>
      <c r="NNB1672" s="24"/>
      <c r="NNC1672" s="24"/>
      <c r="NND1672" s="25"/>
      <c r="NNE1672" s="23"/>
      <c r="NNF1672" s="24"/>
      <c r="NNG1672" s="24"/>
      <c r="NNH1672" s="24"/>
      <c r="NNI1672" s="24"/>
      <c r="NNJ1672" s="24"/>
      <c r="NNK1672" s="24"/>
      <c r="NNL1672" s="25"/>
      <c r="NNM1672" s="23"/>
      <c r="NNN1672" s="24"/>
      <c r="NNO1672" s="24"/>
      <c r="NNP1672" s="24"/>
      <c r="NNQ1672" s="24"/>
      <c r="NNR1672" s="24"/>
      <c r="NNS1672" s="24"/>
      <c r="NNT1672" s="25"/>
      <c r="NNU1672" s="23"/>
      <c r="NNV1672" s="24"/>
      <c r="NNW1672" s="24"/>
      <c r="NNX1672" s="24"/>
      <c r="NNY1672" s="24"/>
      <c r="NNZ1672" s="24"/>
      <c r="NOA1672" s="24"/>
      <c r="NOB1672" s="25"/>
      <c r="NOC1672" s="23"/>
      <c r="NOD1672" s="24"/>
      <c r="NOE1672" s="24"/>
      <c r="NOF1672" s="24"/>
      <c r="NOG1672" s="24"/>
      <c r="NOH1672" s="24"/>
      <c r="NOI1672" s="24"/>
      <c r="NOJ1672" s="25"/>
      <c r="NOK1672" s="23"/>
      <c r="NOL1672" s="24"/>
      <c r="NOM1672" s="24"/>
      <c r="NON1672" s="24"/>
      <c r="NOO1672" s="24"/>
      <c r="NOP1672" s="24"/>
      <c r="NOQ1672" s="24"/>
      <c r="NOR1672" s="25"/>
      <c r="NOS1672" s="23"/>
      <c r="NOT1672" s="24"/>
      <c r="NOU1672" s="24"/>
      <c r="NOV1672" s="24"/>
      <c r="NOW1672" s="24"/>
      <c r="NOX1672" s="24"/>
      <c r="NOY1672" s="24"/>
      <c r="NOZ1672" s="25"/>
      <c r="NPA1672" s="23"/>
      <c r="NPB1672" s="24"/>
      <c r="NPC1672" s="24"/>
      <c r="NPD1672" s="24"/>
      <c r="NPE1672" s="24"/>
      <c r="NPF1672" s="24"/>
      <c r="NPG1672" s="24"/>
      <c r="NPH1672" s="25"/>
      <c r="NPI1672" s="23"/>
      <c r="NPJ1672" s="24"/>
      <c r="NPK1672" s="24"/>
      <c r="NPL1672" s="24"/>
      <c r="NPM1672" s="24"/>
      <c r="NPN1672" s="24"/>
      <c r="NPO1672" s="24"/>
      <c r="NPP1672" s="25"/>
      <c r="NPQ1672" s="23"/>
      <c r="NPR1672" s="24"/>
      <c r="NPS1672" s="24"/>
      <c r="NPT1672" s="24"/>
      <c r="NPU1672" s="24"/>
      <c r="NPV1672" s="24"/>
      <c r="NPW1672" s="24"/>
      <c r="NPX1672" s="25"/>
      <c r="NPY1672" s="23"/>
      <c r="NPZ1672" s="24"/>
      <c r="NQA1672" s="24"/>
      <c r="NQB1672" s="24"/>
      <c r="NQC1672" s="24"/>
      <c r="NQD1672" s="24"/>
      <c r="NQE1672" s="24"/>
      <c r="NQF1672" s="25"/>
      <c r="NQG1672" s="23"/>
      <c r="NQH1672" s="24"/>
      <c r="NQI1672" s="24"/>
      <c r="NQJ1672" s="24"/>
      <c r="NQK1672" s="24"/>
      <c r="NQL1672" s="24"/>
      <c r="NQM1672" s="24"/>
      <c r="NQN1672" s="25"/>
      <c r="NQO1672" s="23"/>
      <c r="NQP1672" s="24"/>
      <c r="NQQ1672" s="24"/>
      <c r="NQR1672" s="24"/>
      <c r="NQS1672" s="24"/>
      <c r="NQT1672" s="24"/>
      <c r="NQU1672" s="24"/>
      <c r="NQV1672" s="25"/>
      <c r="NQW1672" s="23"/>
      <c r="NQX1672" s="24"/>
      <c r="NQY1672" s="24"/>
      <c r="NQZ1672" s="24"/>
      <c r="NRA1672" s="24"/>
      <c r="NRB1672" s="24"/>
      <c r="NRC1672" s="24"/>
      <c r="NRD1672" s="25"/>
      <c r="NRE1672" s="23"/>
      <c r="NRF1672" s="24"/>
      <c r="NRG1672" s="24"/>
      <c r="NRH1672" s="24"/>
      <c r="NRI1672" s="24"/>
      <c r="NRJ1672" s="24"/>
      <c r="NRK1672" s="24"/>
      <c r="NRL1672" s="25"/>
      <c r="NRM1672" s="23"/>
      <c r="NRN1672" s="24"/>
      <c r="NRO1672" s="24"/>
      <c r="NRP1672" s="24"/>
      <c r="NRQ1672" s="24"/>
      <c r="NRR1672" s="24"/>
      <c r="NRS1672" s="24"/>
      <c r="NRT1672" s="25"/>
      <c r="NRU1672" s="23"/>
      <c r="NRV1672" s="24"/>
      <c r="NRW1672" s="24"/>
      <c r="NRX1672" s="24"/>
      <c r="NRY1672" s="24"/>
      <c r="NRZ1672" s="24"/>
      <c r="NSA1672" s="24"/>
      <c r="NSB1672" s="25"/>
      <c r="NSC1672" s="23"/>
      <c r="NSD1672" s="24"/>
      <c r="NSE1672" s="24"/>
      <c r="NSF1672" s="24"/>
      <c r="NSG1672" s="24"/>
      <c r="NSH1672" s="24"/>
      <c r="NSI1672" s="24"/>
      <c r="NSJ1672" s="25"/>
      <c r="NSK1672" s="23"/>
      <c r="NSL1672" s="24"/>
      <c r="NSM1672" s="24"/>
      <c r="NSN1672" s="24"/>
      <c r="NSO1672" s="24"/>
      <c r="NSP1672" s="24"/>
      <c r="NSQ1672" s="24"/>
      <c r="NSR1672" s="25"/>
      <c r="NSS1672" s="23"/>
      <c r="NST1672" s="24"/>
      <c r="NSU1672" s="24"/>
      <c r="NSV1672" s="24"/>
      <c r="NSW1672" s="24"/>
      <c r="NSX1672" s="24"/>
      <c r="NSY1672" s="24"/>
      <c r="NSZ1672" s="25"/>
      <c r="NTA1672" s="23"/>
      <c r="NTB1672" s="24"/>
      <c r="NTC1672" s="24"/>
      <c r="NTD1672" s="24"/>
      <c r="NTE1672" s="24"/>
      <c r="NTF1672" s="24"/>
      <c r="NTG1672" s="24"/>
      <c r="NTH1672" s="25"/>
      <c r="NTI1672" s="23"/>
      <c r="NTJ1672" s="24"/>
      <c r="NTK1672" s="24"/>
      <c r="NTL1672" s="24"/>
      <c r="NTM1672" s="24"/>
      <c r="NTN1672" s="24"/>
      <c r="NTO1672" s="24"/>
      <c r="NTP1672" s="25"/>
      <c r="NTQ1672" s="23"/>
      <c r="NTR1672" s="24"/>
      <c r="NTS1672" s="24"/>
      <c r="NTT1672" s="24"/>
      <c r="NTU1672" s="24"/>
      <c r="NTV1672" s="24"/>
      <c r="NTW1672" s="24"/>
      <c r="NTX1672" s="25"/>
      <c r="NTY1672" s="23"/>
      <c r="NTZ1672" s="24"/>
      <c r="NUA1672" s="24"/>
      <c r="NUB1672" s="24"/>
      <c r="NUC1672" s="24"/>
      <c r="NUD1672" s="24"/>
      <c r="NUE1672" s="24"/>
      <c r="NUF1672" s="25"/>
      <c r="NUG1672" s="23"/>
      <c r="NUH1672" s="24"/>
      <c r="NUI1672" s="24"/>
      <c r="NUJ1672" s="24"/>
      <c r="NUK1672" s="24"/>
      <c r="NUL1672" s="24"/>
      <c r="NUM1672" s="24"/>
      <c r="NUN1672" s="25"/>
      <c r="NUO1672" s="23"/>
      <c r="NUP1672" s="24"/>
      <c r="NUQ1672" s="24"/>
      <c r="NUR1672" s="24"/>
      <c r="NUS1672" s="24"/>
      <c r="NUT1672" s="24"/>
      <c r="NUU1672" s="24"/>
      <c r="NUV1672" s="25"/>
      <c r="NUW1672" s="23"/>
      <c r="NUX1672" s="24"/>
      <c r="NUY1672" s="24"/>
      <c r="NUZ1672" s="24"/>
      <c r="NVA1672" s="24"/>
      <c r="NVB1672" s="24"/>
      <c r="NVC1672" s="24"/>
      <c r="NVD1672" s="25"/>
      <c r="NVE1672" s="23"/>
      <c r="NVF1672" s="24"/>
      <c r="NVG1672" s="24"/>
      <c r="NVH1672" s="24"/>
      <c r="NVI1672" s="24"/>
      <c r="NVJ1672" s="24"/>
      <c r="NVK1672" s="24"/>
      <c r="NVL1672" s="25"/>
      <c r="NVM1672" s="23"/>
      <c r="NVN1672" s="24"/>
      <c r="NVO1672" s="24"/>
      <c r="NVP1672" s="24"/>
      <c r="NVQ1672" s="24"/>
      <c r="NVR1672" s="24"/>
      <c r="NVS1672" s="24"/>
      <c r="NVT1672" s="25"/>
      <c r="NVU1672" s="23"/>
      <c r="NVV1672" s="24"/>
      <c r="NVW1672" s="24"/>
      <c r="NVX1672" s="24"/>
      <c r="NVY1672" s="24"/>
      <c r="NVZ1672" s="24"/>
      <c r="NWA1672" s="24"/>
      <c r="NWB1672" s="25"/>
      <c r="NWC1672" s="23"/>
      <c r="NWD1672" s="24"/>
      <c r="NWE1672" s="24"/>
      <c r="NWF1672" s="24"/>
      <c r="NWG1672" s="24"/>
      <c r="NWH1672" s="24"/>
      <c r="NWI1672" s="24"/>
      <c r="NWJ1672" s="25"/>
      <c r="NWK1672" s="23"/>
      <c r="NWL1672" s="24"/>
      <c r="NWM1672" s="24"/>
      <c r="NWN1672" s="24"/>
      <c r="NWO1672" s="24"/>
      <c r="NWP1672" s="24"/>
      <c r="NWQ1672" s="24"/>
      <c r="NWR1672" s="25"/>
      <c r="NWS1672" s="23"/>
      <c r="NWT1672" s="24"/>
      <c r="NWU1672" s="24"/>
      <c r="NWV1672" s="24"/>
      <c r="NWW1672" s="24"/>
      <c r="NWX1672" s="24"/>
      <c r="NWY1672" s="24"/>
      <c r="NWZ1672" s="25"/>
      <c r="NXA1672" s="23"/>
      <c r="NXB1672" s="24"/>
      <c r="NXC1672" s="24"/>
      <c r="NXD1672" s="24"/>
      <c r="NXE1672" s="24"/>
      <c r="NXF1672" s="24"/>
      <c r="NXG1672" s="24"/>
      <c r="NXH1672" s="25"/>
      <c r="NXI1672" s="23"/>
      <c r="NXJ1672" s="24"/>
      <c r="NXK1672" s="24"/>
      <c r="NXL1672" s="24"/>
      <c r="NXM1672" s="24"/>
      <c r="NXN1672" s="24"/>
      <c r="NXO1672" s="24"/>
      <c r="NXP1672" s="25"/>
      <c r="NXQ1672" s="23"/>
      <c r="NXR1672" s="24"/>
      <c r="NXS1672" s="24"/>
      <c r="NXT1672" s="24"/>
      <c r="NXU1672" s="24"/>
      <c r="NXV1672" s="24"/>
      <c r="NXW1672" s="24"/>
      <c r="NXX1672" s="25"/>
      <c r="NXY1672" s="23"/>
      <c r="NXZ1672" s="24"/>
      <c r="NYA1672" s="24"/>
      <c r="NYB1672" s="24"/>
      <c r="NYC1672" s="24"/>
      <c r="NYD1672" s="24"/>
      <c r="NYE1672" s="24"/>
      <c r="NYF1672" s="25"/>
      <c r="NYG1672" s="23"/>
      <c r="NYH1672" s="24"/>
      <c r="NYI1672" s="24"/>
      <c r="NYJ1672" s="24"/>
      <c r="NYK1672" s="24"/>
      <c r="NYL1672" s="24"/>
      <c r="NYM1672" s="24"/>
      <c r="NYN1672" s="25"/>
      <c r="NYO1672" s="23"/>
      <c r="NYP1672" s="24"/>
      <c r="NYQ1672" s="24"/>
      <c r="NYR1672" s="24"/>
      <c r="NYS1672" s="24"/>
      <c r="NYT1672" s="24"/>
      <c r="NYU1672" s="24"/>
      <c r="NYV1672" s="25"/>
      <c r="NYW1672" s="23"/>
      <c r="NYX1672" s="24"/>
      <c r="NYY1672" s="24"/>
      <c r="NYZ1672" s="24"/>
      <c r="NZA1672" s="24"/>
      <c r="NZB1672" s="24"/>
      <c r="NZC1672" s="24"/>
      <c r="NZD1672" s="25"/>
      <c r="NZE1672" s="23"/>
      <c r="NZF1672" s="24"/>
      <c r="NZG1672" s="24"/>
      <c r="NZH1672" s="24"/>
      <c r="NZI1672" s="24"/>
      <c r="NZJ1672" s="24"/>
      <c r="NZK1672" s="24"/>
      <c r="NZL1672" s="25"/>
      <c r="NZM1672" s="23"/>
      <c r="NZN1672" s="24"/>
      <c r="NZO1672" s="24"/>
      <c r="NZP1672" s="24"/>
      <c r="NZQ1672" s="24"/>
      <c r="NZR1672" s="24"/>
      <c r="NZS1672" s="24"/>
      <c r="NZT1672" s="25"/>
      <c r="NZU1672" s="23"/>
      <c r="NZV1672" s="24"/>
      <c r="NZW1672" s="24"/>
      <c r="NZX1672" s="24"/>
      <c r="NZY1672" s="24"/>
      <c r="NZZ1672" s="24"/>
      <c r="OAA1672" s="24"/>
      <c r="OAB1672" s="25"/>
      <c r="OAC1672" s="23"/>
      <c r="OAD1672" s="24"/>
      <c r="OAE1672" s="24"/>
      <c r="OAF1672" s="24"/>
      <c r="OAG1672" s="24"/>
      <c r="OAH1672" s="24"/>
      <c r="OAI1672" s="24"/>
      <c r="OAJ1672" s="25"/>
      <c r="OAK1672" s="23"/>
      <c r="OAL1672" s="24"/>
      <c r="OAM1672" s="24"/>
      <c r="OAN1672" s="24"/>
      <c r="OAO1672" s="24"/>
      <c r="OAP1672" s="24"/>
      <c r="OAQ1672" s="24"/>
      <c r="OAR1672" s="25"/>
      <c r="OAS1672" s="23"/>
      <c r="OAT1672" s="24"/>
      <c r="OAU1672" s="24"/>
      <c r="OAV1672" s="24"/>
      <c r="OAW1672" s="24"/>
      <c r="OAX1672" s="24"/>
      <c r="OAY1672" s="24"/>
      <c r="OAZ1672" s="25"/>
      <c r="OBA1672" s="23"/>
      <c r="OBB1672" s="24"/>
      <c r="OBC1672" s="24"/>
      <c r="OBD1672" s="24"/>
      <c r="OBE1672" s="24"/>
      <c r="OBF1672" s="24"/>
      <c r="OBG1672" s="24"/>
      <c r="OBH1672" s="25"/>
      <c r="OBI1672" s="23"/>
      <c r="OBJ1672" s="24"/>
      <c r="OBK1672" s="24"/>
      <c r="OBL1672" s="24"/>
      <c r="OBM1672" s="24"/>
      <c r="OBN1672" s="24"/>
      <c r="OBO1672" s="24"/>
      <c r="OBP1672" s="25"/>
      <c r="OBQ1672" s="23"/>
      <c r="OBR1672" s="24"/>
      <c r="OBS1672" s="24"/>
      <c r="OBT1672" s="24"/>
      <c r="OBU1672" s="24"/>
      <c r="OBV1672" s="24"/>
      <c r="OBW1672" s="24"/>
      <c r="OBX1672" s="25"/>
      <c r="OBY1672" s="23"/>
      <c r="OBZ1672" s="24"/>
      <c r="OCA1672" s="24"/>
      <c r="OCB1672" s="24"/>
      <c r="OCC1672" s="24"/>
      <c r="OCD1672" s="24"/>
      <c r="OCE1672" s="24"/>
      <c r="OCF1672" s="25"/>
      <c r="OCG1672" s="23"/>
      <c r="OCH1672" s="24"/>
      <c r="OCI1672" s="24"/>
      <c r="OCJ1672" s="24"/>
      <c r="OCK1672" s="24"/>
      <c r="OCL1672" s="24"/>
      <c r="OCM1672" s="24"/>
      <c r="OCN1672" s="25"/>
      <c r="OCO1672" s="23"/>
      <c r="OCP1672" s="24"/>
      <c r="OCQ1672" s="24"/>
      <c r="OCR1672" s="24"/>
      <c r="OCS1672" s="24"/>
      <c r="OCT1672" s="24"/>
      <c r="OCU1672" s="24"/>
      <c r="OCV1672" s="25"/>
      <c r="OCW1672" s="23"/>
      <c r="OCX1672" s="24"/>
      <c r="OCY1672" s="24"/>
      <c r="OCZ1672" s="24"/>
      <c r="ODA1672" s="24"/>
      <c r="ODB1672" s="24"/>
      <c r="ODC1672" s="24"/>
      <c r="ODD1672" s="25"/>
      <c r="ODE1672" s="23"/>
      <c r="ODF1672" s="24"/>
      <c r="ODG1672" s="24"/>
      <c r="ODH1672" s="24"/>
      <c r="ODI1672" s="24"/>
      <c r="ODJ1672" s="24"/>
      <c r="ODK1672" s="24"/>
      <c r="ODL1672" s="25"/>
      <c r="ODM1672" s="23"/>
      <c r="ODN1672" s="24"/>
      <c r="ODO1672" s="24"/>
      <c r="ODP1672" s="24"/>
      <c r="ODQ1672" s="24"/>
      <c r="ODR1672" s="24"/>
      <c r="ODS1672" s="24"/>
      <c r="ODT1672" s="25"/>
      <c r="ODU1672" s="23"/>
      <c r="ODV1672" s="24"/>
      <c r="ODW1672" s="24"/>
      <c r="ODX1672" s="24"/>
      <c r="ODY1672" s="24"/>
      <c r="ODZ1672" s="24"/>
      <c r="OEA1672" s="24"/>
      <c r="OEB1672" s="25"/>
      <c r="OEC1672" s="23"/>
      <c r="OED1672" s="24"/>
      <c r="OEE1672" s="24"/>
      <c r="OEF1672" s="24"/>
      <c r="OEG1672" s="24"/>
      <c r="OEH1672" s="24"/>
      <c r="OEI1672" s="24"/>
      <c r="OEJ1672" s="25"/>
      <c r="OEK1672" s="23"/>
      <c r="OEL1672" s="24"/>
      <c r="OEM1672" s="24"/>
      <c r="OEN1672" s="24"/>
      <c r="OEO1672" s="24"/>
      <c r="OEP1672" s="24"/>
      <c r="OEQ1672" s="24"/>
      <c r="OER1672" s="25"/>
      <c r="OES1672" s="23"/>
      <c r="OET1672" s="24"/>
      <c r="OEU1672" s="24"/>
      <c r="OEV1672" s="24"/>
      <c r="OEW1672" s="24"/>
      <c r="OEX1672" s="24"/>
      <c r="OEY1672" s="24"/>
      <c r="OEZ1672" s="25"/>
      <c r="OFA1672" s="23"/>
      <c r="OFB1672" s="24"/>
      <c r="OFC1672" s="24"/>
      <c r="OFD1672" s="24"/>
      <c r="OFE1672" s="24"/>
      <c r="OFF1672" s="24"/>
      <c r="OFG1672" s="24"/>
      <c r="OFH1672" s="25"/>
      <c r="OFI1672" s="23"/>
      <c r="OFJ1672" s="24"/>
      <c r="OFK1672" s="24"/>
      <c r="OFL1672" s="24"/>
      <c r="OFM1672" s="24"/>
      <c r="OFN1672" s="24"/>
      <c r="OFO1672" s="24"/>
      <c r="OFP1672" s="25"/>
      <c r="OFQ1672" s="23"/>
      <c r="OFR1672" s="24"/>
      <c r="OFS1672" s="24"/>
      <c r="OFT1672" s="24"/>
      <c r="OFU1672" s="24"/>
      <c r="OFV1672" s="24"/>
      <c r="OFW1672" s="24"/>
      <c r="OFX1672" s="25"/>
      <c r="OFY1672" s="23"/>
      <c r="OFZ1672" s="24"/>
      <c r="OGA1672" s="24"/>
      <c r="OGB1672" s="24"/>
      <c r="OGC1672" s="24"/>
      <c r="OGD1672" s="24"/>
      <c r="OGE1672" s="24"/>
      <c r="OGF1672" s="25"/>
      <c r="OGG1672" s="23"/>
      <c r="OGH1672" s="24"/>
      <c r="OGI1672" s="24"/>
      <c r="OGJ1672" s="24"/>
      <c r="OGK1672" s="24"/>
      <c r="OGL1672" s="24"/>
      <c r="OGM1672" s="24"/>
      <c r="OGN1672" s="25"/>
      <c r="OGO1672" s="23"/>
      <c r="OGP1672" s="24"/>
      <c r="OGQ1672" s="24"/>
      <c r="OGR1672" s="24"/>
      <c r="OGS1672" s="24"/>
      <c r="OGT1672" s="24"/>
      <c r="OGU1672" s="24"/>
      <c r="OGV1672" s="25"/>
      <c r="OGW1672" s="23"/>
      <c r="OGX1672" s="24"/>
      <c r="OGY1672" s="24"/>
      <c r="OGZ1672" s="24"/>
      <c r="OHA1672" s="24"/>
      <c r="OHB1672" s="24"/>
      <c r="OHC1672" s="24"/>
      <c r="OHD1672" s="25"/>
      <c r="OHE1672" s="23"/>
      <c r="OHF1672" s="24"/>
      <c r="OHG1672" s="24"/>
      <c r="OHH1672" s="24"/>
      <c r="OHI1672" s="24"/>
      <c r="OHJ1672" s="24"/>
      <c r="OHK1672" s="24"/>
      <c r="OHL1672" s="25"/>
      <c r="OHM1672" s="23"/>
      <c r="OHN1672" s="24"/>
      <c r="OHO1672" s="24"/>
      <c r="OHP1672" s="24"/>
      <c r="OHQ1672" s="24"/>
      <c r="OHR1672" s="24"/>
      <c r="OHS1672" s="24"/>
      <c r="OHT1672" s="25"/>
      <c r="OHU1672" s="23"/>
      <c r="OHV1672" s="24"/>
      <c r="OHW1672" s="24"/>
      <c r="OHX1672" s="24"/>
      <c r="OHY1672" s="24"/>
      <c r="OHZ1672" s="24"/>
      <c r="OIA1672" s="24"/>
      <c r="OIB1672" s="25"/>
      <c r="OIC1672" s="23"/>
      <c r="OID1672" s="24"/>
      <c r="OIE1672" s="24"/>
      <c r="OIF1672" s="24"/>
      <c r="OIG1672" s="24"/>
      <c r="OIH1672" s="24"/>
      <c r="OII1672" s="24"/>
      <c r="OIJ1672" s="25"/>
      <c r="OIK1672" s="23"/>
      <c r="OIL1672" s="24"/>
      <c r="OIM1672" s="24"/>
      <c r="OIN1672" s="24"/>
      <c r="OIO1672" s="24"/>
      <c r="OIP1672" s="24"/>
      <c r="OIQ1672" s="24"/>
      <c r="OIR1672" s="25"/>
      <c r="OIS1672" s="23"/>
      <c r="OIT1672" s="24"/>
      <c r="OIU1672" s="24"/>
      <c r="OIV1672" s="24"/>
      <c r="OIW1672" s="24"/>
      <c r="OIX1672" s="24"/>
      <c r="OIY1672" s="24"/>
      <c r="OIZ1672" s="25"/>
      <c r="OJA1672" s="23"/>
      <c r="OJB1672" s="24"/>
      <c r="OJC1672" s="24"/>
      <c r="OJD1672" s="24"/>
      <c r="OJE1672" s="24"/>
      <c r="OJF1672" s="24"/>
      <c r="OJG1672" s="24"/>
      <c r="OJH1672" s="25"/>
      <c r="OJI1672" s="23"/>
      <c r="OJJ1672" s="24"/>
      <c r="OJK1672" s="24"/>
      <c r="OJL1672" s="24"/>
      <c r="OJM1672" s="24"/>
      <c r="OJN1672" s="24"/>
      <c r="OJO1672" s="24"/>
      <c r="OJP1672" s="25"/>
      <c r="OJQ1672" s="23"/>
      <c r="OJR1672" s="24"/>
      <c r="OJS1672" s="24"/>
      <c r="OJT1672" s="24"/>
      <c r="OJU1672" s="24"/>
      <c r="OJV1672" s="24"/>
      <c r="OJW1672" s="24"/>
      <c r="OJX1672" s="25"/>
      <c r="OJY1672" s="23"/>
      <c r="OJZ1672" s="24"/>
      <c r="OKA1672" s="24"/>
      <c r="OKB1672" s="24"/>
      <c r="OKC1672" s="24"/>
      <c r="OKD1672" s="24"/>
      <c r="OKE1672" s="24"/>
      <c r="OKF1672" s="25"/>
      <c r="OKG1672" s="23"/>
      <c r="OKH1672" s="24"/>
      <c r="OKI1672" s="24"/>
      <c r="OKJ1672" s="24"/>
      <c r="OKK1672" s="24"/>
      <c r="OKL1672" s="24"/>
      <c r="OKM1672" s="24"/>
      <c r="OKN1672" s="25"/>
      <c r="OKO1672" s="23"/>
      <c r="OKP1672" s="24"/>
      <c r="OKQ1672" s="24"/>
      <c r="OKR1672" s="24"/>
      <c r="OKS1672" s="24"/>
      <c r="OKT1672" s="24"/>
      <c r="OKU1672" s="24"/>
      <c r="OKV1672" s="25"/>
      <c r="OKW1672" s="23"/>
      <c r="OKX1672" s="24"/>
      <c r="OKY1672" s="24"/>
      <c r="OKZ1672" s="24"/>
      <c r="OLA1672" s="24"/>
      <c r="OLB1672" s="24"/>
      <c r="OLC1672" s="24"/>
      <c r="OLD1672" s="25"/>
      <c r="OLE1672" s="23"/>
      <c r="OLF1672" s="24"/>
      <c r="OLG1672" s="24"/>
      <c r="OLH1672" s="24"/>
      <c r="OLI1672" s="24"/>
      <c r="OLJ1672" s="24"/>
      <c r="OLK1672" s="24"/>
      <c r="OLL1672" s="25"/>
      <c r="OLM1672" s="23"/>
      <c r="OLN1672" s="24"/>
      <c r="OLO1672" s="24"/>
      <c r="OLP1672" s="24"/>
      <c r="OLQ1672" s="24"/>
      <c r="OLR1672" s="24"/>
      <c r="OLS1672" s="24"/>
      <c r="OLT1672" s="25"/>
      <c r="OLU1672" s="23"/>
      <c r="OLV1672" s="24"/>
      <c r="OLW1672" s="24"/>
      <c r="OLX1672" s="24"/>
      <c r="OLY1672" s="24"/>
      <c r="OLZ1672" s="24"/>
      <c r="OMA1672" s="24"/>
      <c r="OMB1672" s="25"/>
      <c r="OMC1672" s="23"/>
      <c r="OMD1672" s="24"/>
      <c r="OME1672" s="24"/>
      <c r="OMF1672" s="24"/>
      <c r="OMG1672" s="24"/>
      <c r="OMH1672" s="24"/>
      <c r="OMI1672" s="24"/>
      <c r="OMJ1672" s="25"/>
      <c r="OMK1672" s="23"/>
      <c r="OML1672" s="24"/>
      <c r="OMM1672" s="24"/>
      <c r="OMN1672" s="24"/>
      <c r="OMO1672" s="24"/>
      <c r="OMP1672" s="24"/>
      <c r="OMQ1672" s="24"/>
      <c r="OMR1672" s="25"/>
      <c r="OMS1672" s="23"/>
      <c r="OMT1672" s="24"/>
      <c r="OMU1672" s="24"/>
      <c r="OMV1672" s="24"/>
      <c r="OMW1672" s="24"/>
      <c r="OMX1672" s="24"/>
      <c r="OMY1672" s="24"/>
      <c r="OMZ1672" s="25"/>
      <c r="ONA1672" s="23"/>
      <c r="ONB1672" s="24"/>
      <c r="ONC1672" s="24"/>
      <c r="OND1672" s="24"/>
      <c r="ONE1672" s="24"/>
      <c r="ONF1672" s="24"/>
      <c r="ONG1672" s="24"/>
      <c r="ONH1672" s="25"/>
      <c r="ONI1672" s="23"/>
      <c r="ONJ1672" s="24"/>
      <c r="ONK1672" s="24"/>
      <c r="ONL1672" s="24"/>
      <c r="ONM1672" s="24"/>
      <c r="ONN1672" s="24"/>
      <c r="ONO1672" s="24"/>
      <c r="ONP1672" s="25"/>
      <c r="ONQ1672" s="23"/>
      <c r="ONR1672" s="24"/>
      <c r="ONS1672" s="24"/>
      <c r="ONT1672" s="24"/>
      <c r="ONU1672" s="24"/>
      <c r="ONV1672" s="24"/>
      <c r="ONW1672" s="24"/>
      <c r="ONX1672" s="25"/>
      <c r="ONY1672" s="23"/>
      <c r="ONZ1672" s="24"/>
      <c r="OOA1672" s="24"/>
      <c r="OOB1672" s="24"/>
      <c r="OOC1672" s="24"/>
      <c r="OOD1672" s="24"/>
      <c r="OOE1672" s="24"/>
      <c r="OOF1672" s="25"/>
      <c r="OOG1672" s="23"/>
      <c r="OOH1672" s="24"/>
      <c r="OOI1672" s="24"/>
      <c r="OOJ1672" s="24"/>
      <c r="OOK1672" s="24"/>
      <c r="OOL1672" s="24"/>
      <c r="OOM1672" s="24"/>
      <c r="OON1672" s="25"/>
      <c r="OOO1672" s="23"/>
      <c r="OOP1672" s="24"/>
      <c r="OOQ1672" s="24"/>
      <c r="OOR1672" s="24"/>
      <c r="OOS1672" s="24"/>
      <c r="OOT1672" s="24"/>
      <c r="OOU1672" s="24"/>
      <c r="OOV1672" s="25"/>
      <c r="OOW1672" s="23"/>
      <c r="OOX1672" s="24"/>
      <c r="OOY1672" s="24"/>
      <c r="OOZ1672" s="24"/>
      <c r="OPA1672" s="24"/>
      <c r="OPB1672" s="24"/>
      <c r="OPC1672" s="24"/>
      <c r="OPD1672" s="25"/>
      <c r="OPE1672" s="23"/>
      <c r="OPF1672" s="24"/>
      <c r="OPG1672" s="24"/>
      <c r="OPH1672" s="24"/>
      <c r="OPI1672" s="24"/>
      <c r="OPJ1672" s="24"/>
      <c r="OPK1672" s="24"/>
      <c r="OPL1672" s="25"/>
      <c r="OPM1672" s="23"/>
      <c r="OPN1672" s="24"/>
      <c r="OPO1672" s="24"/>
      <c r="OPP1672" s="24"/>
      <c r="OPQ1672" s="24"/>
      <c r="OPR1672" s="24"/>
      <c r="OPS1672" s="24"/>
      <c r="OPT1672" s="25"/>
      <c r="OPU1672" s="23"/>
      <c r="OPV1672" s="24"/>
      <c r="OPW1672" s="24"/>
      <c r="OPX1672" s="24"/>
      <c r="OPY1672" s="24"/>
      <c r="OPZ1672" s="24"/>
      <c r="OQA1672" s="24"/>
      <c r="OQB1672" s="25"/>
      <c r="OQC1672" s="23"/>
      <c r="OQD1672" s="24"/>
      <c r="OQE1672" s="24"/>
      <c r="OQF1672" s="24"/>
      <c r="OQG1672" s="24"/>
      <c r="OQH1672" s="24"/>
      <c r="OQI1672" s="24"/>
      <c r="OQJ1672" s="25"/>
      <c r="OQK1672" s="23"/>
      <c r="OQL1672" s="24"/>
      <c r="OQM1672" s="24"/>
      <c r="OQN1672" s="24"/>
      <c r="OQO1672" s="24"/>
      <c r="OQP1672" s="24"/>
      <c r="OQQ1672" s="24"/>
      <c r="OQR1672" s="25"/>
      <c r="OQS1672" s="23"/>
      <c r="OQT1672" s="24"/>
      <c r="OQU1672" s="24"/>
      <c r="OQV1672" s="24"/>
      <c r="OQW1672" s="24"/>
      <c r="OQX1672" s="24"/>
      <c r="OQY1672" s="24"/>
      <c r="OQZ1672" s="25"/>
      <c r="ORA1672" s="23"/>
      <c r="ORB1672" s="24"/>
      <c r="ORC1672" s="24"/>
      <c r="ORD1672" s="24"/>
      <c r="ORE1672" s="24"/>
      <c r="ORF1672" s="24"/>
      <c r="ORG1672" s="24"/>
      <c r="ORH1672" s="25"/>
      <c r="ORI1672" s="23"/>
      <c r="ORJ1672" s="24"/>
      <c r="ORK1672" s="24"/>
      <c r="ORL1672" s="24"/>
      <c r="ORM1672" s="24"/>
      <c r="ORN1672" s="24"/>
      <c r="ORO1672" s="24"/>
      <c r="ORP1672" s="25"/>
      <c r="ORQ1672" s="23"/>
      <c r="ORR1672" s="24"/>
      <c r="ORS1672" s="24"/>
      <c r="ORT1672" s="24"/>
      <c r="ORU1672" s="24"/>
      <c r="ORV1672" s="24"/>
      <c r="ORW1672" s="24"/>
      <c r="ORX1672" s="25"/>
      <c r="ORY1672" s="23"/>
      <c r="ORZ1672" s="24"/>
      <c r="OSA1672" s="24"/>
      <c r="OSB1672" s="24"/>
      <c r="OSC1672" s="24"/>
      <c r="OSD1672" s="24"/>
      <c r="OSE1672" s="24"/>
      <c r="OSF1672" s="25"/>
      <c r="OSG1672" s="23"/>
      <c r="OSH1672" s="24"/>
      <c r="OSI1672" s="24"/>
      <c r="OSJ1672" s="24"/>
      <c r="OSK1672" s="24"/>
      <c r="OSL1672" s="24"/>
      <c r="OSM1672" s="24"/>
      <c r="OSN1672" s="25"/>
      <c r="OSO1672" s="23"/>
      <c r="OSP1672" s="24"/>
      <c r="OSQ1672" s="24"/>
      <c r="OSR1672" s="24"/>
      <c r="OSS1672" s="24"/>
      <c r="OST1672" s="24"/>
      <c r="OSU1672" s="24"/>
      <c r="OSV1672" s="25"/>
      <c r="OSW1672" s="23"/>
      <c r="OSX1672" s="24"/>
      <c r="OSY1672" s="24"/>
      <c r="OSZ1672" s="24"/>
      <c r="OTA1672" s="24"/>
      <c r="OTB1672" s="24"/>
      <c r="OTC1672" s="24"/>
      <c r="OTD1672" s="25"/>
      <c r="OTE1672" s="23"/>
      <c r="OTF1672" s="24"/>
      <c r="OTG1672" s="24"/>
      <c r="OTH1672" s="24"/>
      <c r="OTI1672" s="24"/>
      <c r="OTJ1672" s="24"/>
      <c r="OTK1672" s="24"/>
      <c r="OTL1672" s="25"/>
      <c r="OTM1672" s="23"/>
      <c r="OTN1672" s="24"/>
      <c r="OTO1672" s="24"/>
      <c r="OTP1672" s="24"/>
      <c r="OTQ1672" s="24"/>
      <c r="OTR1672" s="24"/>
      <c r="OTS1672" s="24"/>
      <c r="OTT1672" s="25"/>
      <c r="OTU1672" s="23"/>
      <c r="OTV1672" s="24"/>
      <c r="OTW1672" s="24"/>
      <c r="OTX1672" s="24"/>
      <c r="OTY1672" s="24"/>
      <c r="OTZ1672" s="24"/>
      <c r="OUA1672" s="24"/>
      <c r="OUB1672" s="25"/>
      <c r="OUC1672" s="23"/>
      <c r="OUD1672" s="24"/>
      <c r="OUE1672" s="24"/>
      <c r="OUF1672" s="24"/>
      <c r="OUG1672" s="24"/>
      <c r="OUH1672" s="24"/>
      <c r="OUI1672" s="24"/>
      <c r="OUJ1672" s="25"/>
      <c r="OUK1672" s="23"/>
      <c r="OUL1672" s="24"/>
      <c r="OUM1672" s="24"/>
      <c r="OUN1672" s="24"/>
      <c r="OUO1672" s="24"/>
      <c r="OUP1672" s="24"/>
      <c r="OUQ1672" s="24"/>
      <c r="OUR1672" s="25"/>
      <c r="OUS1672" s="23"/>
      <c r="OUT1672" s="24"/>
      <c r="OUU1672" s="24"/>
      <c r="OUV1672" s="24"/>
      <c r="OUW1672" s="24"/>
      <c r="OUX1672" s="24"/>
      <c r="OUY1672" s="24"/>
      <c r="OUZ1672" s="25"/>
      <c r="OVA1672" s="23"/>
      <c r="OVB1672" s="24"/>
      <c r="OVC1672" s="24"/>
      <c r="OVD1672" s="24"/>
      <c r="OVE1672" s="24"/>
      <c r="OVF1672" s="24"/>
      <c r="OVG1672" s="24"/>
      <c r="OVH1672" s="25"/>
      <c r="OVI1672" s="23"/>
      <c r="OVJ1672" s="24"/>
      <c r="OVK1672" s="24"/>
      <c r="OVL1672" s="24"/>
      <c r="OVM1672" s="24"/>
      <c r="OVN1672" s="24"/>
      <c r="OVO1672" s="24"/>
      <c r="OVP1672" s="25"/>
      <c r="OVQ1672" s="23"/>
      <c r="OVR1672" s="24"/>
      <c r="OVS1672" s="24"/>
      <c r="OVT1672" s="24"/>
      <c r="OVU1672" s="24"/>
      <c r="OVV1672" s="24"/>
      <c r="OVW1672" s="24"/>
      <c r="OVX1672" s="25"/>
      <c r="OVY1672" s="23"/>
      <c r="OVZ1672" s="24"/>
      <c r="OWA1672" s="24"/>
      <c r="OWB1672" s="24"/>
      <c r="OWC1672" s="24"/>
      <c r="OWD1672" s="24"/>
      <c r="OWE1672" s="24"/>
      <c r="OWF1672" s="25"/>
      <c r="OWG1672" s="23"/>
      <c r="OWH1672" s="24"/>
      <c r="OWI1672" s="24"/>
      <c r="OWJ1672" s="24"/>
      <c r="OWK1672" s="24"/>
      <c r="OWL1672" s="24"/>
      <c r="OWM1672" s="24"/>
      <c r="OWN1672" s="25"/>
      <c r="OWO1672" s="23"/>
      <c r="OWP1672" s="24"/>
      <c r="OWQ1672" s="24"/>
      <c r="OWR1672" s="24"/>
      <c r="OWS1672" s="24"/>
      <c r="OWT1672" s="24"/>
      <c r="OWU1672" s="24"/>
      <c r="OWV1672" s="25"/>
      <c r="OWW1672" s="23"/>
      <c r="OWX1672" s="24"/>
      <c r="OWY1672" s="24"/>
      <c r="OWZ1672" s="24"/>
      <c r="OXA1672" s="24"/>
      <c r="OXB1672" s="24"/>
      <c r="OXC1672" s="24"/>
      <c r="OXD1672" s="25"/>
      <c r="OXE1672" s="23"/>
      <c r="OXF1672" s="24"/>
      <c r="OXG1672" s="24"/>
      <c r="OXH1672" s="24"/>
      <c r="OXI1672" s="24"/>
      <c r="OXJ1672" s="24"/>
      <c r="OXK1672" s="24"/>
      <c r="OXL1672" s="25"/>
      <c r="OXM1672" s="23"/>
      <c r="OXN1672" s="24"/>
      <c r="OXO1672" s="24"/>
      <c r="OXP1672" s="24"/>
      <c r="OXQ1672" s="24"/>
      <c r="OXR1672" s="24"/>
      <c r="OXS1672" s="24"/>
      <c r="OXT1672" s="25"/>
      <c r="OXU1672" s="23"/>
      <c r="OXV1672" s="24"/>
      <c r="OXW1672" s="24"/>
      <c r="OXX1672" s="24"/>
      <c r="OXY1672" s="24"/>
      <c r="OXZ1672" s="24"/>
      <c r="OYA1672" s="24"/>
      <c r="OYB1672" s="25"/>
      <c r="OYC1672" s="23"/>
      <c r="OYD1672" s="24"/>
      <c r="OYE1672" s="24"/>
      <c r="OYF1672" s="24"/>
      <c r="OYG1672" s="24"/>
      <c r="OYH1672" s="24"/>
      <c r="OYI1672" s="24"/>
      <c r="OYJ1672" s="25"/>
      <c r="OYK1672" s="23"/>
      <c r="OYL1672" s="24"/>
      <c r="OYM1672" s="24"/>
      <c r="OYN1672" s="24"/>
      <c r="OYO1672" s="24"/>
      <c r="OYP1672" s="24"/>
      <c r="OYQ1672" s="24"/>
      <c r="OYR1672" s="25"/>
      <c r="OYS1672" s="23"/>
      <c r="OYT1672" s="24"/>
      <c r="OYU1672" s="24"/>
      <c r="OYV1672" s="24"/>
      <c r="OYW1672" s="24"/>
      <c r="OYX1672" s="24"/>
      <c r="OYY1672" s="24"/>
      <c r="OYZ1672" s="25"/>
      <c r="OZA1672" s="23"/>
      <c r="OZB1672" s="24"/>
      <c r="OZC1672" s="24"/>
      <c r="OZD1672" s="24"/>
      <c r="OZE1672" s="24"/>
      <c r="OZF1672" s="24"/>
      <c r="OZG1672" s="24"/>
      <c r="OZH1672" s="25"/>
      <c r="OZI1672" s="23"/>
      <c r="OZJ1672" s="24"/>
      <c r="OZK1672" s="24"/>
      <c r="OZL1672" s="24"/>
      <c r="OZM1672" s="24"/>
      <c r="OZN1672" s="24"/>
      <c r="OZO1672" s="24"/>
      <c r="OZP1672" s="25"/>
      <c r="OZQ1672" s="23"/>
      <c r="OZR1672" s="24"/>
      <c r="OZS1672" s="24"/>
      <c r="OZT1672" s="24"/>
      <c r="OZU1672" s="24"/>
      <c r="OZV1672" s="24"/>
      <c r="OZW1672" s="24"/>
      <c r="OZX1672" s="25"/>
      <c r="OZY1672" s="23"/>
      <c r="OZZ1672" s="24"/>
      <c r="PAA1672" s="24"/>
      <c r="PAB1672" s="24"/>
      <c r="PAC1672" s="24"/>
      <c r="PAD1672" s="24"/>
      <c r="PAE1672" s="24"/>
      <c r="PAF1672" s="25"/>
      <c r="PAG1672" s="23"/>
      <c r="PAH1672" s="24"/>
      <c r="PAI1672" s="24"/>
      <c r="PAJ1672" s="24"/>
      <c r="PAK1672" s="24"/>
      <c r="PAL1672" s="24"/>
      <c r="PAM1672" s="24"/>
      <c r="PAN1672" s="25"/>
      <c r="PAO1672" s="23"/>
      <c r="PAP1672" s="24"/>
      <c r="PAQ1672" s="24"/>
      <c r="PAR1672" s="24"/>
      <c r="PAS1672" s="24"/>
      <c r="PAT1672" s="24"/>
      <c r="PAU1672" s="24"/>
      <c r="PAV1672" s="25"/>
      <c r="PAW1672" s="23"/>
      <c r="PAX1672" s="24"/>
      <c r="PAY1672" s="24"/>
      <c r="PAZ1672" s="24"/>
      <c r="PBA1672" s="24"/>
      <c r="PBB1672" s="24"/>
      <c r="PBC1672" s="24"/>
      <c r="PBD1672" s="25"/>
      <c r="PBE1672" s="23"/>
      <c r="PBF1672" s="24"/>
      <c r="PBG1672" s="24"/>
      <c r="PBH1672" s="24"/>
      <c r="PBI1672" s="24"/>
      <c r="PBJ1672" s="24"/>
      <c r="PBK1672" s="24"/>
      <c r="PBL1672" s="25"/>
      <c r="PBM1672" s="23"/>
      <c r="PBN1672" s="24"/>
      <c r="PBO1672" s="24"/>
      <c r="PBP1672" s="24"/>
      <c r="PBQ1672" s="24"/>
      <c r="PBR1672" s="24"/>
      <c r="PBS1672" s="24"/>
      <c r="PBT1672" s="25"/>
      <c r="PBU1672" s="23"/>
      <c r="PBV1672" s="24"/>
      <c r="PBW1672" s="24"/>
      <c r="PBX1672" s="24"/>
      <c r="PBY1672" s="24"/>
      <c r="PBZ1672" s="24"/>
      <c r="PCA1672" s="24"/>
      <c r="PCB1672" s="25"/>
      <c r="PCC1672" s="23"/>
      <c r="PCD1672" s="24"/>
      <c r="PCE1672" s="24"/>
      <c r="PCF1672" s="24"/>
      <c r="PCG1672" s="24"/>
      <c r="PCH1672" s="24"/>
      <c r="PCI1672" s="24"/>
      <c r="PCJ1672" s="25"/>
      <c r="PCK1672" s="23"/>
      <c r="PCL1672" s="24"/>
      <c r="PCM1672" s="24"/>
      <c r="PCN1672" s="24"/>
      <c r="PCO1672" s="24"/>
      <c r="PCP1672" s="24"/>
      <c r="PCQ1672" s="24"/>
      <c r="PCR1672" s="25"/>
      <c r="PCS1672" s="23"/>
      <c r="PCT1672" s="24"/>
      <c r="PCU1672" s="24"/>
      <c r="PCV1672" s="24"/>
      <c r="PCW1672" s="24"/>
      <c r="PCX1672" s="24"/>
      <c r="PCY1672" s="24"/>
      <c r="PCZ1672" s="25"/>
      <c r="PDA1672" s="23"/>
      <c r="PDB1672" s="24"/>
      <c r="PDC1672" s="24"/>
      <c r="PDD1672" s="24"/>
      <c r="PDE1672" s="24"/>
      <c r="PDF1672" s="24"/>
      <c r="PDG1672" s="24"/>
      <c r="PDH1672" s="25"/>
      <c r="PDI1672" s="23"/>
      <c r="PDJ1672" s="24"/>
      <c r="PDK1672" s="24"/>
      <c r="PDL1672" s="24"/>
      <c r="PDM1672" s="24"/>
      <c r="PDN1672" s="24"/>
      <c r="PDO1672" s="24"/>
      <c r="PDP1672" s="25"/>
      <c r="PDQ1672" s="23"/>
      <c r="PDR1672" s="24"/>
      <c r="PDS1672" s="24"/>
      <c r="PDT1672" s="24"/>
      <c r="PDU1672" s="24"/>
      <c r="PDV1672" s="24"/>
      <c r="PDW1672" s="24"/>
      <c r="PDX1672" s="25"/>
      <c r="PDY1672" s="23"/>
      <c r="PDZ1672" s="24"/>
      <c r="PEA1672" s="24"/>
      <c r="PEB1672" s="24"/>
      <c r="PEC1672" s="24"/>
      <c r="PED1672" s="24"/>
      <c r="PEE1672" s="24"/>
      <c r="PEF1672" s="25"/>
      <c r="PEG1672" s="23"/>
      <c r="PEH1672" s="24"/>
      <c r="PEI1672" s="24"/>
      <c r="PEJ1672" s="24"/>
      <c r="PEK1672" s="24"/>
      <c r="PEL1672" s="24"/>
      <c r="PEM1672" s="24"/>
      <c r="PEN1672" s="25"/>
      <c r="PEO1672" s="23"/>
      <c r="PEP1672" s="24"/>
      <c r="PEQ1672" s="24"/>
      <c r="PER1672" s="24"/>
      <c r="PES1672" s="24"/>
      <c r="PET1672" s="24"/>
      <c r="PEU1672" s="24"/>
      <c r="PEV1672" s="25"/>
      <c r="PEW1672" s="23"/>
      <c r="PEX1672" s="24"/>
      <c r="PEY1672" s="24"/>
      <c r="PEZ1672" s="24"/>
      <c r="PFA1672" s="24"/>
      <c r="PFB1672" s="24"/>
      <c r="PFC1672" s="24"/>
      <c r="PFD1672" s="25"/>
      <c r="PFE1672" s="23"/>
      <c r="PFF1672" s="24"/>
      <c r="PFG1672" s="24"/>
      <c r="PFH1672" s="24"/>
      <c r="PFI1672" s="24"/>
      <c r="PFJ1672" s="24"/>
      <c r="PFK1672" s="24"/>
      <c r="PFL1672" s="25"/>
      <c r="PFM1672" s="23"/>
      <c r="PFN1672" s="24"/>
      <c r="PFO1672" s="24"/>
      <c r="PFP1672" s="24"/>
      <c r="PFQ1672" s="24"/>
      <c r="PFR1672" s="24"/>
      <c r="PFS1672" s="24"/>
      <c r="PFT1672" s="25"/>
      <c r="PFU1672" s="23"/>
      <c r="PFV1672" s="24"/>
      <c r="PFW1672" s="24"/>
      <c r="PFX1672" s="24"/>
      <c r="PFY1672" s="24"/>
      <c r="PFZ1672" s="24"/>
      <c r="PGA1672" s="24"/>
      <c r="PGB1672" s="25"/>
      <c r="PGC1672" s="23"/>
      <c r="PGD1672" s="24"/>
      <c r="PGE1672" s="24"/>
      <c r="PGF1672" s="24"/>
      <c r="PGG1672" s="24"/>
      <c r="PGH1672" s="24"/>
      <c r="PGI1672" s="24"/>
      <c r="PGJ1672" s="25"/>
      <c r="PGK1672" s="23"/>
      <c r="PGL1672" s="24"/>
      <c r="PGM1672" s="24"/>
      <c r="PGN1672" s="24"/>
      <c r="PGO1672" s="24"/>
      <c r="PGP1672" s="24"/>
      <c r="PGQ1672" s="24"/>
      <c r="PGR1672" s="25"/>
      <c r="PGS1672" s="23"/>
      <c r="PGT1672" s="24"/>
      <c r="PGU1672" s="24"/>
      <c r="PGV1672" s="24"/>
      <c r="PGW1672" s="24"/>
      <c r="PGX1672" s="24"/>
      <c r="PGY1672" s="24"/>
      <c r="PGZ1672" s="25"/>
      <c r="PHA1672" s="23"/>
      <c r="PHB1672" s="24"/>
      <c r="PHC1672" s="24"/>
      <c r="PHD1672" s="24"/>
      <c r="PHE1672" s="24"/>
      <c r="PHF1672" s="24"/>
      <c r="PHG1672" s="24"/>
      <c r="PHH1672" s="25"/>
      <c r="PHI1672" s="23"/>
      <c r="PHJ1672" s="24"/>
      <c r="PHK1672" s="24"/>
      <c r="PHL1672" s="24"/>
      <c r="PHM1672" s="24"/>
      <c r="PHN1672" s="24"/>
      <c r="PHO1672" s="24"/>
      <c r="PHP1672" s="25"/>
      <c r="PHQ1672" s="23"/>
      <c r="PHR1672" s="24"/>
      <c r="PHS1672" s="24"/>
      <c r="PHT1672" s="24"/>
      <c r="PHU1672" s="24"/>
      <c r="PHV1672" s="24"/>
      <c r="PHW1672" s="24"/>
      <c r="PHX1672" s="25"/>
      <c r="PHY1672" s="23"/>
      <c r="PHZ1672" s="24"/>
      <c r="PIA1672" s="24"/>
      <c r="PIB1672" s="24"/>
      <c r="PIC1672" s="24"/>
      <c r="PID1672" s="24"/>
      <c r="PIE1672" s="24"/>
      <c r="PIF1672" s="25"/>
      <c r="PIG1672" s="23"/>
      <c r="PIH1672" s="24"/>
      <c r="PII1672" s="24"/>
      <c r="PIJ1672" s="24"/>
      <c r="PIK1672" s="24"/>
      <c r="PIL1672" s="24"/>
      <c r="PIM1672" s="24"/>
      <c r="PIN1672" s="25"/>
      <c r="PIO1672" s="23"/>
      <c r="PIP1672" s="24"/>
      <c r="PIQ1672" s="24"/>
      <c r="PIR1672" s="24"/>
      <c r="PIS1672" s="24"/>
      <c r="PIT1672" s="24"/>
      <c r="PIU1672" s="24"/>
      <c r="PIV1672" s="25"/>
      <c r="PIW1672" s="23"/>
      <c r="PIX1672" s="24"/>
      <c r="PIY1672" s="24"/>
      <c r="PIZ1672" s="24"/>
      <c r="PJA1672" s="24"/>
      <c r="PJB1672" s="24"/>
      <c r="PJC1672" s="24"/>
      <c r="PJD1672" s="25"/>
      <c r="PJE1672" s="23"/>
      <c r="PJF1672" s="24"/>
      <c r="PJG1672" s="24"/>
      <c r="PJH1672" s="24"/>
      <c r="PJI1672" s="24"/>
      <c r="PJJ1672" s="24"/>
      <c r="PJK1672" s="24"/>
      <c r="PJL1672" s="25"/>
      <c r="PJM1672" s="23"/>
      <c r="PJN1672" s="24"/>
      <c r="PJO1672" s="24"/>
      <c r="PJP1672" s="24"/>
      <c r="PJQ1672" s="24"/>
      <c r="PJR1672" s="24"/>
      <c r="PJS1672" s="24"/>
      <c r="PJT1672" s="25"/>
      <c r="PJU1672" s="23"/>
      <c r="PJV1672" s="24"/>
      <c r="PJW1672" s="24"/>
      <c r="PJX1672" s="24"/>
      <c r="PJY1672" s="24"/>
      <c r="PJZ1672" s="24"/>
      <c r="PKA1672" s="24"/>
      <c r="PKB1672" s="25"/>
      <c r="PKC1672" s="23"/>
      <c r="PKD1672" s="24"/>
      <c r="PKE1672" s="24"/>
      <c r="PKF1672" s="24"/>
      <c r="PKG1672" s="24"/>
      <c r="PKH1672" s="24"/>
      <c r="PKI1672" s="24"/>
      <c r="PKJ1672" s="25"/>
      <c r="PKK1672" s="23"/>
      <c r="PKL1672" s="24"/>
      <c r="PKM1672" s="24"/>
      <c r="PKN1672" s="24"/>
      <c r="PKO1672" s="24"/>
      <c r="PKP1672" s="24"/>
      <c r="PKQ1672" s="24"/>
      <c r="PKR1672" s="25"/>
      <c r="PKS1672" s="23"/>
      <c r="PKT1672" s="24"/>
      <c r="PKU1672" s="24"/>
      <c r="PKV1672" s="24"/>
      <c r="PKW1672" s="24"/>
      <c r="PKX1672" s="24"/>
      <c r="PKY1672" s="24"/>
      <c r="PKZ1672" s="25"/>
      <c r="PLA1672" s="23"/>
      <c r="PLB1672" s="24"/>
      <c r="PLC1672" s="24"/>
      <c r="PLD1672" s="24"/>
      <c r="PLE1672" s="24"/>
      <c r="PLF1672" s="24"/>
      <c r="PLG1672" s="24"/>
      <c r="PLH1672" s="25"/>
      <c r="PLI1672" s="23"/>
      <c r="PLJ1672" s="24"/>
      <c r="PLK1672" s="24"/>
      <c r="PLL1672" s="24"/>
      <c r="PLM1672" s="24"/>
      <c r="PLN1672" s="24"/>
      <c r="PLO1672" s="24"/>
      <c r="PLP1672" s="25"/>
      <c r="PLQ1672" s="23"/>
      <c r="PLR1672" s="24"/>
      <c r="PLS1672" s="24"/>
      <c r="PLT1672" s="24"/>
      <c r="PLU1672" s="24"/>
      <c r="PLV1672" s="24"/>
      <c r="PLW1672" s="24"/>
      <c r="PLX1672" s="25"/>
      <c r="PLY1672" s="23"/>
      <c r="PLZ1672" s="24"/>
      <c r="PMA1672" s="24"/>
      <c r="PMB1672" s="24"/>
      <c r="PMC1672" s="24"/>
      <c r="PMD1672" s="24"/>
      <c r="PME1672" s="24"/>
      <c r="PMF1672" s="25"/>
      <c r="PMG1672" s="23"/>
      <c r="PMH1672" s="24"/>
      <c r="PMI1672" s="24"/>
      <c r="PMJ1672" s="24"/>
      <c r="PMK1672" s="24"/>
      <c r="PML1672" s="24"/>
      <c r="PMM1672" s="24"/>
      <c r="PMN1672" s="25"/>
      <c r="PMO1672" s="23"/>
      <c r="PMP1672" s="24"/>
      <c r="PMQ1672" s="24"/>
      <c r="PMR1672" s="24"/>
      <c r="PMS1672" s="24"/>
      <c r="PMT1672" s="24"/>
      <c r="PMU1672" s="24"/>
      <c r="PMV1672" s="25"/>
      <c r="PMW1672" s="23"/>
      <c r="PMX1672" s="24"/>
      <c r="PMY1672" s="24"/>
      <c r="PMZ1672" s="24"/>
      <c r="PNA1672" s="24"/>
      <c r="PNB1672" s="24"/>
      <c r="PNC1672" s="24"/>
      <c r="PND1672" s="25"/>
      <c r="PNE1672" s="23"/>
      <c r="PNF1672" s="24"/>
      <c r="PNG1672" s="24"/>
      <c r="PNH1672" s="24"/>
      <c r="PNI1672" s="24"/>
      <c r="PNJ1672" s="24"/>
      <c r="PNK1672" s="24"/>
      <c r="PNL1672" s="25"/>
      <c r="PNM1672" s="23"/>
      <c r="PNN1672" s="24"/>
      <c r="PNO1672" s="24"/>
      <c r="PNP1672" s="24"/>
      <c r="PNQ1672" s="24"/>
      <c r="PNR1672" s="24"/>
      <c r="PNS1672" s="24"/>
      <c r="PNT1672" s="25"/>
      <c r="PNU1672" s="23"/>
      <c r="PNV1672" s="24"/>
      <c r="PNW1672" s="24"/>
      <c r="PNX1672" s="24"/>
      <c r="PNY1672" s="24"/>
      <c r="PNZ1672" s="24"/>
      <c r="POA1672" s="24"/>
      <c r="POB1672" s="25"/>
      <c r="POC1672" s="23"/>
      <c r="POD1672" s="24"/>
      <c r="POE1672" s="24"/>
      <c r="POF1672" s="24"/>
      <c r="POG1672" s="24"/>
      <c r="POH1672" s="24"/>
      <c r="POI1672" s="24"/>
      <c r="POJ1672" s="25"/>
      <c r="POK1672" s="23"/>
      <c r="POL1672" s="24"/>
      <c r="POM1672" s="24"/>
      <c r="PON1672" s="24"/>
      <c r="POO1672" s="24"/>
      <c r="POP1672" s="24"/>
      <c r="POQ1672" s="24"/>
      <c r="POR1672" s="25"/>
      <c r="POS1672" s="23"/>
      <c r="POT1672" s="24"/>
      <c r="POU1672" s="24"/>
      <c r="POV1672" s="24"/>
      <c r="POW1672" s="24"/>
      <c r="POX1672" s="24"/>
      <c r="POY1672" s="24"/>
      <c r="POZ1672" s="25"/>
      <c r="PPA1672" s="23"/>
      <c r="PPB1672" s="24"/>
      <c r="PPC1672" s="24"/>
      <c r="PPD1672" s="24"/>
      <c r="PPE1672" s="24"/>
      <c r="PPF1672" s="24"/>
      <c r="PPG1672" s="24"/>
      <c r="PPH1672" s="25"/>
      <c r="PPI1672" s="23"/>
      <c r="PPJ1672" s="24"/>
      <c r="PPK1672" s="24"/>
      <c r="PPL1672" s="24"/>
      <c r="PPM1672" s="24"/>
      <c r="PPN1672" s="24"/>
      <c r="PPO1672" s="24"/>
      <c r="PPP1672" s="25"/>
      <c r="PPQ1672" s="23"/>
      <c r="PPR1672" s="24"/>
      <c r="PPS1672" s="24"/>
      <c r="PPT1672" s="24"/>
      <c r="PPU1672" s="24"/>
      <c r="PPV1672" s="24"/>
      <c r="PPW1672" s="24"/>
      <c r="PPX1672" s="25"/>
      <c r="PPY1672" s="23"/>
      <c r="PPZ1672" s="24"/>
      <c r="PQA1672" s="24"/>
      <c r="PQB1672" s="24"/>
      <c r="PQC1672" s="24"/>
      <c r="PQD1672" s="24"/>
      <c r="PQE1672" s="24"/>
      <c r="PQF1672" s="25"/>
      <c r="PQG1672" s="23"/>
      <c r="PQH1672" s="24"/>
      <c r="PQI1672" s="24"/>
      <c r="PQJ1672" s="24"/>
      <c r="PQK1672" s="24"/>
      <c r="PQL1672" s="24"/>
      <c r="PQM1672" s="24"/>
      <c r="PQN1672" s="25"/>
      <c r="PQO1672" s="23"/>
      <c r="PQP1672" s="24"/>
      <c r="PQQ1672" s="24"/>
      <c r="PQR1672" s="24"/>
      <c r="PQS1672" s="24"/>
      <c r="PQT1672" s="24"/>
      <c r="PQU1672" s="24"/>
      <c r="PQV1672" s="25"/>
      <c r="PQW1672" s="23"/>
      <c r="PQX1672" s="24"/>
      <c r="PQY1672" s="24"/>
      <c r="PQZ1672" s="24"/>
      <c r="PRA1672" s="24"/>
      <c r="PRB1672" s="24"/>
      <c r="PRC1672" s="24"/>
      <c r="PRD1672" s="25"/>
      <c r="PRE1672" s="23"/>
      <c r="PRF1672" s="24"/>
      <c r="PRG1672" s="24"/>
      <c r="PRH1672" s="24"/>
      <c r="PRI1672" s="24"/>
      <c r="PRJ1672" s="24"/>
      <c r="PRK1672" s="24"/>
      <c r="PRL1672" s="25"/>
      <c r="PRM1672" s="23"/>
      <c r="PRN1672" s="24"/>
      <c r="PRO1672" s="24"/>
      <c r="PRP1672" s="24"/>
      <c r="PRQ1672" s="24"/>
      <c r="PRR1672" s="24"/>
      <c r="PRS1672" s="24"/>
      <c r="PRT1672" s="25"/>
      <c r="PRU1672" s="23"/>
      <c r="PRV1672" s="24"/>
      <c r="PRW1672" s="24"/>
      <c r="PRX1672" s="24"/>
      <c r="PRY1672" s="24"/>
      <c r="PRZ1672" s="24"/>
      <c r="PSA1672" s="24"/>
      <c r="PSB1672" s="25"/>
      <c r="PSC1672" s="23"/>
      <c r="PSD1672" s="24"/>
      <c r="PSE1672" s="24"/>
      <c r="PSF1672" s="24"/>
      <c r="PSG1672" s="24"/>
      <c r="PSH1672" s="24"/>
      <c r="PSI1672" s="24"/>
      <c r="PSJ1672" s="25"/>
      <c r="PSK1672" s="23"/>
      <c r="PSL1672" s="24"/>
      <c r="PSM1672" s="24"/>
      <c r="PSN1672" s="24"/>
      <c r="PSO1672" s="24"/>
      <c r="PSP1672" s="24"/>
      <c r="PSQ1672" s="24"/>
      <c r="PSR1672" s="25"/>
      <c r="PSS1672" s="23"/>
      <c r="PST1672" s="24"/>
      <c r="PSU1672" s="24"/>
      <c r="PSV1672" s="24"/>
      <c r="PSW1672" s="24"/>
      <c r="PSX1672" s="24"/>
      <c r="PSY1672" s="24"/>
      <c r="PSZ1672" s="25"/>
      <c r="PTA1672" s="23"/>
      <c r="PTB1672" s="24"/>
      <c r="PTC1672" s="24"/>
      <c r="PTD1672" s="24"/>
      <c r="PTE1672" s="24"/>
      <c r="PTF1672" s="24"/>
      <c r="PTG1672" s="24"/>
      <c r="PTH1672" s="25"/>
      <c r="PTI1672" s="23"/>
      <c r="PTJ1672" s="24"/>
      <c r="PTK1672" s="24"/>
      <c r="PTL1672" s="24"/>
      <c r="PTM1672" s="24"/>
      <c r="PTN1672" s="24"/>
      <c r="PTO1672" s="24"/>
      <c r="PTP1672" s="25"/>
      <c r="PTQ1672" s="23"/>
      <c r="PTR1672" s="24"/>
      <c r="PTS1672" s="24"/>
      <c r="PTT1672" s="24"/>
      <c r="PTU1672" s="24"/>
      <c r="PTV1672" s="24"/>
      <c r="PTW1672" s="24"/>
      <c r="PTX1672" s="25"/>
      <c r="PTY1672" s="23"/>
      <c r="PTZ1672" s="24"/>
      <c r="PUA1672" s="24"/>
      <c r="PUB1672" s="24"/>
      <c r="PUC1672" s="24"/>
      <c r="PUD1672" s="24"/>
      <c r="PUE1672" s="24"/>
      <c r="PUF1672" s="25"/>
      <c r="PUG1672" s="23"/>
      <c r="PUH1672" s="24"/>
      <c r="PUI1672" s="24"/>
      <c r="PUJ1672" s="24"/>
      <c r="PUK1672" s="24"/>
      <c r="PUL1672" s="24"/>
      <c r="PUM1672" s="24"/>
      <c r="PUN1672" s="25"/>
      <c r="PUO1672" s="23"/>
      <c r="PUP1672" s="24"/>
      <c r="PUQ1672" s="24"/>
      <c r="PUR1672" s="24"/>
      <c r="PUS1672" s="24"/>
      <c r="PUT1672" s="24"/>
      <c r="PUU1672" s="24"/>
      <c r="PUV1672" s="25"/>
      <c r="PUW1672" s="23"/>
      <c r="PUX1672" s="24"/>
      <c r="PUY1672" s="24"/>
      <c r="PUZ1672" s="24"/>
      <c r="PVA1672" s="24"/>
      <c r="PVB1672" s="24"/>
      <c r="PVC1672" s="24"/>
      <c r="PVD1672" s="25"/>
      <c r="PVE1672" s="23"/>
      <c r="PVF1672" s="24"/>
      <c r="PVG1672" s="24"/>
      <c r="PVH1672" s="24"/>
      <c r="PVI1672" s="24"/>
      <c r="PVJ1672" s="24"/>
      <c r="PVK1672" s="24"/>
      <c r="PVL1672" s="25"/>
      <c r="PVM1672" s="23"/>
      <c r="PVN1672" s="24"/>
      <c r="PVO1672" s="24"/>
      <c r="PVP1672" s="24"/>
      <c r="PVQ1672" s="24"/>
      <c r="PVR1672" s="24"/>
      <c r="PVS1672" s="24"/>
      <c r="PVT1672" s="25"/>
      <c r="PVU1672" s="23"/>
      <c r="PVV1672" s="24"/>
      <c r="PVW1672" s="24"/>
      <c r="PVX1672" s="24"/>
      <c r="PVY1672" s="24"/>
      <c r="PVZ1672" s="24"/>
      <c r="PWA1672" s="24"/>
      <c r="PWB1672" s="25"/>
      <c r="PWC1672" s="23"/>
      <c r="PWD1672" s="24"/>
      <c r="PWE1672" s="24"/>
      <c r="PWF1672" s="24"/>
      <c r="PWG1672" s="24"/>
      <c r="PWH1672" s="24"/>
      <c r="PWI1672" s="24"/>
      <c r="PWJ1672" s="25"/>
      <c r="PWK1672" s="23"/>
      <c r="PWL1672" s="24"/>
      <c r="PWM1672" s="24"/>
      <c r="PWN1672" s="24"/>
      <c r="PWO1672" s="24"/>
      <c r="PWP1672" s="24"/>
      <c r="PWQ1672" s="24"/>
      <c r="PWR1672" s="25"/>
      <c r="PWS1672" s="23"/>
      <c r="PWT1672" s="24"/>
      <c r="PWU1672" s="24"/>
      <c r="PWV1672" s="24"/>
      <c r="PWW1672" s="24"/>
      <c r="PWX1672" s="24"/>
      <c r="PWY1672" s="24"/>
      <c r="PWZ1672" s="25"/>
      <c r="PXA1672" s="23"/>
      <c r="PXB1672" s="24"/>
      <c r="PXC1672" s="24"/>
      <c r="PXD1672" s="24"/>
      <c r="PXE1672" s="24"/>
      <c r="PXF1672" s="24"/>
      <c r="PXG1672" s="24"/>
      <c r="PXH1672" s="25"/>
      <c r="PXI1672" s="23"/>
      <c r="PXJ1672" s="24"/>
      <c r="PXK1672" s="24"/>
      <c r="PXL1672" s="24"/>
      <c r="PXM1672" s="24"/>
      <c r="PXN1672" s="24"/>
      <c r="PXO1672" s="24"/>
      <c r="PXP1672" s="25"/>
      <c r="PXQ1672" s="23"/>
      <c r="PXR1672" s="24"/>
      <c r="PXS1672" s="24"/>
      <c r="PXT1672" s="24"/>
      <c r="PXU1672" s="24"/>
      <c r="PXV1672" s="24"/>
      <c r="PXW1672" s="24"/>
      <c r="PXX1672" s="25"/>
      <c r="PXY1672" s="23"/>
      <c r="PXZ1672" s="24"/>
      <c r="PYA1672" s="24"/>
      <c r="PYB1672" s="24"/>
      <c r="PYC1672" s="24"/>
      <c r="PYD1672" s="24"/>
      <c r="PYE1672" s="24"/>
      <c r="PYF1672" s="25"/>
      <c r="PYG1672" s="23"/>
      <c r="PYH1672" s="24"/>
      <c r="PYI1672" s="24"/>
      <c r="PYJ1672" s="24"/>
      <c r="PYK1672" s="24"/>
      <c r="PYL1672" s="24"/>
      <c r="PYM1672" s="24"/>
      <c r="PYN1672" s="25"/>
      <c r="PYO1672" s="23"/>
      <c r="PYP1672" s="24"/>
      <c r="PYQ1672" s="24"/>
      <c r="PYR1672" s="24"/>
      <c r="PYS1672" s="24"/>
      <c r="PYT1672" s="24"/>
      <c r="PYU1672" s="24"/>
      <c r="PYV1672" s="25"/>
      <c r="PYW1672" s="23"/>
      <c r="PYX1672" s="24"/>
      <c r="PYY1672" s="24"/>
      <c r="PYZ1672" s="24"/>
      <c r="PZA1672" s="24"/>
      <c r="PZB1672" s="24"/>
      <c r="PZC1672" s="24"/>
      <c r="PZD1672" s="25"/>
      <c r="PZE1672" s="23"/>
      <c r="PZF1672" s="24"/>
      <c r="PZG1672" s="24"/>
      <c r="PZH1672" s="24"/>
      <c r="PZI1672" s="24"/>
      <c r="PZJ1672" s="24"/>
      <c r="PZK1672" s="24"/>
      <c r="PZL1672" s="25"/>
      <c r="PZM1672" s="23"/>
      <c r="PZN1672" s="24"/>
      <c r="PZO1672" s="24"/>
      <c r="PZP1672" s="24"/>
      <c r="PZQ1672" s="24"/>
      <c r="PZR1672" s="24"/>
      <c r="PZS1672" s="24"/>
      <c r="PZT1672" s="25"/>
      <c r="PZU1672" s="23"/>
      <c r="PZV1672" s="24"/>
      <c r="PZW1672" s="24"/>
      <c r="PZX1672" s="24"/>
      <c r="PZY1672" s="24"/>
      <c r="PZZ1672" s="24"/>
      <c r="QAA1672" s="24"/>
      <c r="QAB1672" s="25"/>
      <c r="QAC1672" s="23"/>
      <c r="QAD1672" s="24"/>
      <c r="QAE1672" s="24"/>
      <c r="QAF1672" s="24"/>
      <c r="QAG1672" s="24"/>
      <c r="QAH1672" s="24"/>
      <c r="QAI1672" s="24"/>
      <c r="QAJ1672" s="25"/>
      <c r="QAK1672" s="23"/>
      <c r="QAL1672" s="24"/>
      <c r="QAM1672" s="24"/>
      <c r="QAN1672" s="24"/>
      <c r="QAO1672" s="24"/>
      <c r="QAP1672" s="24"/>
      <c r="QAQ1672" s="24"/>
      <c r="QAR1672" s="25"/>
      <c r="QAS1672" s="23"/>
      <c r="QAT1672" s="24"/>
      <c r="QAU1672" s="24"/>
      <c r="QAV1672" s="24"/>
      <c r="QAW1672" s="24"/>
      <c r="QAX1672" s="24"/>
      <c r="QAY1672" s="24"/>
      <c r="QAZ1672" s="25"/>
      <c r="QBA1672" s="23"/>
      <c r="QBB1672" s="24"/>
      <c r="QBC1672" s="24"/>
      <c r="QBD1672" s="24"/>
      <c r="QBE1672" s="24"/>
      <c r="QBF1672" s="24"/>
      <c r="QBG1672" s="24"/>
      <c r="QBH1672" s="25"/>
      <c r="QBI1672" s="23"/>
      <c r="QBJ1672" s="24"/>
      <c r="QBK1672" s="24"/>
      <c r="QBL1672" s="24"/>
      <c r="QBM1672" s="24"/>
      <c r="QBN1672" s="24"/>
      <c r="QBO1672" s="24"/>
      <c r="QBP1672" s="25"/>
      <c r="QBQ1672" s="23"/>
      <c r="QBR1672" s="24"/>
      <c r="QBS1672" s="24"/>
      <c r="QBT1672" s="24"/>
      <c r="QBU1672" s="24"/>
      <c r="QBV1672" s="24"/>
      <c r="QBW1672" s="24"/>
      <c r="QBX1672" s="25"/>
      <c r="QBY1672" s="23"/>
      <c r="QBZ1672" s="24"/>
      <c r="QCA1672" s="24"/>
      <c r="QCB1672" s="24"/>
      <c r="QCC1672" s="24"/>
      <c r="QCD1672" s="24"/>
      <c r="QCE1672" s="24"/>
      <c r="QCF1672" s="25"/>
      <c r="QCG1672" s="23"/>
      <c r="QCH1672" s="24"/>
      <c r="QCI1672" s="24"/>
      <c r="QCJ1672" s="24"/>
      <c r="QCK1672" s="24"/>
      <c r="QCL1672" s="24"/>
      <c r="QCM1672" s="24"/>
      <c r="QCN1672" s="25"/>
      <c r="QCO1672" s="23"/>
      <c r="QCP1672" s="24"/>
      <c r="QCQ1672" s="24"/>
      <c r="QCR1672" s="24"/>
      <c r="QCS1672" s="24"/>
      <c r="QCT1672" s="24"/>
      <c r="QCU1672" s="24"/>
      <c r="QCV1672" s="25"/>
      <c r="QCW1672" s="23"/>
      <c r="QCX1672" s="24"/>
      <c r="QCY1672" s="24"/>
      <c r="QCZ1672" s="24"/>
      <c r="QDA1672" s="24"/>
      <c r="QDB1672" s="24"/>
      <c r="QDC1672" s="24"/>
      <c r="QDD1672" s="25"/>
      <c r="QDE1672" s="23"/>
      <c r="QDF1672" s="24"/>
      <c r="QDG1672" s="24"/>
      <c r="QDH1672" s="24"/>
      <c r="QDI1672" s="24"/>
      <c r="QDJ1672" s="24"/>
      <c r="QDK1672" s="24"/>
      <c r="QDL1672" s="25"/>
      <c r="QDM1672" s="23"/>
      <c r="QDN1672" s="24"/>
      <c r="QDO1672" s="24"/>
      <c r="QDP1672" s="24"/>
      <c r="QDQ1672" s="24"/>
      <c r="QDR1672" s="24"/>
      <c r="QDS1672" s="24"/>
      <c r="QDT1672" s="25"/>
      <c r="QDU1672" s="23"/>
      <c r="QDV1672" s="24"/>
      <c r="QDW1672" s="24"/>
      <c r="QDX1672" s="24"/>
      <c r="QDY1672" s="24"/>
      <c r="QDZ1672" s="24"/>
      <c r="QEA1672" s="24"/>
      <c r="QEB1672" s="25"/>
      <c r="QEC1672" s="23"/>
      <c r="QED1672" s="24"/>
      <c r="QEE1672" s="24"/>
      <c r="QEF1672" s="24"/>
      <c r="QEG1672" s="24"/>
      <c r="QEH1672" s="24"/>
      <c r="QEI1672" s="24"/>
      <c r="QEJ1672" s="25"/>
      <c r="QEK1672" s="23"/>
      <c r="QEL1672" s="24"/>
      <c r="QEM1672" s="24"/>
      <c r="QEN1672" s="24"/>
      <c r="QEO1672" s="24"/>
      <c r="QEP1672" s="24"/>
      <c r="QEQ1672" s="24"/>
      <c r="QER1672" s="25"/>
      <c r="QES1672" s="23"/>
      <c r="QET1672" s="24"/>
      <c r="QEU1672" s="24"/>
      <c r="QEV1672" s="24"/>
      <c r="QEW1672" s="24"/>
      <c r="QEX1672" s="24"/>
      <c r="QEY1672" s="24"/>
      <c r="QEZ1672" s="25"/>
      <c r="QFA1672" s="23"/>
      <c r="QFB1672" s="24"/>
      <c r="QFC1672" s="24"/>
      <c r="QFD1672" s="24"/>
      <c r="QFE1672" s="24"/>
      <c r="QFF1672" s="24"/>
      <c r="QFG1672" s="24"/>
      <c r="QFH1672" s="25"/>
      <c r="QFI1672" s="23"/>
      <c r="QFJ1672" s="24"/>
      <c r="QFK1672" s="24"/>
      <c r="QFL1672" s="24"/>
      <c r="QFM1672" s="24"/>
      <c r="QFN1672" s="24"/>
      <c r="QFO1672" s="24"/>
      <c r="QFP1672" s="25"/>
      <c r="QFQ1672" s="23"/>
      <c r="QFR1672" s="24"/>
      <c r="QFS1672" s="24"/>
      <c r="QFT1672" s="24"/>
      <c r="QFU1672" s="24"/>
      <c r="QFV1672" s="24"/>
      <c r="QFW1672" s="24"/>
      <c r="QFX1672" s="25"/>
      <c r="QFY1672" s="23"/>
      <c r="QFZ1672" s="24"/>
      <c r="QGA1672" s="24"/>
      <c r="QGB1672" s="24"/>
      <c r="QGC1672" s="24"/>
      <c r="QGD1672" s="24"/>
      <c r="QGE1672" s="24"/>
      <c r="QGF1672" s="25"/>
      <c r="QGG1672" s="23"/>
      <c r="QGH1672" s="24"/>
      <c r="QGI1672" s="24"/>
      <c r="QGJ1672" s="24"/>
      <c r="QGK1672" s="24"/>
      <c r="QGL1672" s="24"/>
      <c r="QGM1672" s="24"/>
      <c r="QGN1672" s="25"/>
      <c r="QGO1672" s="23"/>
      <c r="QGP1672" s="24"/>
      <c r="QGQ1672" s="24"/>
      <c r="QGR1672" s="24"/>
      <c r="QGS1672" s="24"/>
      <c r="QGT1672" s="24"/>
      <c r="QGU1672" s="24"/>
      <c r="QGV1672" s="25"/>
      <c r="QGW1672" s="23"/>
      <c r="QGX1672" s="24"/>
      <c r="QGY1672" s="24"/>
      <c r="QGZ1672" s="24"/>
      <c r="QHA1672" s="24"/>
      <c r="QHB1672" s="24"/>
      <c r="QHC1672" s="24"/>
      <c r="QHD1672" s="25"/>
      <c r="QHE1672" s="23"/>
      <c r="QHF1672" s="24"/>
      <c r="QHG1672" s="24"/>
      <c r="QHH1672" s="24"/>
      <c r="QHI1672" s="24"/>
      <c r="QHJ1672" s="24"/>
      <c r="QHK1672" s="24"/>
      <c r="QHL1672" s="25"/>
      <c r="QHM1672" s="23"/>
      <c r="QHN1672" s="24"/>
      <c r="QHO1672" s="24"/>
      <c r="QHP1672" s="24"/>
      <c r="QHQ1672" s="24"/>
      <c r="QHR1672" s="24"/>
      <c r="QHS1672" s="24"/>
      <c r="QHT1672" s="25"/>
      <c r="QHU1672" s="23"/>
      <c r="QHV1672" s="24"/>
      <c r="QHW1672" s="24"/>
      <c r="QHX1672" s="24"/>
      <c r="QHY1672" s="24"/>
      <c r="QHZ1672" s="24"/>
      <c r="QIA1672" s="24"/>
      <c r="QIB1672" s="25"/>
      <c r="QIC1672" s="23"/>
      <c r="QID1672" s="24"/>
      <c r="QIE1672" s="24"/>
      <c r="QIF1672" s="24"/>
      <c r="QIG1672" s="24"/>
      <c r="QIH1672" s="24"/>
      <c r="QII1672" s="24"/>
      <c r="QIJ1672" s="25"/>
      <c r="QIK1672" s="23"/>
      <c r="QIL1672" s="24"/>
      <c r="QIM1672" s="24"/>
      <c r="QIN1672" s="24"/>
      <c r="QIO1672" s="24"/>
      <c r="QIP1672" s="24"/>
      <c r="QIQ1672" s="24"/>
      <c r="QIR1672" s="25"/>
      <c r="QIS1672" s="23"/>
      <c r="QIT1672" s="24"/>
      <c r="QIU1672" s="24"/>
      <c r="QIV1672" s="24"/>
      <c r="QIW1672" s="24"/>
      <c r="QIX1672" s="24"/>
      <c r="QIY1672" s="24"/>
      <c r="QIZ1672" s="25"/>
      <c r="QJA1672" s="23"/>
      <c r="QJB1672" s="24"/>
      <c r="QJC1672" s="24"/>
      <c r="QJD1672" s="24"/>
      <c r="QJE1672" s="24"/>
      <c r="QJF1672" s="24"/>
      <c r="QJG1672" s="24"/>
      <c r="QJH1672" s="25"/>
      <c r="QJI1672" s="23"/>
      <c r="QJJ1672" s="24"/>
      <c r="QJK1672" s="24"/>
      <c r="QJL1672" s="24"/>
      <c r="QJM1672" s="24"/>
      <c r="QJN1672" s="24"/>
      <c r="QJO1672" s="24"/>
      <c r="QJP1672" s="25"/>
      <c r="QJQ1672" s="23"/>
      <c r="QJR1672" s="24"/>
      <c r="QJS1672" s="24"/>
      <c r="QJT1672" s="24"/>
      <c r="QJU1672" s="24"/>
      <c r="QJV1672" s="24"/>
      <c r="QJW1672" s="24"/>
      <c r="QJX1672" s="25"/>
      <c r="QJY1672" s="23"/>
      <c r="QJZ1672" s="24"/>
      <c r="QKA1672" s="24"/>
      <c r="QKB1672" s="24"/>
      <c r="QKC1672" s="24"/>
      <c r="QKD1672" s="24"/>
      <c r="QKE1672" s="24"/>
      <c r="QKF1672" s="25"/>
      <c r="QKG1672" s="23"/>
      <c r="QKH1672" s="24"/>
      <c r="QKI1672" s="24"/>
      <c r="QKJ1672" s="24"/>
      <c r="QKK1672" s="24"/>
      <c r="QKL1672" s="24"/>
      <c r="QKM1672" s="24"/>
      <c r="QKN1672" s="25"/>
      <c r="QKO1672" s="23"/>
      <c r="QKP1672" s="24"/>
      <c r="QKQ1672" s="24"/>
      <c r="QKR1672" s="24"/>
      <c r="QKS1672" s="24"/>
      <c r="QKT1672" s="24"/>
      <c r="QKU1672" s="24"/>
      <c r="QKV1672" s="25"/>
      <c r="QKW1672" s="23"/>
      <c r="QKX1672" s="24"/>
      <c r="QKY1672" s="24"/>
      <c r="QKZ1672" s="24"/>
      <c r="QLA1672" s="24"/>
      <c r="QLB1672" s="24"/>
      <c r="QLC1672" s="24"/>
      <c r="QLD1672" s="25"/>
      <c r="QLE1672" s="23"/>
      <c r="QLF1672" s="24"/>
      <c r="QLG1672" s="24"/>
      <c r="QLH1672" s="24"/>
      <c r="QLI1672" s="24"/>
      <c r="QLJ1672" s="24"/>
      <c r="QLK1672" s="24"/>
      <c r="QLL1672" s="25"/>
      <c r="QLM1672" s="23"/>
      <c r="QLN1672" s="24"/>
      <c r="QLO1672" s="24"/>
      <c r="QLP1672" s="24"/>
      <c r="QLQ1672" s="24"/>
      <c r="QLR1672" s="24"/>
      <c r="QLS1672" s="24"/>
      <c r="QLT1672" s="25"/>
      <c r="QLU1672" s="23"/>
      <c r="QLV1672" s="24"/>
      <c r="QLW1672" s="24"/>
      <c r="QLX1672" s="24"/>
      <c r="QLY1672" s="24"/>
      <c r="QLZ1672" s="24"/>
      <c r="QMA1672" s="24"/>
      <c r="QMB1672" s="25"/>
      <c r="QMC1672" s="23"/>
      <c r="QMD1672" s="24"/>
      <c r="QME1672" s="24"/>
      <c r="QMF1672" s="24"/>
      <c r="QMG1672" s="24"/>
      <c r="QMH1672" s="24"/>
      <c r="QMI1672" s="24"/>
      <c r="QMJ1672" s="25"/>
      <c r="QMK1672" s="23"/>
      <c r="QML1672" s="24"/>
      <c r="QMM1672" s="24"/>
      <c r="QMN1672" s="24"/>
      <c r="QMO1672" s="24"/>
      <c r="QMP1672" s="24"/>
      <c r="QMQ1672" s="24"/>
      <c r="QMR1672" s="25"/>
      <c r="QMS1672" s="23"/>
      <c r="QMT1672" s="24"/>
      <c r="QMU1672" s="24"/>
      <c r="QMV1672" s="24"/>
      <c r="QMW1672" s="24"/>
      <c r="QMX1672" s="24"/>
      <c r="QMY1672" s="24"/>
      <c r="QMZ1672" s="25"/>
      <c r="QNA1672" s="23"/>
      <c r="QNB1672" s="24"/>
      <c r="QNC1672" s="24"/>
      <c r="QND1672" s="24"/>
      <c r="QNE1672" s="24"/>
      <c r="QNF1672" s="24"/>
      <c r="QNG1672" s="24"/>
      <c r="QNH1672" s="25"/>
      <c r="QNI1672" s="23"/>
      <c r="QNJ1672" s="24"/>
      <c r="QNK1672" s="24"/>
      <c r="QNL1672" s="24"/>
      <c r="QNM1672" s="24"/>
      <c r="QNN1672" s="24"/>
      <c r="QNO1672" s="24"/>
      <c r="QNP1672" s="25"/>
      <c r="QNQ1672" s="23"/>
      <c r="QNR1672" s="24"/>
      <c r="QNS1672" s="24"/>
      <c r="QNT1672" s="24"/>
      <c r="QNU1672" s="24"/>
      <c r="QNV1672" s="24"/>
      <c r="QNW1672" s="24"/>
      <c r="QNX1672" s="25"/>
      <c r="QNY1672" s="23"/>
      <c r="QNZ1672" s="24"/>
      <c r="QOA1672" s="24"/>
      <c r="QOB1672" s="24"/>
      <c r="QOC1672" s="24"/>
      <c r="QOD1672" s="24"/>
      <c r="QOE1672" s="24"/>
      <c r="QOF1672" s="25"/>
      <c r="QOG1672" s="23"/>
      <c r="QOH1672" s="24"/>
      <c r="QOI1672" s="24"/>
      <c r="QOJ1672" s="24"/>
      <c r="QOK1672" s="24"/>
      <c r="QOL1672" s="24"/>
      <c r="QOM1672" s="24"/>
      <c r="QON1672" s="25"/>
      <c r="QOO1672" s="23"/>
      <c r="QOP1672" s="24"/>
      <c r="QOQ1672" s="24"/>
      <c r="QOR1672" s="24"/>
      <c r="QOS1672" s="24"/>
      <c r="QOT1672" s="24"/>
      <c r="QOU1672" s="24"/>
      <c r="QOV1672" s="25"/>
      <c r="QOW1672" s="23"/>
      <c r="QOX1672" s="24"/>
      <c r="QOY1672" s="24"/>
      <c r="QOZ1672" s="24"/>
      <c r="QPA1672" s="24"/>
      <c r="QPB1672" s="24"/>
      <c r="QPC1672" s="24"/>
      <c r="QPD1672" s="25"/>
      <c r="QPE1672" s="23"/>
      <c r="QPF1672" s="24"/>
      <c r="QPG1672" s="24"/>
      <c r="QPH1672" s="24"/>
      <c r="QPI1672" s="24"/>
      <c r="QPJ1672" s="24"/>
      <c r="QPK1672" s="24"/>
      <c r="QPL1672" s="25"/>
      <c r="QPM1672" s="23"/>
      <c r="QPN1672" s="24"/>
      <c r="QPO1672" s="24"/>
      <c r="QPP1672" s="24"/>
      <c r="QPQ1672" s="24"/>
      <c r="QPR1672" s="24"/>
      <c r="QPS1672" s="24"/>
      <c r="QPT1672" s="25"/>
      <c r="QPU1672" s="23"/>
      <c r="QPV1672" s="24"/>
      <c r="QPW1672" s="24"/>
      <c r="QPX1672" s="24"/>
      <c r="QPY1672" s="24"/>
      <c r="QPZ1672" s="24"/>
      <c r="QQA1672" s="24"/>
      <c r="QQB1672" s="25"/>
      <c r="QQC1672" s="23"/>
      <c r="QQD1672" s="24"/>
      <c r="QQE1672" s="24"/>
      <c r="QQF1672" s="24"/>
      <c r="QQG1672" s="24"/>
      <c r="QQH1672" s="24"/>
      <c r="QQI1672" s="24"/>
      <c r="QQJ1672" s="25"/>
      <c r="QQK1672" s="23"/>
      <c r="QQL1672" s="24"/>
      <c r="QQM1672" s="24"/>
      <c r="QQN1672" s="24"/>
      <c r="QQO1672" s="24"/>
      <c r="QQP1672" s="24"/>
      <c r="QQQ1672" s="24"/>
      <c r="QQR1672" s="25"/>
      <c r="QQS1672" s="23"/>
      <c r="QQT1672" s="24"/>
      <c r="QQU1672" s="24"/>
      <c r="QQV1672" s="24"/>
      <c r="QQW1672" s="24"/>
      <c r="QQX1672" s="24"/>
      <c r="QQY1672" s="24"/>
      <c r="QQZ1672" s="25"/>
      <c r="QRA1672" s="23"/>
      <c r="QRB1672" s="24"/>
      <c r="QRC1672" s="24"/>
      <c r="QRD1672" s="24"/>
      <c r="QRE1672" s="24"/>
      <c r="QRF1672" s="24"/>
      <c r="QRG1672" s="24"/>
      <c r="QRH1672" s="25"/>
      <c r="QRI1672" s="23"/>
      <c r="QRJ1672" s="24"/>
      <c r="QRK1672" s="24"/>
      <c r="QRL1672" s="24"/>
      <c r="QRM1672" s="24"/>
      <c r="QRN1672" s="24"/>
      <c r="QRO1672" s="24"/>
      <c r="QRP1672" s="25"/>
      <c r="QRQ1672" s="23"/>
      <c r="QRR1672" s="24"/>
      <c r="QRS1672" s="24"/>
      <c r="QRT1672" s="24"/>
      <c r="QRU1672" s="24"/>
      <c r="QRV1672" s="24"/>
      <c r="QRW1672" s="24"/>
      <c r="QRX1672" s="25"/>
      <c r="QRY1672" s="23"/>
      <c r="QRZ1672" s="24"/>
      <c r="QSA1672" s="24"/>
      <c r="QSB1672" s="24"/>
      <c r="QSC1672" s="24"/>
      <c r="QSD1672" s="24"/>
      <c r="QSE1672" s="24"/>
      <c r="QSF1672" s="25"/>
      <c r="QSG1672" s="23"/>
      <c r="QSH1672" s="24"/>
      <c r="QSI1672" s="24"/>
      <c r="QSJ1672" s="24"/>
      <c r="QSK1672" s="24"/>
      <c r="QSL1672" s="24"/>
      <c r="QSM1672" s="24"/>
      <c r="QSN1672" s="25"/>
      <c r="QSO1672" s="23"/>
      <c r="QSP1672" s="24"/>
      <c r="QSQ1672" s="24"/>
      <c r="QSR1672" s="24"/>
      <c r="QSS1672" s="24"/>
      <c r="QST1672" s="24"/>
      <c r="QSU1672" s="24"/>
      <c r="QSV1672" s="25"/>
      <c r="QSW1672" s="23"/>
      <c r="QSX1672" s="24"/>
      <c r="QSY1672" s="24"/>
      <c r="QSZ1672" s="24"/>
      <c r="QTA1672" s="24"/>
      <c r="QTB1672" s="24"/>
      <c r="QTC1672" s="24"/>
      <c r="QTD1672" s="25"/>
      <c r="QTE1672" s="23"/>
      <c r="QTF1672" s="24"/>
      <c r="QTG1672" s="24"/>
      <c r="QTH1672" s="24"/>
      <c r="QTI1672" s="24"/>
      <c r="QTJ1672" s="24"/>
      <c r="QTK1672" s="24"/>
      <c r="QTL1672" s="25"/>
      <c r="QTM1672" s="23"/>
      <c r="QTN1672" s="24"/>
      <c r="QTO1672" s="24"/>
      <c r="QTP1672" s="24"/>
      <c r="QTQ1672" s="24"/>
      <c r="QTR1672" s="24"/>
      <c r="QTS1672" s="24"/>
      <c r="QTT1672" s="25"/>
      <c r="QTU1672" s="23"/>
      <c r="QTV1672" s="24"/>
      <c r="QTW1672" s="24"/>
      <c r="QTX1672" s="24"/>
      <c r="QTY1672" s="24"/>
      <c r="QTZ1672" s="24"/>
      <c r="QUA1672" s="24"/>
      <c r="QUB1672" s="25"/>
      <c r="QUC1672" s="23"/>
      <c r="QUD1672" s="24"/>
      <c r="QUE1672" s="24"/>
      <c r="QUF1672" s="24"/>
      <c r="QUG1672" s="24"/>
      <c r="QUH1672" s="24"/>
      <c r="QUI1672" s="24"/>
      <c r="QUJ1672" s="25"/>
      <c r="QUK1672" s="23"/>
      <c r="QUL1672" s="24"/>
      <c r="QUM1672" s="24"/>
      <c r="QUN1672" s="24"/>
      <c r="QUO1672" s="24"/>
      <c r="QUP1672" s="24"/>
      <c r="QUQ1672" s="24"/>
      <c r="QUR1672" s="25"/>
      <c r="QUS1672" s="23"/>
      <c r="QUT1672" s="24"/>
      <c r="QUU1672" s="24"/>
      <c r="QUV1672" s="24"/>
      <c r="QUW1672" s="24"/>
      <c r="QUX1672" s="24"/>
      <c r="QUY1672" s="24"/>
      <c r="QUZ1672" s="25"/>
      <c r="QVA1672" s="23"/>
      <c r="QVB1672" s="24"/>
      <c r="QVC1672" s="24"/>
      <c r="QVD1672" s="24"/>
      <c r="QVE1672" s="24"/>
      <c r="QVF1672" s="24"/>
      <c r="QVG1672" s="24"/>
      <c r="QVH1672" s="25"/>
      <c r="QVI1672" s="23"/>
      <c r="QVJ1672" s="24"/>
      <c r="QVK1672" s="24"/>
      <c r="QVL1672" s="24"/>
      <c r="QVM1672" s="24"/>
      <c r="QVN1672" s="24"/>
      <c r="QVO1672" s="24"/>
      <c r="QVP1672" s="25"/>
      <c r="QVQ1672" s="23"/>
      <c r="QVR1672" s="24"/>
      <c r="QVS1672" s="24"/>
      <c r="QVT1672" s="24"/>
      <c r="QVU1672" s="24"/>
      <c r="QVV1672" s="24"/>
      <c r="QVW1672" s="24"/>
      <c r="QVX1672" s="25"/>
      <c r="QVY1672" s="23"/>
      <c r="QVZ1672" s="24"/>
      <c r="QWA1672" s="24"/>
      <c r="QWB1672" s="24"/>
      <c r="QWC1672" s="24"/>
      <c r="QWD1672" s="24"/>
      <c r="QWE1672" s="24"/>
      <c r="QWF1672" s="25"/>
      <c r="QWG1672" s="23"/>
      <c r="QWH1672" s="24"/>
      <c r="QWI1672" s="24"/>
      <c r="QWJ1672" s="24"/>
      <c r="QWK1672" s="24"/>
      <c r="QWL1672" s="24"/>
      <c r="QWM1672" s="24"/>
      <c r="QWN1672" s="25"/>
      <c r="QWO1672" s="23"/>
      <c r="QWP1672" s="24"/>
      <c r="QWQ1672" s="24"/>
      <c r="QWR1672" s="24"/>
      <c r="QWS1672" s="24"/>
      <c r="QWT1672" s="24"/>
      <c r="QWU1672" s="24"/>
      <c r="QWV1672" s="25"/>
      <c r="QWW1672" s="23"/>
      <c r="QWX1672" s="24"/>
      <c r="QWY1672" s="24"/>
      <c r="QWZ1672" s="24"/>
      <c r="QXA1672" s="24"/>
      <c r="QXB1672" s="24"/>
      <c r="QXC1672" s="24"/>
      <c r="QXD1672" s="25"/>
      <c r="QXE1672" s="23"/>
      <c r="QXF1672" s="24"/>
      <c r="QXG1672" s="24"/>
      <c r="QXH1672" s="24"/>
      <c r="QXI1672" s="24"/>
      <c r="QXJ1672" s="24"/>
      <c r="QXK1672" s="24"/>
      <c r="QXL1672" s="25"/>
      <c r="QXM1672" s="23"/>
      <c r="QXN1672" s="24"/>
      <c r="QXO1672" s="24"/>
      <c r="QXP1672" s="24"/>
      <c r="QXQ1672" s="24"/>
      <c r="QXR1672" s="24"/>
      <c r="QXS1672" s="24"/>
      <c r="QXT1672" s="25"/>
      <c r="QXU1672" s="23"/>
      <c r="QXV1672" s="24"/>
      <c r="QXW1672" s="24"/>
      <c r="QXX1672" s="24"/>
      <c r="QXY1672" s="24"/>
      <c r="QXZ1672" s="24"/>
      <c r="QYA1672" s="24"/>
      <c r="QYB1672" s="25"/>
      <c r="QYC1672" s="23"/>
      <c r="QYD1672" s="24"/>
      <c r="QYE1672" s="24"/>
      <c r="QYF1672" s="24"/>
      <c r="QYG1672" s="24"/>
      <c r="QYH1672" s="24"/>
      <c r="QYI1672" s="24"/>
      <c r="QYJ1672" s="25"/>
      <c r="QYK1672" s="23"/>
      <c r="QYL1672" s="24"/>
      <c r="QYM1672" s="24"/>
      <c r="QYN1672" s="24"/>
      <c r="QYO1672" s="24"/>
      <c r="QYP1672" s="24"/>
      <c r="QYQ1672" s="24"/>
      <c r="QYR1672" s="25"/>
      <c r="QYS1672" s="23"/>
      <c r="QYT1672" s="24"/>
      <c r="QYU1672" s="24"/>
      <c r="QYV1672" s="24"/>
      <c r="QYW1672" s="24"/>
      <c r="QYX1672" s="24"/>
      <c r="QYY1672" s="24"/>
      <c r="QYZ1672" s="25"/>
      <c r="QZA1672" s="23"/>
      <c r="QZB1672" s="24"/>
      <c r="QZC1672" s="24"/>
      <c r="QZD1672" s="24"/>
      <c r="QZE1672" s="24"/>
      <c r="QZF1672" s="24"/>
      <c r="QZG1672" s="24"/>
      <c r="QZH1672" s="25"/>
      <c r="QZI1672" s="23"/>
      <c r="QZJ1672" s="24"/>
      <c r="QZK1672" s="24"/>
      <c r="QZL1672" s="24"/>
      <c r="QZM1672" s="24"/>
      <c r="QZN1672" s="24"/>
      <c r="QZO1672" s="24"/>
      <c r="QZP1672" s="25"/>
      <c r="QZQ1672" s="23"/>
      <c r="QZR1672" s="24"/>
      <c r="QZS1672" s="24"/>
      <c r="QZT1672" s="24"/>
      <c r="QZU1672" s="24"/>
      <c r="QZV1672" s="24"/>
      <c r="QZW1672" s="24"/>
      <c r="QZX1672" s="25"/>
      <c r="QZY1672" s="23"/>
      <c r="QZZ1672" s="24"/>
      <c r="RAA1672" s="24"/>
      <c r="RAB1672" s="24"/>
      <c r="RAC1672" s="24"/>
      <c r="RAD1672" s="24"/>
      <c r="RAE1672" s="24"/>
      <c r="RAF1672" s="25"/>
      <c r="RAG1672" s="23"/>
      <c r="RAH1672" s="24"/>
      <c r="RAI1672" s="24"/>
      <c r="RAJ1672" s="24"/>
      <c r="RAK1672" s="24"/>
      <c r="RAL1672" s="24"/>
      <c r="RAM1672" s="24"/>
      <c r="RAN1672" s="25"/>
      <c r="RAO1672" s="23"/>
      <c r="RAP1672" s="24"/>
      <c r="RAQ1672" s="24"/>
      <c r="RAR1672" s="24"/>
      <c r="RAS1672" s="24"/>
      <c r="RAT1672" s="24"/>
      <c r="RAU1672" s="24"/>
      <c r="RAV1672" s="25"/>
      <c r="RAW1672" s="23"/>
      <c r="RAX1672" s="24"/>
      <c r="RAY1672" s="24"/>
      <c r="RAZ1672" s="24"/>
      <c r="RBA1672" s="24"/>
      <c r="RBB1672" s="24"/>
      <c r="RBC1672" s="24"/>
      <c r="RBD1672" s="25"/>
      <c r="RBE1672" s="23"/>
      <c r="RBF1672" s="24"/>
      <c r="RBG1672" s="24"/>
      <c r="RBH1672" s="24"/>
      <c r="RBI1672" s="24"/>
      <c r="RBJ1672" s="24"/>
      <c r="RBK1672" s="24"/>
      <c r="RBL1672" s="25"/>
      <c r="RBM1672" s="23"/>
      <c r="RBN1672" s="24"/>
      <c r="RBO1672" s="24"/>
      <c r="RBP1672" s="24"/>
      <c r="RBQ1672" s="24"/>
      <c r="RBR1672" s="24"/>
      <c r="RBS1672" s="24"/>
      <c r="RBT1672" s="25"/>
      <c r="RBU1672" s="23"/>
      <c r="RBV1672" s="24"/>
      <c r="RBW1672" s="24"/>
      <c r="RBX1672" s="24"/>
      <c r="RBY1672" s="24"/>
      <c r="RBZ1672" s="24"/>
      <c r="RCA1672" s="24"/>
      <c r="RCB1672" s="25"/>
      <c r="RCC1672" s="23"/>
      <c r="RCD1672" s="24"/>
      <c r="RCE1672" s="24"/>
      <c r="RCF1672" s="24"/>
      <c r="RCG1672" s="24"/>
      <c r="RCH1672" s="24"/>
      <c r="RCI1672" s="24"/>
      <c r="RCJ1672" s="25"/>
      <c r="RCK1672" s="23"/>
      <c r="RCL1672" s="24"/>
      <c r="RCM1672" s="24"/>
      <c r="RCN1672" s="24"/>
      <c r="RCO1672" s="24"/>
      <c r="RCP1672" s="24"/>
      <c r="RCQ1672" s="24"/>
      <c r="RCR1672" s="25"/>
      <c r="RCS1672" s="23"/>
      <c r="RCT1672" s="24"/>
      <c r="RCU1672" s="24"/>
      <c r="RCV1672" s="24"/>
      <c r="RCW1672" s="24"/>
      <c r="RCX1672" s="24"/>
      <c r="RCY1672" s="24"/>
      <c r="RCZ1672" s="25"/>
      <c r="RDA1672" s="23"/>
      <c r="RDB1672" s="24"/>
      <c r="RDC1672" s="24"/>
      <c r="RDD1672" s="24"/>
      <c r="RDE1672" s="24"/>
      <c r="RDF1672" s="24"/>
      <c r="RDG1672" s="24"/>
      <c r="RDH1672" s="25"/>
      <c r="RDI1672" s="23"/>
      <c r="RDJ1672" s="24"/>
      <c r="RDK1672" s="24"/>
      <c r="RDL1672" s="24"/>
      <c r="RDM1672" s="24"/>
      <c r="RDN1672" s="24"/>
      <c r="RDO1672" s="24"/>
      <c r="RDP1672" s="25"/>
      <c r="RDQ1672" s="23"/>
      <c r="RDR1672" s="24"/>
      <c r="RDS1672" s="24"/>
      <c r="RDT1672" s="24"/>
      <c r="RDU1672" s="24"/>
      <c r="RDV1672" s="24"/>
      <c r="RDW1672" s="24"/>
      <c r="RDX1672" s="25"/>
      <c r="RDY1672" s="23"/>
      <c r="RDZ1672" s="24"/>
      <c r="REA1672" s="24"/>
      <c r="REB1672" s="24"/>
      <c r="REC1672" s="24"/>
      <c r="RED1672" s="24"/>
      <c r="REE1672" s="24"/>
      <c r="REF1672" s="25"/>
      <c r="REG1672" s="23"/>
      <c r="REH1672" s="24"/>
      <c r="REI1672" s="24"/>
      <c r="REJ1672" s="24"/>
      <c r="REK1672" s="24"/>
      <c r="REL1672" s="24"/>
      <c r="REM1672" s="24"/>
      <c r="REN1672" s="25"/>
      <c r="REO1672" s="23"/>
      <c r="REP1672" s="24"/>
      <c r="REQ1672" s="24"/>
      <c r="RER1672" s="24"/>
      <c r="RES1672" s="24"/>
      <c r="RET1672" s="24"/>
      <c r="REU1672" s="24"/>
      <c r="REV1672" s="25"/>
      <c r="REW1672" s="23"/>
      <c r="REX1672" s="24"/>
      <c r="REY1672" s="24"/>
      <c r="REZ1672" s="24"/>
      <c r="RFA1672" s="24"/>
      <c r="RFB1672" s="24"/>
      <c r="RFC1672" s="24"/>
      <c r="RFD1672" s="25"/>
      <c r="RFE1672" s="23"/>
      <c r="RFF1672" s="24"/>
      <c r="RFG1672" s="24"/>
      <c r="RFH1672" s="24"/>
      <c r="RFI1672" s="24"/>
      <c r="RFJ1672" s="24"/>
      <c r="RFK1672" s="24"/>
      <c r="RFL1672" s="25"/>
      <c r="RFM1672" s="23"/>
      <c r="RFN1672" s="24"/>
      <c r="RFO1672" s="24"/>
      <c r="RFP1672" s="24"/>
      <c r="RFQ1672" s="24"/>
      <c r="RFR1672" s="24"/>
      <c r="RFS1672" s="24"/>
      <c r="RFT1672" s="25"/>
      <c r="RFU1672" s="23"/>
      <c r="RFV1672" s="24"/>
      <c r="RFW1672" s="24"/>
      <c r="RFX1672" s="24"/>
      <c r="RFY1672" s="24"/>
      <c r="RFZ1672" s="24"/>
      <c r="RGA1672" s="24"/>
      <c r="RGB1672" s="25"/>
      <c r="RGC1672" s="23"/>
      <c r="RGD1672" s="24"/>
      <c r="RGE1672" s="24"/>
      <c r="RGF1672" s="24"/>
      <c r="RGG1672" s="24"/>
      <c r="RGH1672" s="24"/>
      <c r="RGI1672" s="24"/>
      <c r="RGJ1672" s="25"/>
      <c r="RGK1672" s="23"/>
      <c r="RGL1672" s="24"/>
      <c r="RGM1672" s="24"/>
      <c r="RGN1672" s="24"/>
      <c r="RGO1672" s="24"/>
      <c r="RGP1672" s="24"/>
      <c r="RGQ1672" s="24"/>
      <c r="RGR1672" s="25"/>
      <c r="RGS1672" s="23"/>
      <c r="RGT1672" s="24"/>
      <c r="RGU1672" s="24"/>
      <c r="RGV1672" s="24"/>
      <c r="RGW1672" s="24"/>
      <c r="RGX1672" s="24"/>
      <c r="RGY1672" s="24"/>
      <c r="RGZ1672" s="25"/>
      <c r="RHA1672" s="23"/>
      <c r="RHB1672" s="24"/>
      <c r="RHC1672" s="24"/>
      <c r="RHD1672" s="24"/>
      <c r="RHE1672" s="24"/>
      <c r="RHF1672" s="24"/>
      <c r="RHG1672" s="24"/>
      <c r="RHH1672" s="25"/>
      <c r="RHI1672" s="23"/>
      <c r="RHJ1672" s="24"/>
      <c r="RHK1672" s="24"/>
      <c r="RHL1672" s="24"/>
      <c r="RHM1672" s="24"/>
      <c r="RHN1672" s="24"/>
      <c r="RHO1672" s="24"/>
      <c r="RHP1672" s="25"/>
      <c r="RHQ1672" s="23"/>
      <c r="RHR1672" s="24"/>
      <c r="RHS1672" s="24"/>
      <c r="RHT1672" s="24"/>
      <c r="RHU1672" s="24"/>
      <c r="RHV1672" s="24"/>
      <c r="RHW1672" s="24"/>
      <c r="RHX1672" s="25"/>
      <c r="RHY1672" s="23"/>
      <c r="RHZ1672" s="24"/>
      <c r="RIA1672" s="24"/>
      <c r="RIB1672" s="24"/>
      <c r="RIC1672" s="24"/>
      <c r="RID1672" s="24"/>
      <c r="RIE1672" s="24"/>
      <c r="RIF1672" s="25"/>
      <c r="RIG1672" s="23"/>
      <c r="RIH1672" s="24"/>
      <c r="RII1672" s="24"/>
      <c r="RIJ1672" s="24"/>
      <c r="RIK1672" s="24"/>
      <c r="RIL1672" s="24"/>
      <c r="RIM1672" s="24"/>
      <c r="RIN1672" s="25"/>
      <c r="RIO1672" s="23"/>
      <c r="RIP1672" s="24"/>
      <c r="RIQ1672" s="24"/>
      <c r="RIR1672" s="24"/>
      <c r="RIS1672" s="24"/>
      <c r="RIT1672" s="24"/>
      <c r="RIU1672" s="24"/>
      <c r="RIV1672" s="25"/>
      <c r="RIW1672" s="23"/>
      <c r="RIX1672" s="24"/>
      <c r="RIY1672" s="24"/>
      <c r="RIZ1672" s="24"/>
      <c r="RJA1672" s="24"/>
      <c r="RJB1672" s="24"/>
      <c r="RJC1672" s="24"/>
      <c r="RJD1672" s="25"/>
      <c r="RJE1672" s="23"/>
      <c r="RJF1672" s="24"/>
      <c r="RJG1672" s="24"/>
      <c r="RJH1672" s="24"/>
      <c r="RJI1672" s="24"/>
      <c r="RJJ1672" s="24"/>
      <c r="RJK1672" s="24"/>
      <c r="RJL1672" s="25"/>
      <c r="RJM1672" s="23"/>
      <c r="RJN1672" s="24"/>
      <c r="RJO1672" s="24"/>
      <c r="RJP1672" s="24"/>
      <c r="RJQ1672" s="24"/>
      <c r="RJR1672" s="24"/>
      <c r="RJS1672" s="24"/>
      <c r="RJT1672" s="25"/>
      <c r="RJU1672" s="23"/>
      <c r="RJV1672" s="24"/>
      <c r="RJW1672" s="24"/>
      <c r="RJX1672" s="24"/>
      <c r="RJY1672" s="24"/>
      <c r="RJZ1672" s="24"/>
      <c r="RKA1672" s="24"/>
      <c r="RKB1672" s="25"/>
      <c r="RKC1672" s="23"/>
      <c r="RKD1672" s="24"/>
      <c r="RKE1672" s="24"/>
      <c r="RKF1672" s="24"/>
      <c r="RKG1672" s="24"/>
      <c r="RKH1672" s="24"/>
      <c r="RKI1672" s="24"/>
      <c r="RKJ1672" s="25"/>
      <c r="RKK1672" s="23"/>
      <c r="RKL1672" s="24"/>
      <c r="RKM1672" s="24"/>
      <c r="RKN1672" s="24"/>
      <c r="RKO1672" s="24"/>
      <c r="RKP1672" s="24"/>
      <c r="RKQ1672" s="24"/>
      <c r="RKR1672" s="25"/>
      <c r="RKS1672" s="23"/>
      <c r="RKT1672" s="24"/>
      <c r="RKU1672" s="24"/>
      <c r="RKV1672" s="24"/>
      <c r="RKW1672" s="24"/>
      <c r="RKX1672" s="24"/>
      <c r="RKY1672" s="24"/>
      <c r="RKZ1672" s="25"/>
      <c r="RLA1672" s="23"/>
      <c r="RLB1672" s="24"/>
      <c r="RLC1672" s="24"/>
      <c r="RLD1672" s="24"/>
      <c r="RLE1672" s="24"/>
      <c r="RLF1672" s="24"/>
      <c r="RLG1672" s="24"/>
      <c r="RLH1672" s="25"/>
      <c r="RLI1672" s="23"/>
      <c r="RLJ1672" s="24"/>
      <c r="RLK1672" s="24"/>
      <c r="RLL1672" s="24"/>
      <c r="RLM1672" s="24"/>
      <c r="RLN1672" s="24"/>
      <c r="RLO1672" s="24"/>
      <c r="RLP1672" s="25"/>
      <c r="RLQ1672" s="23"/>
      <c r="RLR1672" s="24"/>
      <c r="RLS1672" s="24"/>
      <c r="RLT1672" s="24"/>
      <c r="RLU1672" s="24"/>
      <c r="RLV1672" s="24"/>
      <c r="RLW1672" s="24"/>
      <c r="RLX1672" s="25"/>
      <c r="RLY1672" s="23"/>
      <c r="RLZ1672" s="24"/>
      <c r="RMA1672" s="24"/>
      <c r="RMB1672" s="24"/>
      <c r="RMC1672" s="24"/>
      <c r="RMD1672" s="24"/>
      <c r="RME1672" s="24"/>
      <c r="RMF1672" s="25"/>
      <c r="RMG1672" s="23"/>
      <c r="RMH1672" s="24"/>
      <c r="RMI1672" s="24"/>
      <c r="RMJ1672" s="24"/>
      <c r="RMK1672" s="24"/>
      <c r="RML1672" s="24"/>
      <c r="RMM1672" s="24"/>
      <c r="RMN1672" s="25"/>
      <c r="RMO1672" s="23"/>
      <c r="RMP1672" s="24"/>
      <c r="RMQ1672" s="24"/>
      <c r="RMR1672" s="24"/>
      <c r="RMS1672" s="24"/>
      <c r="RMT1672" s="24"/>
      <c r="RMU1672" s="24"/>
      <c r="RMV1672" s="25"/>
      <c r="RMW1672" s="23"/>
      <c r="RMX1672" s="24"/>
      <c r="RMY1672" s="24"/>
      <c r="RMZ1672" s="24"/>
      <c r="RNA1672" s="24"/>
      <c r="RNB1672" s="24"/>
      <c r="RNC1672" s="24"/>
      <c r="RND1672" s="25"/>
      <c r="RNE1672" s="23"/>
      <c r="RNF1672" s="24"/>
      <c r="RNG1672" s="24"/>
      <c r="RNH1672" s="24"/>
      <c r="RNI1672" s="24"/>
      <c r="RNJ1672" s="24"/>
      <c r="RNK1672" s="24"/>
      <c r="RNL1672" s="25"/>
      <c r="RNM1672" s="23"/>
      <c r="RNN1672" s="24"/>
      <c r="RNO1672" s="24"/>
      <c r="RNP1672" s="24"/>
      <c r="RNQ1672" s="24"/>
      <c r="RNR1672" s="24"/>
      <c r="RNS1672" s="24"/>
      <c r="RNT1672" s="25"/>
      <c r="RNU1672" s="23"/>
      <c r="RNV1672" s="24"/>
      <c r="RNW1672" s="24"/>
      <c r="RNX1672" s="24"/>
      <c r="RNY1672" s="24"/>
      <c r="RNZ1672" s="24"/>
      <c r="ROA1672" s="24"/>
      <c r="ROB1672" s="25"/>
      <c r="ROC1672" s="23"/>
      <c r="ROD1672" s="24"/>
      <c r="ROE1672" s="24"/>
      <c r="ROF1672" s="24"/>
      <c r="ROG1672" s="24"/>
      <c r="ROH1672" s="24"/>
      <c r="ROI1672" s="24"/>
      <c r="ROJ1672" s="25"/>
      <c r="ROK1672" s="23"/>
      <c r="ROL1672" s="24"/>
      <c r="ROM1672" s="24"/>
      <c r="RON1672" s="24"/>
      <c r="ROO1672" s="24"/>
      <c r="ROP1672" s="24"/>
      <c r="ROQ1672" s="24"/>
      <c r="ROR1672" s="25"/>
      <c r="ROS1672" s="23"/>
      <c r="ROT1672" s="24"/>
      <c r="ROU1672" s="24"/>
      <c r="ROV1672" s="24"/>
      <c r="ROW1672" s="24"/>
      <c r="ROX1672" s="24"/>
      <c r="ROY1672" s="24"/>
      <c r="ROZ1672" s="25"/>
      <c r="RPA1672" s="23"/>
      <c r="RPB1672" s="24"/>
      <c r="RPC1672" s="24"/>
      <c r="RPD1672" s="24"/>
      <c r="RPE1672" s="24"/>
      <c r="RPF1672" s="24"/>
      <c r="RPG1672" s="24"/>
      <c r="RPH1672" s="25"/>
      <c r="RPI1672" s="23"/>
      <c r="RPJ1672" s="24"/>
      <c r="RPK1672" s="24"/>
      <c r="RPL1672" s="24"/>
      <c r="RPM1672" s="24"/>
      <c r="RPN1672" s="24"/>
      <c r="RPO1672" s="24"/>
      <c r="RPP1672" s="25"/>
      <c r="RPQ1672" s="23"/>
      <c r="RPR1672" s="24"/>
      <c r="RPS1672" s="24"/>
      <c r="RPT1672" s="24"/>
      <c r="RPU1672" s="24"/>
      <c r="RPV1672" s="24"/>
      <c r="RPW1672" s="24"/>
      <c r="RPX1672" s="25"/>
      <c r="RPY1672" s="23"/>
      <c r="RPZ1672" s="24"/>
      <c r="RQA1672" s="24"/>
      <c r="RQB1672" s="24"/>
      <c r="RQC1672" s="24"/>
      <c r="RQD1672" s="24"/>
      <c r="RQE1672" s="24"/>
      <c r="RQF1672" s="25"/>
      <c r="RQG1672" s="23"/>
      <c r="RQH1672" s="24"/>
      <c r="RQI1672" s="24"/>
      <c r="RQJ1672" s="24"/>
      <c r="RQK1672" s="24"/>
      <c r="RQL1672" s="24"/>
      <c r="RQM1672" s="24"/>
      <c r="RQN1672" s="25"/>
      <c r="RQO1672" s="23"/>
      <c r="RQP1672" s="24"/>
      <c r="RQQ1672" s="24"/>
      <c r="RQR1672" s="24"/>
      <c r="RQS1672" s="24"/>
      <c r="RQT1672" s="24"/>
      <c r="RQU1672" s="24"/>
      <c r="RQV1672" s="25"/>
      <c r="RQW1672" s="23"/>
      <c r="RQX1672" s="24"/>
      <c r="RQY1672" s="24"/>
      <c r="RQZ1672" s="24"/>
      <c r="RRA1672" s="24"/>
      <c r="RRB1672" s="24"/>
      <c r="RRC1672" s="24"/>
      <c r="RRD1672" s="25"/>
      <c r="RRE1672" s="23"/>
      <c r="RRF1672" s="24"/>
      <c r="RRG1672" s="24"/>
      <c r="RRH1672" s="24"/>
      <c r="RRI1672" s="24"/>
      <c r="RRJ1672" s="24"/>
      <c r="RRK1672" s="24"/>
      <c r="RRL1672" s="25"/>
      <c r="RRM1672" s="23"/>
      <c r="RRN1672" s="24"/>
      <c r="RRO1672" s="24"/>
      <c r="RRP1672" s="24"/>
      <c r="RRQ1672" s="24"/>
      <c r="RRR1672" s="24"/>
      <c r="RRS1672" s="24"/>
      <c r="RRT1672" s="25"/>
      <c r="RRU1672" s="23"/>
      <c r="RRV1672" s="24"/>
      <c r="RRW1672" s="24"/>
      <c r="RRX1672" s="24"/>
      <c r="RRY1672" s="24"/>
      <c r="RRZ1672" s="24"/>
      <c r="RSA1672" s="24"/>
      <c r="RSB1672" s="25"/>
      <c r="RSC1672" s="23"/>
      <c r="RSD1672" s="24"/>
      <c r="RSE1672" s="24"/>
      <c r="RSF1672" s="24"/>
      <c r="RSG1672" s="24"/>
      <c r="RSH1672" s="24"/>
      <c r="RSI1672" s="24"/>
      <c r="RSJ1672" s="25"/>
      <c r="RSK1672" s="23"/>
      <c r="RSL1672" s="24"/>
      <c r="RSM1672" s="24"/>
      <c r="RSN1672" s="24"/>
      <c r="RSO1672" s="24"/>
      <c r="RSP1672" s="24"/>
      <c r="RSQ1672" s="24"/>
      <c r="RSR1672" s="25"/>
      <c r="RSS1672" s="23"/>
      <c r="RST1672" s="24"/>
      <c r="RSU1672" s="24"/>
      <c r="RSV1672" s="24"/>
      <c r="RSW1672" s="24"/>
      <c r="RSX1672" s="24"/>
      <c r="RSY1672" s="24"/>
      <c r="RSZ1672" s="25"/>
      <c r="RTA1672" s="23"/>
      <c r="RTB1672" s="24"/>
      <c r="RTC1672" s="24"/>
      <c r="RTD1672" s="24"/>
      <c r="RTE1672" s="24"/>
      <c r="RTF1672" s="24"/>
      <c r="RTG1672" s="24"/>
      <c r="RTH1672" s="25"/>
      <c r="RTI1672" s="23"/>
      <c r="RTJ1672" s="24"/>
      <c r="RTK1672" s="24"/>
      <c r="RTL1672" s="24"/>
      <c r="RTM1672" s="24"/>
      <c r="RTN1672" s="24"/>
      <c r="RTO1672" s="24"/>
      <c r="RTP1672" s="25"/>
      <c r="RTQ1672" s="23"/>
      <c r="RTR1672" s="24"/>
      <c r="RTS1672" s="24"/>
      <c r="RTT1672" s="24"/>
      <c r="RTU1672" s="24"/>
      <c r="RTV1672" s="24"/>
      <c r="RTW1672" s="24"/>
      <c r="RTX1672" s="25"/>
      <c r="RTY1672" s="23"/>
      <c r="RTZ1672" s="24"/>
      <c r="RUA1672" s="24"/>
      <c r="RUB1672" s="24"/>
      <c r="RUC1672" s="24"/>
      <c r="RUD1672" s="24"/>
      <c r="RUE1672" s="24"/>
      <c r="RUF1672" s="25"/>
      <c r="RUG1672" s="23"/>
      <c r="RUH1672" s="24"/>
      <c r="RUI1672" s="24"/>
      <c r="RUJ1672" s="24"/>
      <c r="RUK1672" s="24"/>
      <c r="RUL1672" s="24"/>
      <c r="RUM1672" s="24"/>
      <c r="RUN1672" s="25"/>
      <c r="RUO1672" s="23"/>
      <c r="RUP1672" s="24"/>
      <c r="RUQ1672" s="24"/>
      <c r="RUR1672" s="24"/>
      <c r="RUS1672" s="24"/>
      <c r="RUT1672" s="24"/>
      <c r="RUU1672" s="24"/>
      <c r="RUV1672" s="25"/>
      <c r="RUW1672" s="23"/>
      <c r="RUX1672" s="24"/>
      <c r="RUY1672" s="24"/>
      <c r="RUZ1672" s="24"/>
      <c r="RVA1672" s="24"/>
      <c r="RVB1672" s="24"/>
      <c r="RVC1672" s="24"/>
      <c r="RVD1672" s="25"/>
      <c r="RVE1672" s="23"/>
      <c r="RVF1672" s="24"/>
      <c r="RVG1672" s="24"/>
      <c r="RVH1672" s="24"/>
      <c r="RVI1672" s="24"/>
      <c r="RVJ1672" s="24"/>
      <c r="RVK1672" s="24"/>
      <c r="RVL1672" s="25"/>
      <c r="RVM1672" s="23"/>
      <c r="RVN1672" s="24"/>
      <c r="RVO1672" s="24"/>
      <c r="RVP1672" s="24"/>
      <c r="RVQ1672" s="24"/>
      <c r="RVR1672" s="24"/>
      <c r="RVS1672" s="24"/>
      <c r="RVT1672" s="25"/>
      <c r="RVU1672" s="23"/>
      <c r="RVV1672" s="24"/>
      <c r="RVW1672" s="24"/>
      <c r="RVX1672" s="24"/>
      <c r="RVY1672" s="24"/>
      <c r="RVZ1672" s="24"/>
      <c r="RWA1672" s="24"/>
      <c r="RWB1672" s="25"/>
      <c r="RWC1672" s="23"/>
      <c r="RWD1672" s="24"/>
      <c r="RWE1672" s="24"/>
      <c r="RWF1672" s="24"/>
      <c r="RWG1672" s="24"/>
      <c r="RWH1672" s="24"/>
      <c r="RWI1672" s="24"/>
      <c r="RWJ1672" s="25"/>
      <c r="RWK1672" s="23"/>
      <c r="RWL1672" s="24"/>
      <c r="RWM1672" s="24"/>
      <c r="RWN1672" s="24"/>
      <c r="RWO1672" s="24"/>
      <c r="RWP1672" s="24"/>
      <c r="RWQ1672" s="24"/>
      <c r="RWR1672" s="25"/>
      <c r="RWS1672" s="23"/>
      <c r="RWT1672" s="24"/>
      <c r="RWU1672" s="24"/>
      <c r="RWV1672" s="24"/>
      <c r="RWW1672" s="24"/>
      <c r="RWX1672" s="24"/>
      <c r="RWY1672" s="24"/>
      <c r="RWZ1672" s="25"/>
      <c r="RXA1672" s="23"/>
      <c r="RXB1672" s="24"/>
      <c r="RXC1672" s="24"/>
      <c r="RXD1672" s="24"/>
      <c r="RXE1672" s="24"/>
      <c r="RXF1672" s="24"/>
      <c r="RXG1672" s="24"/>
      <c r="RXH1672" s="25"/>
      <c r="RXI1672" s="23"/>
      <c r="RXJ1672" s="24"/>
      <c r="RXK1672" s="24"/>
      <c r="RXL1672" s="24"/>
      <c r="RXM1672" s="24"/>
      <c r="RXN1672" s="24"/>
      <c r="RXO1672" s="24"/>
      <c r="RXP1672" s="25"/>
      <c r="RXQ1672" s="23"/>
      <c r="RXR1672" s="24"/>
      <c r="RXS1672" s="24"/>
      <c r="RXT1672" s="24"/>
      <c r="RXU1672" s="24"/>
      <c r="RXV1672" s="24"/>
      <c r="RXW1672" s="24"/>
      <c r="RXX1672" s="25"/>
      <c r="RXY1672" s="23"/>
      <c r="RXZ1672" s="24"/>
      <c r="RYA1672" s="24"/>
      <c r="RYB1672" s="24"/>
      <c r="RYC1672" s="24"/>
      <c r="RYD1672" s="24"/>
      <c r="RYE1672" s="24"/>
      <c r="RYF1672" s="25"/>
      <c r="RYG1672" s="23"/>
      <c r="RYH1672" s="24"/>
      <c r="RYI1672" s="24"/>
      <c r="RYJ1672" s="24"/>
      <c r="RYK1672" s="24"/>
      <c r="RYL1672" s="24"/>
      <c r="RYM1672" s="24"/>
      <c r="RYN1672" s="25"/>
      <c r="RYO1672" s="23"/>
      <c r="RYP1672" s="24"/>
      <c r="RYQ1672" s="24"/>
      <c r="RYR1672" s="24"/>
      <c r="RYS1672" s="24"/>
      <c r="RYT1672" s="24"/>
      <c r="RYU1672" s="24"/>
      <c r="RYV1672" s="25"/>
      <c r="RYW1672" s="23"/>
      <c r="RYX1672" s="24"/>
      <c r="RYY1672" s="24"/>
      <c r="RYZ1672" s="24"/>
      <c r="RZA1672" s="24"/>
      <c r="RZB1672" s="24"/>
      <c r="RZC1672" s="24"/>
      <c r="RZD1672" s="25"/>
      <c r="RZE1672" s="23"/>
      <c r="RZF1672" s="24"/>
      <c r="RZG1672" s="24"/>
      <c r="RZH1672" s="24"/>
      <c r="RZI1672" s="24"/>
      <c r="RZJ1672" s="24"/>
      <c r="RZK1672" s="24"/>
      <c r="RZL1672" s="25"/>
      <c r="RZM1672" s="23"/>
      <c r="RZN1672" s="24"/>
      <c r="RZO1672" s="24"/>
      <c r="RZP1672" s="24"/>
      <c r="RZQ1672" s="24"/>
      <c r="RZR1672" s="24"/>
      <c r="RZS1672" s="24"/>
      <c r="RZT1672" s="25"/>
      <c r="RZU1672" s="23"/>
      <c r="RZV1672" s="24"/>
      <c r="RZW1672" s="24"/>
      <c r="RZX1672" s="24"/>
      <c r="RZY1672" s="24"/>
      <c r="RZZ1672" s="24"/>
      <c r="SAA1672" s="24"/>
      <c r="SAB1672" s="25"/>
      <c r="SAC1672" s="23"/>
      <c r="SAD1672" s="24"/>
      <c r="SAE1672" s="24"/>
      <c r="SAF1672" s="24"/>
      <c r="SAG1672" s="24"/>
      <c r="SAH1672" s="24"/>
      <c r="SAI1672" s="24"/>
      <c r="SAJ1672" s="25"/>
      <c r="SAK1672" s="23"/>
      <c r="SAL1672" s="24"/>
      <c r="SAM1672" s="24"/>
      <c r="SAN1672" s="24"/>
      <c r="SAO1672" s="24"/>
      <c r="SAP1672" s="24"/>
      <c r="SAQ1672" s="24"/>
      <c r="SAR1672" s="25"/>
      <c r="SAS1672" s="23"/>
      <c r="SAT1672" s="24"/>
      <c r="SAU1672" s="24"/>
      <c r="SAV1672" s="24"/>
      <c r="SAW1672" s="24"/>
      <c r="SAX1672" s="24"/>
      <c r="SAY1672" s="24"/>
      <c r="SAZ1672" s="25"/>
      <c r="SBA1672" s="23"/>
      <c r="SBB1672" s="24"/>
      <c r="SBC1672" s="24"/>
      <c r="SBD1672" s="24"/>
      <c r="SBE1672" s="24"/>
      <c r="SBF1672" s="24"/>
      <c r="SBG1672" s="24"/>
      <c r="SBH1672" s="25"/>
      <c r="SBI1672" s="23"/>
      <c r="SBJ1672" s="24"/>
      <c r="SBK1672" s="24"/>
      <c r="SBL1672" s="24"/>
      <c r="SBM1672" s="24"/>
      <c r="SBN1672" s="24"/>
      <c r="SBO1672" s="24"/>
      <c r="SBP1672" s="25"/>
      <c r="SBQ1672" s="23"/>
      <c r="SBR1672" s="24"/>
      <c r="SBS1672" s="24"/>
      <c r="SBT1672" s="24"/>
      <c r="SBU1672" s="24"/>
      <c r="SBV1672" s="24"/>
      <c r="SBW1672" s="24"/>
      <c r="SBX1672" s="25"/>
      <c r="SBY1672" s="23"/>
      <c r="SBZ1672" s="24"/>
      <c r="SCA1672" s="24"/>
      <c r="SCB1672" s="24"/>
      <c r="SCC1672" s="24"/>
      <c r="SCD1672" s="24"/>
      <c r="SCE1672" s="24"/>
      <c r="SCF1672" s="25"/>
      <c r="SCG1672" s="23"/>
      <c r="SCH1672" s="24"/>
      <c r="SCI1672" s="24"/>
      <c r="SCJ1672" s="24"/>
      <c r="SCK1672" s="24"/>
      <c r="SCL1672" s="24"/>
      <c r="SCM1672" s="24"/>
      <c r="SCN1672" s="25"/>
      <c r="SCO1672" s="23"/>
      <c r="SCP1672" s="24"/>
      <c r="SCQ1672" s="24"/>
      <c r="SCR1672" s="24"/>
      <c r="SCS1672" s="24"/>
      <c r="SCT1672" s="24"/>
      <c r="SCU1672" s="24"/>
      <c r="SCV1672" s="25"/>
      <c r="SCW1672" s="23"/>
      <c r="SCX1672" s="24"/>
      <c r="SCY1672" s="24"/>
      <c r="SCZ1672" s="24"/>
      <c r="SDA1672" s="24"/>
      <c r="SDB1672" s="24"/>
      <c r="SDC1672" s="24"/>
      <c r="SDD1672" s="25"/>
      <c r="SDE1672" s="23"/>
      <c r="SDF1672" s="24"/>
      <c r="SDG1672" s="24"/>
      <c r="SDH1672" s="24"/>
      <c r="SDI1672" s="24"/>
      <c r="SDJ1672" s="24"/>
      <c r="SDK1672" s="24"/>
      <c r="SDL1672" s="25"/>
      <c r="SDM1672" s="23"/>
      <c r="SDN1672" s="24"/>
      <c r="SDO1672" s="24"/>
      <c r="SDP1672" s="24"/>
      <c r="SDQ1672" s="24"/>
      <c r="SDR1672" s="24"/>
      <c r="SDS1672" s="24"/>
      <c r="SDT1672" s="25"/>
      <c r="SDU1672" s="23"/>
      <c r="SDV1672" s="24"/>
      <c r="SDW1672" s="24"/>
      <c r="SDX1672" s="24"/>
      <c r="SDY1672" s="24"/>
      <c r="SDZ1672" s="24"/>
      <c r="SEA1672" s="24"/>
      <c r="SEB1672" s="25"/>
      <c r="SEC1672" s="23"/>
      <c r="SED1672" s="24"/>
      <c r="SEE1672" s="24"/>
      <c r="SEF1672" s="24"/>
      <c r="SEG1672" s="24"/>
      <c r="SEH1672" s="24"/>
      <c r="SEI1672" s="24"/>
      <c r="SEJ1672" s="25"/>
      <c r="SEK1672" s="23"/>
      <c r="SEL1672" s="24"/>
      <c r="SEM1672" s="24"/>
      <c r="SEN1672" s="24"/>
      <c r="SEO1672" s="24"/>
      <c r="SEP1672" s="24"/>
      <c r="SEQ1672" s="24"/>
      <c r="SER1672" s="25"/>
      <c r="SES1672" s="23"/>
      <c r="SET1672" s="24"/>
      <c r="SEU1672" s="24"/>
      <c r="SEV1672" s="24"/>
      <c r="SEW1672" s="24"/>
      <c r="SEX1672" s="24"/>
      <c r="SEY1672" s="24"/>
      <c r="SEZ1672" s="25"/>
      <c r="SFA1672" s="23"/>
      <c r="SFB1672" s="24"/>
      <c r="SFC1672" s="24"/>
      <c r="SFD1672" s="24"/>
      <c r="SFE1672" s="24"/>
      <c r="SFF1672" s="24"/>
      <c r="SFG1672" s="24"/>
      <c r="SFH1672" s="25"/>
      <c r="SFI1672" s="23"/>
      <c r="SFJ1672" s="24"/>
      <c r="SFK1672" s="24"/>
      <c r="SFL1672" s="24"/>
      <c r="SFM1672" s="24"/>
      <c r="SFN1672" s="24"/>
      <c r="SFO1672" s="24"/>
      <c r="SFP1672" s="25"/>
      <c r="SFQ1672" s="23"/>
      <c r="SFR1672" s="24"/>
      <c r="SFS1672" s="24"/>
      <c r="SFT1672" s="24"/>
      <c r="SFU1672" s="24"/>
      <c r="SFV1672" s="24"/>
      <c r="SFW1672" s="24"/>
      <c r="SFX1672" s="25"/>
      <c r="SFY1672" s="23"/>
      <c r="SFZ1672" s="24"/>
      <c r="SGA1672" s="24"/>
      <c r="SGB1672" s="24"/>
      <c r="SGC1672" s="24"/>
      <c r="SGD1672" s="24"/>
      <c r="SGE1672" s="24"/>
      <c r="SGF1672" s="25"/>
      <c r="SGG1672" s="23"/>
      <c r="SGH1672" s="24"/>
      <c r="SGI1672" s="24"/>
      <c r="SGJ1672" s="24"/>
      <c r="SGK1672" s="24"/>
      <c r="SGL1672" s="24"/>
      <c r="SGM1672" s="24"/>
      <c r="SGN1672" s="25"/>
      <c r="SGO1672" s="23"/>
      <c r="SGP1672" s="24"/>
      <c r="SGQ1672" s="24"/>
      <c r="SGR1672" s="24"/>
      <c r="SGS1672" s="24"/>
      <c r="SGT1672" s="24"/>
      <c r="SGU1672" s="24"/>
      <c r="SGV1672" s="25"/>
      <c r="SGW1672" s="23"/>
      <c r="SGX1672" s="24"/>
      <c r="SGY1672" s="24"/>
      <c r="SGZ1672" s="24"/>
      <c r="SHA1672" s="24"/>
      <c r="SHB1672" s="24"/>
      <c r="SHC1672" s="24"/>
      <c r="SHD1672" s="25"/>
      <c r="SHE1672" s="23"/>
      <c r="SHF1672" s="24"/>
      <c r="SHG1672" s="24"/>
      <c r="SHH1672" s="24"/>
      <c r="SHI1672" s="24"/>
      <c r="SHJ1672" s="24"/>
      <c r="SHK1672" s="24"/>
      <c r="SHL1672" s="25"/>
      <c r="SHM1672" s="23"/>
      <c r="SHN1672" s="24"/>
      <c r="SHO1672" s="24"/>
      <c r="SHP1672" s="24"/>
      <c r="SHQ1672" s="24"/>
      <c r="SHR1672" s="24"/>
      <c r="SHS1672" s="24"/>
      <c r="SHT1672" s="25"/>
      <c r="SHU1672" s="23"/>
      <c r="SHV1672" s="24"/>
      <c r="SHW1672" s="24"/>
      <c r="SHX1672" s="24"/>
      <c r="SHY1672" s="24"/>
      <c r="SHZ1672" s="24"/>
      <c r="SIA1672" s="24"/>
      <c r="SIB1672" s="25"/>
      <c r="SIC1672" s="23"/>
      <c r="SID1672" s="24"/>
      <c r="SIE1672" s="24"/>
      <c r="SIF1672" s="24"/>
      <c r="SIG1672" s="24"/>
      <c r="SIH1672" s="24"/>
      <c r="SII1672" s="24"/>
      <c r="SIJ1672" s="25"/>
      <c r="SIK1672" s="23"/>
      <c r="SIL1672" s="24"/>
      <c r="SIM1672" s="24"/>
      <c r="SIN1672" s="24"/>
      <c r="SIO1672" s="24"/>
      <c r="SIP1672" s="24"/>
      <c r="SIQ1672" s="24"/>
      <c r="SIR1672" s="25"/>
      <c r="SIS1672" s="23"/>
      <c r="SIT1672" s="24"/>
      <c r="SIU1672" s="24"/>
      <c r="SIV1672" s="24"/>
      <c r="SIW1672" s="24"/>
      <c r="SIX1672" s="24"/>
      <c r="SIY1672" s="24"/>
      <c r="SIZ1672" s="25"/>
      <c r="SJA1672" s="23"/>
      <c r="SJB1672" s="24"/>
      <c r="SJC1672" s="24"/>
      <c r="SJD1672" s="24"/>
      <c r="SJE1672" s="24"/>
      <c r="SJF1672" s="24"/>
      <c r="SJG1672" s="24"/>
      <c r="SJH1672" s="25"/>
      <c r="SJI1672" s="23"/>
      <c r="SJJ1672" s="24"/>
      <c r="SJK1672" s="24"/>
      <c r="SJL1672" s="24"/>
      <c r="SJM1672" s="24"/>
      <c r="SJN1672" s="24"/>
      <c r="SJO1672" s="24"/>
      <c r="SJP1672" s="25"/>
      <c r="SJQ1672" s="23"/>
      <c r="SJR1672" s="24"/>
      <c r="SJS1672" s="24"/>
      <c r="SJT1672" s="24"/>
      <c r="SJU1672" s="24"/>
      <c r="SJV1672" s="24"/>
      <c r="SJW1672" s="24"/>
      <c r="SJX1672" s="25"/>
      <c r="SJY1672" s="23"/>
      <c r="SJZ1672" s="24"/>
      <c r="SKA1672" s="24"/>
      <c r="SKB1672" s="24"/>
      <c r="SKC1672" s="24"/>
      <c r="SKD1672" s="24"/>
      <c r="SKE1672" s="24"/>
      <c r="SKF1672" s="25"/>
      <c r="SKG1672" s="23"/>
      <c r="SKH1672" s="24"/>
      <c r="SKI1672" s="24"/>
      <c r="SKJ1672" s="24"/>
      <c r="SKK1672" s="24"/>
      <c r="SKL1672" s="24"/>
      <c r="SKM1672" s="24"/>
      <c r="SKN1672" s="25"/>
      <c r="SKO1672" s="23"/>
      <c r="SKP1672" s="24"/>
      <c r="SKQ1672" s="24"/>
      <c r="SKR1672" s="24"/>
      <c r="SKS1672" s="24"/>
      <c r="SKT1672" s="24"/>
      <c r="SKU1672" s="24"/>
      <c r="SKV1672" s="25"/>
      <c r="SKW1672" s="23"/>
      <c r="SKX1672" s="24"/>
      <c r="SKY1672" s="24"/>
      <c r="SKZ1672" s="24"/>
      <c r="SLA1672" s="24"/>
      <c r="SLB1672" s="24"/>
      <c r="SLC1672" s="24"/>
      <c r="SLD1672" s="25"/>
      <c r="SLE1672" s="23"/>
      <c r="SLF1672" s="24"/>
      <c r="SLG1672" s="24"/>
      <c r="SLH1672" s="24"/>
      <c r="SLI1672" s="24"/>
      <c r="SLJ1672" s="24"/>
      <c r="SLK1672" s="24"/>
      <c r="SLL1672" s="25"/>
      <c r="SLM1672" s="23"/>
      <c r="SLN1672" s="24"/>
      <c r="SLO1672" s="24"/>
      <c r="SLP1672" s="24"/>
      <c r="SLQ1672" s="24"/>
      <c r="SLR1672" s="24"/>
      <c r="SLS1672" s="24"/>
      <c r="SLT1672" s="25"/>
      <c r="SLU1672" s="23"/>
      <c r="SLV1672" s="24"/>
      <c r="SLW1672" s="24"/>
      <c r="SLX1672" s="24"/>
      <c r="SLY1672" s="24"/>
      <c r="SLZ1672" s="24"/>
      <c r="SMA1672" s="24"/>
      <c r="SMB1672" s="25"/>
      <c r="SMC1672" s="23"/>
      <c r="SMD1672" s="24"/>
      <c r="SME1672" s="24"/>
      <c r="SMF1672" s="24"/>
      <c r="SMG1672" s="24"/>
      <c r="SMH1672" s="24"/>
      <c r="SMI1672" s="24"/>
      <c r="SMJ1672" s="25"/>
      <c r="SMK1672" s="23"/>
      <c r="SML1672" s="24"/>
      <c r="SMM1672" s="24"/>
      <c r="SMN1672" s="24"/>
      <c r="SMO1672" s="24"/>
      <c r="SMP1672" s="24"/>
      <c r="SMQ1672" s="24"/>
      <c r="SMR1672" s="25"/>
      <c r="SMS1672" s="23"/>
      <c r="SMT1672" s="24"/>
      <c r="SMU1672" s="24"/>
      <c r="SMV1672" s="24"/>
      <c r="SMW1672" s="24"/>
      <c r="SMX1672" s="24"/>
      <c r="SMY1672" s="24"/>
      <c r="SMZ1672" s="25"/>
      <c r="SNA1672" s="23"/>
      <c r="SNB1672" s="24"/>
      <c r="SNC1672" s="24"/>
      <c r="SND1672" s="24"/>
      <c r="SNE1672" s="24"/>
      <c r="SNF1672" s="24"/>
      <c r="SNG1672" s="24"/>
      <c r="SNH1672" s="25"/>
      <c r="SNI1672" s="23"/>
      <c r="SNJ1672" s="24"/>
      <c r="SNK1672" s="24"/>
      <c r="SNL1672" s="24"/>
      <c r="SNM1672" s="24"/>
      <c r="SNN1672" s="24"/>
      <c r="SNO1672" s="24"/>
      <c r="SNP1672" s="25"/>
      <c r="SNQ1672" s="23"/>
      <c r="SNR1672" s="24"/>
      <c r="SNS1672" s="24"/>
      <c r="SNT1672" s="24"/>
      <c r="SNU1672" s="24"/>
      <c r="SNV1672" s="24"/>
      <c r="SNW1672" s="24"/>
      <c r="SNX1672" s="25"/>
      <c r="SNY1672" s="23"/>
      <c r="SNZ1672" s="24"/>
      <c r="SOA1672" s="24"/>
      <c r="SOB1672" s="24"/>
      <c r="SOC1672" s="24"/>
      <c r="SOD1672" s="24"/>
      <c r="SOE1672" s="24"/>
      <c r="SOF1672" s="25"/>
      <c r="SOG1672" s="23"/>
      <c r="SOH1672" s="24"/>
      <c r="SOI1672" s="24"/>
      <c r="SOJ1672" s="24"/>
      <c r="SOK1672" s="24"/>
      <c r="SOL1672" s="24"/>
      <c r="SOM1672" s="24"/>
      <c r="SON1672" s="25"/>
      <c r="SOO1672" s="23"/>
      <c r="SOP1672" s="24"/>
      <c r="SOQ1672" s="24"/>
      <c r="SOR1672" s="24"/>
      <c r="SOS1672" s="24"/>
      <c r="SOT1672" s="24"/>
      <c r="SOU1672" s="24"/>
      <c r="SOV1672" s="25"/>
      <c r="SOW1672" s="23"/>
      <c r="SOX1672" s="24"/>
      <c r="SOY1672" s="24"/>
      <c r="SOZ1672" s="24"/>
      <c r="SPA1672" s="24"/>
      <c r="SPB1672" s="24"/>
      <c r="SPC1672" s="24"/>
      <c r="SPD1672" s="25"/>
      <c r="SPE1672" s="23"/>
      <c r="SPF1672" s="24"/>
      <c r="SPG1672" s="24"/>
      <c r="SPH1672" s="24"/>
      <c r="SPI1672" s="24"/>
      <c r="SPJ1672" s="24"/>
      <c r="SPK1672" s="24"/>
      <c r="SPL1672" s="25"/>
      <c r="SPM1672" s="23"/>
      <c r="SPN1672" s="24"/>
      <c r="SPO1672" s="24"/>
      <c r="SPP1672" s="24"/>
      <c r="SPQ1672" s="24"/>
      <c r="SPR1672" s="24"/>
      <c r="SPS1672" s="24"/>
      <c r="SPT1672" s="25"/>
      <c r="SPU1672" s="23"/>
      <c r="SPV1672" s="24"/>
      <c r="SPW1672" s="24"/>
      <c r="SPX1672" s="24"/>
      <c r="SPY1672" s="24"/>
      <c r="SPZ1672" s="24"/>
      <c r="SQA1672" s="24"/>
      <c r="SQB1672" s="25"/>
      <c r="SQC1672" s="23"/>
      <c r="SQD1672" s="24"/>
      <c r="SQE1672" s="24"/>
      <c r="SQF1672" s="24"/>
      <c r="SQG1672" s="24"/>
      <c r="SQH1672" s="24"/>
      <c r="SQI1672" s="24"/>
      <c r="SQJ1672" s="25"/>
      <c r="SQK1672" s="23"/>
      <c r="SQL1672" s="24"/>
      <c r="SQM1672" s="24"/>
      <c r="SQN1672" s="24"/>
      <c r="SQO1672" s="24"/>
      <c r="SQP1672" s="24"/>
      <c r="SQQ1672" s="24"/>
      <c r="SQR1672" s="25"/>
      <c r="SQS1672" s="23"/>
      <c r="SQT1672" s="24"/>
      <c r="SQU1672" s="24"/>
      <c r="SQV1672" s="24"/>
      <c r="SQW1672" s="24"/>
      <c r="SQX1672" s="24"/>
      <c r="SQY1672" s="24"/>
      <c r="SQZ1672" s="25"/>
      <c r="SRA1672" s="23"/>
      <c r="SRB1672" s="24"/>
      <c r="SRC1672" s="24"/>
      <c r="SRD1672" s="24"/>
      <c r="SRE1672" s="24"/>
      <c r="SRF1672" s="24"/>
      <c r="SRG1672" s="24"/>
      <c r="SRH1672" s="25"/>
      <c r="SRI1672" s="23"/>
      <c r="SRJ1672" s="24"/>
      <c r="SRK1672" s="24"/>
      <c r="SRL1672" s="24"/>
      <c r="SRM1672" s="24"/>
      <c r="SRN1672" s="24"/>
      <c r="SRO1672" s="24"/>
      <c r="SRP1672" s="25"/>
      <c r="SRQ1672" s="23"/>
      <c r="SRR1672" s="24"/>
      <c r="SRS1672" s="24"/>
      <c r="SRT1672" s="24"/>
      <c r="SRU1672" s="24"/>
      <c r="SRV1672" s="24"/>
      <c r="SRW1672" s="24"/>
      <c r="SRX1672" s="25"/>
      <c r="SRY1672" s="23"/>
      <c r="SRZ1672" s="24"/>
      <c r="SSA1672" s="24"/>
      <c r="SSB1672" s="24"/>
      <c r="SSC1672" s="24"/>
      <c r="SSD1672" s="24"/>
      <c r="SSE1672" s="24"/>
      <c r="SSF1672" s="25"/>
      <c r="SSG1672" s="23"/>
      <c r="SSH1672" s="24"/>
      <c r="SSI1672" s="24"/>
      <c r="SSJ1672" s="24"/>
      <c r="SSK1672" s="24"/>
      <c r="SSL1672" s="24"/>
      <c r="SSM1672" s="24"/>
      <c r="SSN1672" s="25"/>
      <c r="SSO1672" s="23"/>
      <c r="SSP1672" s="24"/>
      <c r="SSQ1672" s="24"/>
      <c r="SSR1672" s="24"/>
      <c r="SSS1672" s="24"/>
      <c r="SST1672" s="24"/>
      <c r="SSU1672" s="24"/>
      <c r="SSV1672" s="25"/>
      <c r="SSW1672" s="23"/>
      <c r="SSX1672" s="24"/>
      <c r="SSY1672" s="24"/>
      <c r="SSZ1672" s="24"/>
      <c r="STA1672" s="24"/>
      <c r="STB1672" s="24"/>
      <c r="STC1672" s="24"/>
      <c r="STD1672" s="25"/>
      <c r="STE1672" s="23"/>
      <c r="STF1672" s="24"/>
      <c r="STG1672" s="24"/>
      <c r="STH1672" s="24"/>
      <c r="STI1672" s="24"/>
      <c r="STJ1672" s="24"/>
      <c r="STK1672" s="24"/>
      <c r="STL1672" s="25"/>
      <c r="STM1672" s="23"/>
      <c r="STN1672" s="24"/>
      <c r="STO1672" s="24"/>
      <c r="STP1672" s="24"/>
      <c r="STQ1672" s="24"/>
      <c r="STR1672" s="24"/>
      <c r="STS1672" s="24"/>
      <c r="STT1672" s="25"/>
      <c r="STU1672" s="23"/>
      <c r="STV1672" s="24"/>
      <c r="STW1672" s="24"/>
      <c r="STX1672" s="24"/>
      <c r="STY1672" s="24"/>
      <c r="STZ1672" s="24"/>
      <c r="SUA1672" s="24"/>
      <c r="SUB1672" s="25"/>
      <c r="SUC1672" s="23"/>
      <c r="SUD1672" s="24"/>
      <c r="SUE1672" s="24"/>
      <c r="SUF1672" s="24"/>
      <c r="SUG1672" s="24"/>
      <c r="SUH1672" s="24"/>
      <c r="SUI1672" s="24"/>
      <c r="SUJ1672" s="25"/>
      <c r="SUK1672" s="23"/>
      <c r="SUL1672" s="24"/>
      <c r="SUM1672" s="24"/>
      <c r="SUN1672" s="24"/>
      <c r="SUO1672" s="24"/>
      <c r="SUP1672" s="24"/>
      <c r="SUQ1672" s="24"/>
      <c r="SUR1672" s="25"/>
      <c r="SUS1672" s="23"/>
      <c r="SUT1672" s="24"/>
      <c r="SUU1672" s="24"/>
      <c r="SUV1672" s="24"/>
      <c r="SUW1672" s="24"/>
      <c r="SUX1672" s="24"/>
      <c r="SUY1672" s="24"/>
      <c r="SUZ1672" s="25"/>
      <c r="SVA1672" s="23"/>
      <c r="SVB1672" s="24"/>
      <c r="SVC1672" s="24"/>
      <c r="SVD1672" s="24"/>
      <c r="SVE1672" s="24"/>
      <c r="SVF1672" s="24"/>
      <c r="SVG1672" s="24"/>
      <c r="SVH1672" s="25"/>
      <c r="SVI1672" s="23"/>
      <c r="SVJ1672" s="24"/>
      <c r="SVK1672" s="24"/>
      <c r="SVL1672" s="24"/>
      <c r="SVM1672" s="24"/>
      <c r="SVN1672" s="24"/>
      <c r="SVO1672" s="24"/>
      <c r="SVP1672" s="25"/>
      <c r="SVQ1672" s="23"/>
      <c r="SVR1672" s="24"/>
      <c r="SVS1672" s="24"/>
      <c r="SVT1672" s="24"/>
      <c r="SVU1672" s="24"/>
      <c r="SVV1672" s="24"/>
      <c r="SVW1672" s="24"/>
      <c r="SVX1672" s="25"/>
      <c r="SVY1672" s="23"/>
      <c r="SVZ1672" s="24"/>
      <c r="SWA1672" s="24"/>
      <c r="SWB1672" s="24"/>
      <c r="SWC1672" s="24"/>
      <c r="SWD1672" s="24"/>
      <c r="SWE1672" s="24"/>
      <c r="SWF1672" s="25"/>
      <c r="SWG1672" s="23"/>
      <c r="SWH1672" s="24"/>
      <c r="SWI1672" s="24"/>
      <c r="SWJ1672" s="24"/>
      <c r="SWK1672" s="24"/>
      <c r="SWL1672" s="24"/>
      <c r="SWM1672" s="24"/>
      <c r="SWN1672" s="25"/>
      <c r="SWO1672" s="23"/>
      <c r="SWP1672" s="24"/>
      <c r="SWQ1672" s="24"/>
      <c r="SWR1672" s="24"/>
      <c r="SWS1672" s="24"/>
      <c r="SWT1672" s="24"/>
      <c r="SWU1672" s="24"/>
      <c r="SWV1672" s="25"/>
      <c r="SWW1672" s="23"/>
      <c r="SWX1672" s="24"/>
      <c r="SWY1672" s="24"/>
      <c r="SWZ1672" s="24"/>
      <c r="SXA1672" s="24"/>
      <c r="SXB1672" s="24"/>
      <c r="SXC1672" s="24"/>
      <c r="SXD1672" s="25"/>
      <c r="SXE1672" s="23"/>
      <c r="SXF1672" s="24"/>
      <c r="SXG1672" s="24"/>
      <c r="SXH1672" s="24"/>
      <c r="SXI1672" s="24"/>
      <c r="SXJ1672" s="24"/>
      <c r="SXK1672" s="24"/>
      <c r="SXL1672" s="25"/>
      <c r="SXM1672" s="23"/>
      <c r="SXN1672" s="24"/>
      <c r="SXO1672" s="24"/>
      <c r="SXP1672" s="24"/>
      <c r="SXQ1672" s="24"/>
      <c r="SXR1672" s="24"/>
      <c r="SXS1672" s="24"/>
      <c r="SXT1672" s="25"/>
      <c r="SXU1672" s="23"/>
      <c r="SXV1672" s="24"/>
      <c r="SXW1672" s="24"/>
      <c r="SXX1672" s="24"/>
      <c r="SXY1672" s="24"/>
      <c r="SXZ1672" s="24"/>
      <c r="SYA1672" s="24"/>
      <c r="SYB1672" s="25"/>
      <c r="SYC1672" s="23"/>
      <c r="SYD1672" s="24"/>
      <c r="SYE1672" s="24"/>
      <c r="SYF1672" s="24"/>
      <c r="SYG1672" s="24"/>
      <c r="SYH1672" s="24"/>
      <c r="SYI1672" s="24"/>
      <c r="SYJ1672" s="25"/>
      <c r="SYK1672" s="23"/>
      <c r="SYL1672" s="24"/>
      <c r="SYM1672" s="24"/>
      <c r="SYN1672" s="24"/>
      <c r="SYO1672" s="24"/>
      <c r="SYP1672" s="24"/>
      <c r="SYQ1672" s="24"/>
      <c r="SYR1672" s="25"/>
      <c r="SYS1672" s="23"/>
      <c r="SYT1672" s="24"/>
      <c r="SYU1672" s="24"/>
      <c r="SYV1672" s="24"/>
      <c r="SYW1672" s="24"/>
      <c r="SYX1672" s="24"/>
      <c r="SYY1672" s="24"/>
      <c r="SYZ1672" s="25"/>
      <c r="SZA1672" s="23"/>
      <c r="SZB1672" s="24"/>
      <c r="SZC1672" s="24"/>
      <c r="SZD1672" s="24"/>
      <c r="SZE1672" s="24"/>
      <c r="SZF1672" s="24"/>
      <c r="SZG1672" s="24"/>
      <c r="SZH1672" s="25"/>
      <c r="SZI1672" s="23"/>
      <c r="SZJ1672" s="24"/>
      <c r="SZK1672" s="24"/>
      <c r="SZL1672" s="24"/>
      <c r="SZM1672" s="24"/>
      <c r="SZN1672" s="24"/>
      <c r="SZO1672" s="24"/>
      <c r="SZP1672" s="25"/>
      <c r="SZQ1672" s="23"/>
      <c r="SZR1672" s="24"/>
      <c r="SZS1672" s="24"/>
      <c r="SZT1672" s="24"/>
      <c r="SZU1672" s="24"/>
      <c r="SZV1672" s="24"/>
      <c r="SZW1672" s="24"/>
      <c r="SZX1672" s="25"/>
      <c r="SZY1672" s="23"/>
      <c r="SZZ1672" s="24"/>
      <c r="TAA1672" s="24"/>
      <c r="TAB1672" s="24"/>
      <c r="TAC1672" s="24"/>
      <c r="TAD1672" s="24"/>
      <c r="TAE1672" s="24"/>
      <c r="TAF1672" s="25"/>
      <c r="TAG1672" s="23"/>
      <c r="TAH1672" s="24"/>
      <c r="TAI1672" s="24"/>
      <c r="TAJ1672" s="24"/>
      <c r="TAK1672" s="24"/>
      <c r="TAL1672" s="24"/>
      <c r="TAM1672" s="24"/>
      <c r="TAN1672" s="25"/>
      <c r="TAO1672" s="23"/>
      <c r="TAP1672" s="24"/>
      <c r="TAQ1672" s="24"/>
      <c r="TAR1672" s="24"/>
      <c r="TAS1672" s="24"/>
      <c r="TAT1672" s="24"/>
      <c r="TAU1672" s="24"/>
      <c r="TAV1672" s="25"/>
      <c r="TAW1672" s="23"/>
      <c r="TAX1672" s="24"/>
      <c r="TAY1672" s="24"/>
      <c r="TAZ1672" s="24"/>
      <c r="TBA1672" s="24"/>
      <c r="TBB1672" s="24"/>
      <c r="TBC1672" s="24"/>
      <c r="TBD1672" s="25"/>
      <c r="TBE1672" s="23"/>
      <c r="TBF1672" s="24"/>
      <c r="TBG1672" s="24"/>
      <c r="TBH1672" s="24"/>
      <c r="TBI1672" s="24"/>
      <c r="TBJ1672" s="24"/>
      <c r="TBK1672" s="24"/>
      <c r="TBL1672" s="25"/>
      <c r="TBM1672" s="23"/>
      <c r="TBN1672" s="24"/>
      <c r="TBO1672" s="24"/>
      <c r="TBP1672" s="24"/>
      <c r="TBQ1672" s="24"/>
      <c r="TBR1672" s="24"/>
      <c r="TBS1672" s="24"/>
      <c r="TBT1672" s="25"/>
      <c r="TBU1672" s="23"/>
      <c r="TBV1672" s="24"/>
      <c r="TBW1672" s="24"/>
      <c r="TBX1672" s="24"/>
      <c r="TBY1672" s="24"/>
      <c r="TBZ1672" s="24"/>
      <c r="TCA1672" s="24"/>
      <c r="TCB1672" s="25"/>
      <c r="TCC1672" s="23"/>
      <c r="TCD1672" s="24"/>
      <c r="TCE1672" s="24"/>
      <c r="TCF1672" s="24"/>
      <c r="TCG1672" s="24"/>
      <c r="TCH1672" s="24"/>
      <c r="TCI1672" s="24"/>
      <c r="TCJ1672" s="25"/>
      <c r="TCK1672" s="23"/>
      <c r="TCL1672" s="24"/>
      <c r="TCM1672" s="24"/>
      <c r="TCN1672" s="24"/>
      <c r="TCO1672" s="24"/>
      <c r="TCP1672" s="24"/>
      <c r="TCQ1672" s="24"/>
      <c r="TCR1672" s="25"/>
      <c r="TCS1672" s="23"/>
      <c r="TCT1672" s="24"/>
      <c r="TCU1672" s="24"/>
      <c r="TCV1672" s="24"/>
      <c r="TCW1672" s="24"/>
      <c r="TCX1672" s="24"/>
      <c r="TCY1672" s="24"/>
      <c r="TCZ1672" s="25"/>
      <c r="TDA1672" s="23"/>
      <c r="TDB1672" s="24"/>
      <c r="TDC1672" s="24"/>
      <c r="TDD1672" s="24"/>
      <c r="TDE1672" s="24"/>
      <c r="TDF1672" s="24"/>
      <c r="TDG1672" s="24"/>
      <c r="TDH1672" s="25"/>
      <c r="TDI1672" s="23"/>
      <c r="TDJ1672" s="24"/>
      <c r="TDK1672" s="24"/>
      <c r="TDL1672" s="24"/>
      <c r="TDM1672" s="24"/>
      <c r="TDN1672" s="24"/>
      <c r="TDO1672" s="24"/>
      <c r="TDP1672" s="25"/>
      <c r="TDQ1672" s="23"/>
      <c r="TDR1672" s="24"/>
      <c r="TDS1672" s="24"/>
      <c r="TDT1672" s="24"/>
      <c r="TDU1672" s="24"/>
      <c r="TDV1672" s="24"/>
      <c r="TDW1672" s="24"/>
      <c r="TDX1672" s="25"/>
      <c r="TDY1672" s="23"/>
      <c r="TDZ1672" s="24"/>
      <c r="TEA1672" s="24"/>
      <c r="TEB1672" s="24"/>
      <c r="TEC1672" s="24"/>
      <c r="TED1672" s="24"/>
      <c r="TEE1672" s="24"/>
      <c r="TEF1672" s="25"/>
      <c r="TEG1672" s="23"/>
      <c r="TEH1672" s="24"/>
      <c r="TEI1672" s="24"/>
      <c r="TEJ1672" s="24"/>
      <c r="TEK1672" s="24"/>
      <c r="TEL1672" s="24"/>
      <c r="TEM1672" s="24"/>
      <c r="TEN1672" s="25"/>
      <c r="TEO1672" s="23"/>
      <c r="TEP1672" s="24"/>
      <c r="TEQ1672" s="24"/>
      <c r="TER1672" s="24"/>
      <c r="TES1672" s="24"/>
      <c r="TET1672" s="24"/>
      <c r="TEU1672" s="24"/>
      <c r="TEV1672" s="25"/>
      <c r="TEW1672" s="23"/>
      <c r="TEX1672" s="24"/>
      <c r="TEY1672" s="24"/>
      <c r="TEZ1672" s="24"/>
      <c r="TFA1672" s="24"/>
      <c r="TFB1672" s="24"/>
      <c r="TFC1672" s="24"/>
      <c r="TFD1672" s="25"/>
      <c r="TFE1672" s="23"/>
      <c r="TFF1672" s="24"/>
      <c r="TFG1672" s="24"/>
      <c r="TFH1672" s="24"/>
      <c r="TFI1672" s="24"/>
      <c r="TFJ1672" s="24"/>
      <c r="TFK1672" s="24"/>
      <c r="TFL1672" s="25"/>
      <c r="TFM1672" s="23"/>
      <c r="TFN1672" s="24"/>
      <c r="TFO1672" s="24"/>
      <c r="TFP1672" s="24"/>
      <c r="TFQ1672" s="24"/>
      <c r="TFR1672" s="24"/>
      <c r="TFS1672" s="24"/>
      <c r="TFT1672" s="25"/>
      <c r="TFU1672" s="23"/>
      <c r="TFV1672" s="24"/>
      <c r="TFW1672" s="24"/>
      <c r="TFX1672" s="24"/>
      <c r="TFY1672" s="24"/>
      <c r="TFZ1672" s="24"/>
      <c r="TGA1672" s="24"/>
      <c r="TGB1672" s="25"/>
      <c r="TGC1672" s="23"/>
      <c r="TGD1672" s="24"/>
      <c r="TGE1672" s="24"/>
      <c r="TGF1672" s="24"/>
      <c r="TGG1672" s="24"/>
      <c r="TGH1672" s="24"/>
      <c r="TGI1672" s="24"/>
      <c r="TGJ1672" s="25"/>
      <c r="TGK1672" s="23"/>
      <c r="TGL1672" s="24"/>
      <c r="TGM1672" s="24"/>
      <c r="TGN1672" s="24"/>
      <c r="TGO1672" s="24"/>
      <c r="TGP1672" s="24"/>
      <c r="TGQ1672" s="24"/>
      <c r="TGR1672" s="25"/>
      <c r="TGS1672" s="23"/>
      <c r="TGT1672" s="24"/>
      <c r="TGU1672" s="24"/>
      <c r="TGV1672" s="24"/>
      <c r="TGW1672" s="24"/>
      <c r="TGX1672" s="24"/>
      <c r="TGY1672" s="24"/>
      <c r="TGZ1672" s="25"/>
      <c r="THA1672" s="23"/>
      <c r="THB1672" s="24"/>
      <c r="THC1672" s="24"/>
      <c r="THD1672" s="24"/>
      <c r="THE1672" s="24"/>
      <c r="THF1672" s="24"/>
      <c r="THG1672" s="24"/>
      <c r="THH1672" s="25"/>
      <c r="THI1672" s="23"/>
      <c r="THJ1672" s="24"/>
      <c r="THK1672" s="24"/>
      <c r="THL1672" s="24"/>
      <c r="THM1672" s="24"/>
      <c r="THN1672" s="24"/>
      <c r="THO1672" s="24"/>
      <c r="THP1672" s="25"/>
      <c r="THQ1672" s="23"/>
      <c r="THR1672" s="24"/>
      <c r="THS1672" s="24"/>
      <c r="THT1672" s="24"/>
      <c r="THU1672" s="24"/>
      <c r="THV1672" s="24"/>
      <c r="THW1672" s="24"/>
      <c r="THX1672" s="25"/>
      <c r="THY1672" s="23"/>
      <c r="THZ1672" s="24"/>
      <c r="TIA1672" s="24"/>
      <c r="TIB1672" s="24"/>
      <c r="TIC1672" s="24"/>
      <c r="TID1672" s="24"/>
      <c r="TIE1672" s="24"/>
      <c r="TIF1672" s="25"/>
      <c r="TIG1672" s="23"/>
      <c r="TIH1672" s="24"/>
      <c r="TII1672" s="24"/>
      <c r="TIJ1672" s="24"/>
      <c r="TIK1672" s="24"/>
      <c r="TIL1672" s="24"/>
      <c r="TIM1672" s="24"/>
      <c r="TIN1672" s="25"/>
      <c r="TIO1672" s="23"/>
      <c r="TIP1672" s="24"/>
      <c r="TIQ1672" s="24"/>
      <c r="TIR1672" s="24"/>
      <c r="TIS1672" s="24"/>
      <c r="TIT1672" s="24"/>
      <c r="TIU1672" s="24"/>
      <c r="TIV1672" s="25"/>
      <c r="TIW1672" s="23"/>
      <c r="TIX1672" s="24"/>
      <c r="TIY1672" s="24"/>
      <c r="TIZ1672" s="24"/>
      <c r="TJA1672" s="24"/>
      <c r="TJB1672" s="24"/>
      <c r="TJC1672" s="24"/>
      <c r="TJD1672" s="25"/>
      <c r="TJE1672" s="23"/>
      <c r="TJF1672" s="24"/>
      <c r="TJG1672" s="24"/>
      <c r="TJH1672" s="24"/>
      <c r="TJI1672" s="24"/>
      <c r="TJJ1672" s="24"/>
      <c r="TJK1672" s="24"/>
      <c r="TJL1672" s="25"/>
      <c r="TJM1672" s="23"/>
      <c r="TJN1672" s="24"/>
      <c r="TJO1672" s="24"/>
      <c r="TJP1672" s="24"/>
      <c r="TJQ1672" s="24"/>
      <c r="TJR1672" s="24"/>
      <c r="TJS1672" s="24"/>
      <c r="TJT1672" s="25"/>
      <c r="TJU1672" s="23"/>
      <c r="TJV1672" s="24"/>
      <c r="TJW1672" s="24"/>
      <c r="TJX1672" s="24"/>
      <c r="TJY1672" s="24"/>
      <c r="TJZ1672" s="24"/>
      <c r="TKA1672" s="24"/>
      <c r="TKB1672" s="25"/>
      <c r="TKC1672" s="23"/>
      <c r="TKD1672" s="24"/>
      <c r="TKE1672" s="24"/>
      <c r="TKF1672" s="24"/>
      <c r="TKG1672" s="24"/>
      <c r="TKH1672" s="24"/>
      <c r="TKI1672" s="24"/>
      <c r="TKJ1672" s="25"/>
      <c r="TKK1672" s="23"/>
      <c r="TKL1672" s="24"/>
      <c r="TKM1672" s="24"/>
      <c r="TKN1672" s="24"/>
      <c r="TKO1672" s="24"/>
      <c r="TKP1672" s="24"/>
      <c r="TKQ1672" s="24"/>
      <c r="TKR1672" s="25"/>
      <c r="TKS1672" s="23"/>
      <c r="TKT1672" s="24"/>
      <c r="TKU1672" s="24"/>
      <c r="TKV1672" s="24"/>
      <c r="TKW1672" s="24"/>
      <c r="TKX1672" s="24"/>
      <c r="TKY1672" s="24"/>
      <c r="TKZ1672" s="25"/>
      <c r="TLA1672" s="23"/>
      <c r="TLB1672" s="24"/>
      <c r="TLC1672" s="24"/>
      <c r="TLD1672" s="24"/>
      <c r="TLE1672" s="24"/>
      <c r="TLF1672" s="24"/>
      <c r="TLG1672" s="24"/>
      <c r="TLH1672" s="25"/>
      <c r="TLI1672" s="23"/>
      <c r="TLJ1672" s="24"/>
      <c r="TLK1672" s="24"/>
      <c r="TLL1672" s="24"/>
      <c r="TLM1672" s="24"/>
      <c r="TLN1672" s="24"/>
      <c r="TLO1672" s="24"/>
      <c r="TLP1672" s="25"/>
      <c r="TLQ1672" s="23"/>
      <c r="TLR1672" s="24"/>
      <c r="TLS1672" s="24"/>
      <c r="TLT1672" s="24"/>
      <c r="TLU1672" s="24"/>
      <c r="TLV1672" s="24"/>
      <c r="TLW1672" s="24"/>
      <c r="TLX1672" s="25"/>
      <c r="TLY1672" s="23"/>
      <c r="TLZ1672" s="24"/>
      <c r="TMA1672" s="24"/>
      <c r="TMB1672" s="24"/>
      <c r="TMC1672" s="24"/>
      <c r="TMD1672" s="24"/>
      <c r="TME1672" s="24"/>
      <c r="TMF1672" s="25"/>
      <c r="TMG1672" s="23"/>
      <c r="TMH1672" s="24"/>
      <c r="TMI1672" s="24"/>
      <c r="TMJ1672" s="24"/>
      <c r="TMK1672" s="24"/>
      <c r="TML1672" s="24"/>
      <c r="TMM1672" s="24"/>
      <c r="TMN1672" s="25"/>
      <c r="TMO1672" s="23"/>
      <c r="TMP1672" s="24"/>
      <c r="TMQ1672" s="24"/>
      <c r="TMR1672" s="24"/>
      <c r="TMS1672" s="24"/>
      <c r="TMT1672" s="24"/>
      <c r="TMU1672" s="24"/>
      <c r="TMV1672" s="25"/>
      <c r="TMW1672" s="23"/>
      <c r="TMX1672" s="24"/>
      <c r="TMY1672" s="24"/>
      <c r="TMZ1672" s="24"/>
      <c r="TNA1672" s="24"/>
      <c r="TNB1672" s="24"/>
      <c r="TNC1672" s="24"/>
      <c r="TND1672" s="25"/>
      <c r="TNE1672" s="23"/>
      <c r="TNF1672" s="24"/>
      <c r="TNG1672" s="24"/>
      <c r="TNH1672" s="24"/>
      <c r="TNI1672" s="24"/>
      <c r="TNJ1672" s="24"/>
      <c r="TNK1672" s="24"/>
      <c r="TNL1672" s="25"/>
      <c r="TNM1672" s="23"/>
      <c r="TNN1672" s="24"/>
      <c r="TNO1672" s="24"/>
      <c r="TNP1672" s="24"/>
      <c r="TNQ1672" s="24"/>
      <c r="TNR1672" s="24"/>
      <c r="TNS1672" s="24"/>
      <c r="TNT1672" s="25"/>
      <c r="TNU1672" s="23"/>
      <c r="TNV1672" s="24"/>
      <c r="TNW1672" s="24"/>
      <c r="TNX1672" s="24"/>
      <c r="TNY1672" s="24"/>
      <c r="TNZ1672" s="24"/>
      <c r="TOA1672" s="24"/>
      <c r="TOB1672" s="25"/>
      <c r="TOC1672" s="23"/>
      <c r="TOD1672" s="24"/>
      <c r="TOE1672" s="24"/>
      <c r="TOF1672" s="24"/>
      <c r="TOG1672" s="24"/>
      <c r="TOH1672" s="24"/>
      <c r="TOI1672" s="24"/>
      <c r="TOJ1672" s="25"/>
      <c r="TOK1672" s="23"/>
      <c r="TOL1672" s="24"/>
      <c r="TOM1672" s="24"/>
      <c r="TON1672" s="24"/>
      <c r="TOO1672" s="24"/>
      <c r="TOP1672" s="24"/>
      <c r="TOQ1672" s="24"/>
      <c r="TOR1672" s="25"/>
      <c r="TOS1672" s="23"/>
      <c r="TOT1672" s="24"/>
      <c r="TOU1672" s="24"/>
      <c r="TOV1672" s="24"/>
      <c r="TOW1672" s="24"/>
      <c r="TOX1672" s="24"/>
      <c r="TOY1672" s="24"/>
      <c r="TOZ1672" s="25"/>
      <c r="TPA1672" s="23"/>
      <c r="TPB1672" s="24"/>
      <c r="TPC1672" s="24"/>
      <c r="TPD1672" s="24"/>
      <c r="TPE1672" s="24"/>
      <c r="TPF1672" s="24"/>
      <c r="TPG1672" s="24"/>
      <c r="TPH1672" s="25"/>
      <c r="TPI1672" s="23"/>
      <c r="TPJ1672" s="24"/>
      <c r="TPK1672" s="24"/>
      <c r="TPL1672" s="24"/>
      <c r="TPM1672" s="24"/>
      <c r="TPN1672" s="24"/>
      <c r="TPO1672" s="24"/>
      <c r="TPP1672" s="25"/>
      <c r="TPQ1672" s="23"/>
      <c r="TPR1672" s="24"/>
      <c r="TPS1672" s="24"/>
      <c r="TPT1672" s="24"/>
      <c r="TPU1672" s="24"/>
      <c r="TPV1672" s="24"/>
      <c r="TPW1672" s="24"/>
      <c r="TPX1672" s="25"/>
      <c r="TPY1672" s="23"/>
      <c r="TPZ1672" s="24"/>
      <c r="TQA1672" s="24"/>
      <c r="TQB1672" s="24"/>
      <c r="TQC1672" s="24"/>
      <c r="TQD1672" s="24"/>
      <c r="TQE1672" s="24"/>
      <c r="TQF1672" s="25"/>
      <c r="TQG1672" s="23"/>
      <c r="TQH1672" s="24"/>
      <c r="TQI1672" s="24"/>
      <c r="TQJ1672" s="24"/>
      <c r="TQK1672" s="24"/>
      <c r="TQL1672" s="24"/>
      <c r="TQM1672" s="24"/>
      <c r="TQN1672" s="25"/>
      <c r="TQO1672" s="23"/>
      <c r="TQP1672" s="24"/>
      <c r="TQQ1672" s="24"/>
      <c r="TQR1672" s="24"/>
      <c r="TQS1672" s="24"/>
      <c r="TQT1672" s="24"/>
      <c r="TQU1672" s="24"/>
      <c r="TQV1672" s="25"/>
      <c r="TQW1672" s="23"/>
      <c r="TQX1672" s="24"/>
      <c r="TQY1672" s="24"/>
      <c r="TQZ1672" s="24"/>
      <c r="TRA1672" s="24"/>
      <c r="TRB1672" s="24"/>
      <c r="TRC1672" s="24"/>
      <c r="TRD1672" s="25"/>
      <c r="TRE1672" s="23"/>
      <c r="TRF1672" s="24"/>
      <c r="TRG1672" s="24"/>
      <c r="TRH1672" s="24"/>
      <c r="TRI1672" s="24"/>
      <c r="TRJ1672" s="24"/>
      <c r="TRK1672" s="24"/>
      <c r="TRL1672" s="25"/>
      <c r="TRM1672" s="23"/>
      <c r="TRN1672" s="24"/>
      <c r="TRO1672" s="24"/>
      <c r="TRP1672" s="24"/>
      <c r="TRQ1672" s="24"/>
      <c r="TRR1672" s="24"/>
      <c r="TRS1672" s="24"/>
      <c r="TRT1672" s="25"/>
      <c r="TRU1672" s="23"/>
      <c r="TRV1672" s="24"/>
      <c r="TRW1672" s="24"/>
      <c r="TRX1672" s="24"/>
      <c r="TRY1672" s="24"/>
      <c r="TRZ1672" s="24"/>
      <c r="TSA1672" s="24"/>
      <c r="TSB1672" s="25"/>
      <c r="TSC1672" s="23"/>
      <c r="TSD1672" s="24"/>
      <c r="TSE1672" s="24"/>
      <c r="TSF1672" s="24"/>
      <c r="TSG1672" s="24"/>
      <c r="TSH1672" s="24"/>
      <c r="TSI1672" s="24"/>
      <c r="TSJ1672" s="25"/>
      <c r="TSK1672" s="23"/>
      <c r="TSL1672" s="24"/>
      <c r="TSM1672" s="24"/>
      <c r="TSN1672" s="24"/>
      <c r="TSO1672" s="24"/>
      <c r="TSP1672" s="24"/>
      <c r="TSQ1672" s="24"/>
      <c r="TSR1672" s="25"/>
      <c r="TSS1672" s="23"/>
      <c r="TST1672" s="24"/>
      <c r="TSU1672" s="24"/>
      <c r="TSV1672" s="24"/>
      <c r="TSW1672" s="24"/>
      <c r="TSX1672" s="24"/>
      <c r="TSY1672" s="24"/>
      <c r="TSZ1672" s="25"/>
      <c r="TTA1672" s="23"/>
      <c r="TTB1672" s="24"/>
      <c r="TTC1672" s="24"/>
      <c r="TTD1672" s="24"/>
      <c r="TTE1672" s="24"/>
      <c r="TTF1672" s="24"/>
      <c r="TTG1672" s="24"/>
      <c r="TTH1672" s="25"/>
      <c r="TTI1672" s="23"/>
      <c r="TTJ1672" s="24"/>
      <c r="TTK1672" s="24"/>
      <c r="TTL1672" s="24"/>
      <c r="TTM1672" s="24"/>
      <c r="TTN1672" s="24"/>
      <c r="TTO1672" s="24"/>
      <c r="TTP1672" s="25"/>
      <c r="TTQ1672" s="23"/>
      <c r="TTR1672" s="24"/>
      <c r="TTS1672" s="24"/>
      <c r="TTT1672" s="24"/>
      <c r="TTU1672" s="24"/>
      <c r="TTV1672" s="24"/>
      <c r="TTW1672" s="24"/>
      <c r="TTX1672" s="25"/>
      <c r="TTY1672" s="23"/>
      <c r="TTZ1672" s="24"/>
      <c r="TUA1672" s="24"/>
      <c r="TUB1672" s="24"/>
      <c r="TUC1672" s="24"/>
      <c r="TUD1672" s="24"/>
      <c r="TUE1672" s="24"/>
      <c r="TUF1672" s="25"/>
      <c r="TUG1672" s="23"/>
      <c r="TUH1672" s="24"/>
      <c r="TUI1672" s="24"/>
      <c r="TUJ1672" s="24"/>
      <c r="TUK1672" s="24"/>
      <c r="TUL1672" s="24"/>
      <c r="TUM1672" s="24"/>
      <c r="TUN1672" s="25"/>
      <c r="TUO1672" s="23"/>
      <c r="TUP1672" s="24"/>
      <c r="TUQ1672" s="24"/>
      <c r="TUR1672" s="24"/>
      <c r="TUS1672" s="24"/>
      <c r="TUT1672" s="24"/>
      <c r="TUU1672" s="24"/>
      <c r="TUV1672" s="25"/>
      <c r="TUW1672" s="23"/>
      <c r="TUX1672" s="24"/>
      <c r="TUY1672" s="24"/>
      <c r="TUZ1672" s="24"/>
      <c r="TVA1672" s="24"/>
      <c r="TVB1672" s="24"/>
      <c r="TVC1672" s="24"/>
      <c r="TVD1672" s="25"/>
      <c r="TVE1672" s="23"/>
      <c r="TVF1672" s="24"/>
      <c r="TVG1672" s="24"/>
      <c r="TVH1672" s="24"/>
      <c r="TVI1672" s="24"/>
      <c r="TVJ1672" s="24"/>
      <c r="TVK1672" s="24"/>
      <c r="TVL1672" s="25"/>
      <c r="TVM1672" s="23"/>
      <c r="TVN1672" s="24"/>
      <c r="TVO1672" s="24"/>
      <c r="TVP1672" s="24"/>
      <c r="TVQ1672" s="24"/>
      <c r="TVR1672" s="24"/>
      <c r="TVS1672" s="24"/>
      <c r="TVT1672" s="25"/>
      <c r="TVU1672" s="23"/>
      <c r="TVV1672" s="24"/>
      <c r="TVW1672" s="24"/>
      <c r="TVX1672" s="24"/>
      <c r="TVY1672" s="24"/>
      <c r="TVZ1672" s="24"/>
      <c r="TWA1672" s="24"/>
      <c r="TWB1672" s="25"/>
      <c r="TWC1672" s="23"/>
      <c r="TWD1672" s="24"/>
      <c r="TWE1672" s="24"/>
      <c r="TWF1672" s="24"/>
      <c r="TWG1672" s="24"/>
      <c r="TWH1672" s="24"/>
      <c r="TWI1672" s="24"/>
      <c r="TWJ1672" s="25"/>
      <c r="TWK1672" s="23"/>
      <c r="TWL1672" s="24"/>
      <c r="TWM1672" s="24"/>
      <c r="TWN1672" s="24"/>
      <c r="TWO1672" s="24"/>
      <c r="TWP1672" s="24"/>
      <c r="TWQ1672" s="24"/>
      <c r="TWR1672" s="25"/>
      <c r="TWS1672" s="23"/>
      <c r="TWT1672" s="24"/>
      <c r="TWU1672" s="24"/>
      <c r="TWV1672" s="24"/>
      <c r="TWW1672" s="24"/>
      <c r="TWX1672" s="24"/>
      <c r="TWY1672" s="24"/>
      <c r="TWZ1672" s="25"/>
      <c r="TXA1672" s="23"/>
      <c r="TXB1672" s="24"/>
      <c r="TXC1672" s="24"/>
      <c r="TXD1672" s="24"/>
      <c r="TXE1672" s="24"/>
      <c r="TXF1672" s="24"/>
      <c r="TXG1672" s="24"/>
      <c r="TXH1672" s="25"/>
      <c r="TXI1672" s="23"/>
      <c r="TXJ1672" s="24"/>
      <c r="TXK1672" s="24"/>
      <c r="TXL1672" s="24"/>
      <c r="TXM1672" s="24"/>
      <c r="TXN1672" s="24"/>
      <c r="TXO1672" s="24"/>
      <c r="TXP1672" s="25"/>
      <c r="TXQ1672" s="23"/>
      <c r="TXR1672" s="24"/>
      <c r="TXS1672" s="24"/>
      <c r="TXT1672" s="24"/>
      <c r="TXU1672" s="24"/>
      <c r="TXV1672" s="24"/>
      <c r="TXW1672" s="24"/>
      <c r="TXX1672" s="25"/>
      <c r="TXY1672" s="23"/>
      <c r="TXZ1672" s="24"/>
      <c r="TYA1672" s="24"/>
      <c r="TYB1672" s="24"/>
      <c r="TYC1672" s="24"/>
      <c r="TYD1672" s="24"/>
      <c r="TYE1672" s="24"/>
      <c r="TYF1672" s="25"/>
      <c r="TYG1672" s="23"/>
      <c r="TYH1672" s="24"/>
      <c r="TYI1672" s="24"/>
      <c r="TYJ1672" s="24"/>
      <c r="TYK1672" s="24"/>
      <c r="TYL1672" s="24"/>
      <c r="TYM1672" s="24"/>
      <c r="TYN1672" s="25"/>
      <c r="TYO1672" s="23"/>
      <c r="TYP1672" s="24"/>
      <c r="TYQ1672" s="24"/>
      <c r="TYR1672" s="24"/>
      <c r="TYS1672" s="24"/>
      <c r="TYT1672" s="24"/>
      <c r="TYU1672" s="24"/>
      <c r="TYV1672" s="25"/>
      <c r="TYW1672" s="23"/>
      <c r="TYX1672" s="24"/>
      <c r="TYY1672" s="24"/>
      <c r="TYZ1672" s="24"/>
      <c r="TZA1672" s="24"/>
      <c r="TZB1672" s="24"/>
      <c r="TZC1672" s="24"/>
      <c r="TZD1672" s="25"/>
      <c r="TZE1672" s="23"/>
      <c r="TZF1672" s="24"/>
      <c r="TZG1672" s="24"/>
      <c r="TZH1672" s="24"/>
      <c r="TZI1672" s="24"/>
      <c r="TZJ1672" s="24"/>
      <c r="TZK1672" s="24"/>
      <c r="TZL1672" s="25"/>
      <c r="TZM1672" s="23"/>
      <c r="TZN1672" s="24"/>
      <c r="TZO1672" s="24"/>
      <c r="TZP1672" s="24"/>
      <c r="TZQ1672" s="24"/>
      <c r="TZR1672" s="24"/>
      <c r="TZS1672" s="24"/>
      <c r="TZT1672" s="25"/>
      <c r="TZU1672" s="23"/>
      <c r="TZV1672" s="24"/>
      <c r="TZW1672" s="24"/>
      <c r="TZX1672" s="24"/>
      <c r="TZY1672" s="24"/>
      <c r="TZZ1672" s="24"/>
      <c r="UAA1672" s="24"/>
      <c r="UAB1672" s="25"/>
      <c r="UAC1672" s="23"/>
      <c r="UAD1672" s="24"/>
      <c r="UAE1672" s="24"/>
      <c r="UAF1672" s="24"/>
      <c r="UAG1672" s="24"/>
      <c r="UAH1672" s="24"/>
      <c r="UAI1672" s="24"/>
      <c r="UAJ1672" s="25"/>
      <c r="UAK1672" s="23"/>
      <c r="UAL1672" s="24"/>
      <c r="UAM1672" s="24"/>
      <c r="UAN1672" s="24"/>
      <c r="UAO1672" s="24"/>
      <c r="UAP1672" s="24"/>
      <c r="UAQ1672" s="24"/>
      <c r="UAR1672" s="25"/>
      <c r="UAS1672" s="23"/>
      <c r="UAT1672" s="24"/>
      <c r="UAU1672" s="24"/>
      <c r="UAV1672" s="24"/>
      <c r="UAW1672" s="24"/>
      <c r="UAX1672" s="24"/>
      <c r="UAY1672" s="24"/>
      <c r="UAZ1672" s="25"/>
      <c r="UBA1672" s="23"/>
      <c r="UBB1672" s="24"/>
      <c r="UBC1672" s="24"/>
      <c r="UBD1672" s="24"/>
      <c r="UBE1672" s="24"/>
      <c r="UBF1672" s="24"/>
      <c r="UBG1672" s="24"/>
      <c r="UBH1672" s="25"/>
      <c r="UBI1672" s="23"/>
      <c r="UBJ1672" s="24"/>
      <c r="UBK1672" s="24"/>
      <c r="UBL1672" s="24"/>
      <c r="UBM1672" s="24"/>
      <c r="UBN1672" s="24"/>
      <c r="UBO1672" s="24"/>
      <c r="UBP1672" s="25"/>
      <c r="UBQ1672" s="23"/>
      <c r="UBR1672" s="24"/>
      <c r="UBS1672" s="24"/>
      <c r="UBT1672" s="24"/>
      <c r="UBU1672" s="24"/>
      <c r="UBV1672" s="24"/>
      <c r="UBW1672" s="24"/>
      <c r="UBX1672" s="25"/>
      <c r="UBY1672" s="23"/>
      <c r="UBZ1672" s="24"/>
      <c r="UCA1672" s="24"/>
      <c r="UCB1672" s="24"/>
      <c r="UCC1672" s="24"/>
      <c r="UCD1672" s="24"/>
      <c r="UCE1672" s="24"/>
      <c r="UCF1672" s="25"/>
      <c r="UCG1672" s="23"/>
      <c r="UCH1672" s="24"/>
      <c r="UCI1672" s="24"/>
      <c r="UCJ1672" s="24"/>
      <c r="UCK1672" s="24"/>
      <c r="UCL1672" s="24"/>
      <c r="UCM1672" s="24"/>
      <c r="UCN1672" s="25"/>
      <c r="UCO1672" s="23"/>
      <c r="UCP1672" s="24"/>
      <c r="UCQ1672" s="24"/>
      <c r="UCR1672" s="24"/>
      <c r="UCS1672" s="24"/>
      <c r="UCT1672" s="24"/>
      <c r="UCU1672" s="24"/>
      <c r="UCV1672" s="25"/>
      <c r="UCW1672" s="23"/>
      <c r="UCX1672" s="24"/>
      <c r="UCY1672" s="24"/>
      <c r="UCZ1672" s="24"/>
      <c r="UDA1672" s="24"/>
      <c r="UDB1672" s="24"/>
      <c r="UDC1672" s="24"/>
      <c r="UDD1672" s="25"/>
      <c r="UDE1672" s="23"/>
      <c r="UDF1672" s="24"/>
      <c r="UDG1672" s="24"/>
      <c r="UDH1672" s="24"/>
      <c r="UDI1672" s="24"/>
      <c r="UDJ1672" s="24"/>
      <c r="UDK1672" s="24"/>
      <c r="UDL1672" s="25"/>
      <c r="UDM1672" s="23"/>
      <c r="UDN1672" s="24"/>
      <c r="UDO1672" s="24"/>
      <c r="UDP1672" s="24"/>
      <c r="UDQ1672" s="24"/>
      <c r="UDR1672" s="24"/>
      <c r="UDS1672" s="24"/>
      <c r="UDT1672" s="25"/>
      <c r="UDU1672" s="23"/>
      <c r="UDV1672" s="24"/>
      <c r="UDW1672" s="24"/>
      <c r="UDX1672" s="24"/>
      <c r="UDY1672" s="24"/>
      <c r="UDZ1672" s="24"/>
      <c r="UEA1672" s="24"/>
      <c r="UEB1672" s="25"/>
      <c r="UEC1672" s="23"/>
      <c r="UED1672" s="24"/>
      <c r="UEE1672" s="24"/>
      <c r="UEF1672" s="24"/>
      <c r="UEG1672" s="24"/>
      <c r="UEH1672" s="24"/>
      <c r="UEI1672" s="24"/>
      <c r="UEJ1672" s="25"/>
      <c r="UEK1672" s="23"/>
      <c r="UEL1672" s="24"/>
      <c r="UEM1672" s="24"/>
      <c r="UEN1672" s="24"/>
      <c r="UEO1672" s="24"/>
      <c r="UEP1672" s="24"/>
      <c r="UEQ1672" s="24"/>
      <c r="UER1672" s="25"/>
      <c r="UES1672" s="23"/>
      <c r="UET1672" s="24"/>
      <c r="UEU1672" s="24"/>
      <c r="UEV1672" s="24"/>
      <c r="UEW1672" s="24"/>
      <c r="UEX1672" s="24"/>
      <c r="UEY1672" s="24"/>
      <c r="UEZ1672" s="25"/>
      <c r="UFA1672" s="23"/>
      <c r="UFB1672" s="24"/>
      <c r="UFC1672" s="24"/>
      <c r="UFD1672" s="24"/>
      <c r="UFE1672" s="24"/>
      <c r="UFF1672" s="24"/>
      <c r="UFG1672" s="24"/>
      <c r="UFH1672" s="25"/>
      <c r="UFI1672" s="23"/>
      <c r="UFJ1672" s="24"/>
      <c r="UFK1672" s="24"/>
      <c r="UFL1672" s="24"/>
      <c r="UFM1672" s="24"/>
      <c r="UFN1672" s="24"/>
      <c r="UFO1672" s="24"/>
      <c r="UFP1672" s="25"/>
      <c r="UFQ1672" s="23"/>
      <c r="UFR1672" s="24"/>
      <c r="UFS1672" s="24"/>
      <c r="UFT1672" s="24"/>
      <c r="UFU1672" s="24"/>
      <c r="UFV1672" s="24"/>
      <c r="UFW1672" s="24"/>
      <c r="UFX1672" s="25"/>
      <c r="UFY1672" s="23"/>
      <c r="UFZ1672" s="24"/>
      <c r="UGA1672" s="24"/>
      <c r="UGB1672" s="24"/>
      <c r="UGC1672" s="24"/>
      <c r="UGD1672" s="24"/>
      <c r="UGE1672" s="24"/>
      <c r="UGF1672" s="25"/>
      <c r="UGG1672" s="23"/>
      <c r="UGH1672" s="24"/>
      <c r="UGI1672" s="24"/>
      <c r="UGJ1672" s="24"/>
      <c r="UGK1672" s="24"/>
      <c r="UGL1672" s="24"/>
      <c r="UGM1672" s="24"/>
      <c r="UGN1672" s="25"/>
      <c r="UGO1672" s="23"/>
      <c r="UGP1672" s="24"/>
      <c r="UGQ1672" s="24"/>
      <c r="UGR1672" s="24"/>
      <c r="UGS1672" s="24"/>
      <c r="UGT1672" s="24"/>
      <c r="UGU1672" s="24"/>
      <c r="UGV1672" s="25"/>
      <c r="UGW1672" s="23"/>
      <c r="UGX1672" s="24"/>
      <c r="UGY1672" s="24"/>
      <c r="UGZ1672" s="24"/>
      <c r="UHA1672" s="24"/>
      <c r="UHB1672" s="24"/>
      <c r="UHC1672" s="24"/>
      <c r="UHD1672" s="25"/>
      <c r="UHE1672" s="23"/>
      <c r="UHF1672" s="24"/>
      <c r="UHG1672" s="24"/>
      <c r="UHH1672" s="24"/>
      <c r="UHI1672" s="24"/>
      <c r="UHJ1672" s="24"/>
      <c r="UHK1672" s="24"/>
      <c r="UHL1672" s="25"/>
      <c r="UHM1672" s="23"/>
      <c r="UHN1672" s="24"/>
      <c r="UHO1672" s="24"/>
      <c r="UHP1672" s="24"/>
      <c r="UHQ1672" s="24"/>
      <c r="UHR1672" s="24"/>
      <c r="UHS1672" s="24"/>
      <c r="UHT1672" s="25"/>
      <c r="UHU1672" s="23"/>
      <c r="UHV1672" s="24"/>
      <c r="UHW1672" s="24"/>
      <c r="UHX1672" s="24"/>
      <c r="UHY1672" s="24"/>
      <c r="UHZ1672" s="24"/>
      <c r="UIA1672" s="24"/>
      <c r="UIB1672" s="25"/>
      <c r="UIC1672" s="23"/>
      <c r="UID1672" s="24"/>
      <c r="UIE1672" s="24"/>
      <c r="UIF1672" s="24"/>
      <c r="UIG1672" s="24"/>
      <c r="UIH1672" s="24"/>
      <c r="UII1672" s="24"/>
      <c r="UIJ1672" s="25"/>
      <c r="UIK1672" s="23"/>
      <c r="UIL1672" s="24"/>
      <c r="UIM1672" s="24"/>
      <c r="UIN1672" s="24"/>
      <c r="UIO1672" s="24"/>
      <c r="UIP1672" s="24"/>
      <c r="UIQ1672" s="24"/>
      <c r="UIR1672" s="25"/>
      <c r="UIS1672" s="23"/>
      <c r="UIT1672" s="24"/>
      <c r="UIU1672" s="24"/>
      <c r="UIV1672" s="24"/>
      <c r="UIW1672" s="24"/>
      <c r="UIX1672" s="24"/>
      <c r="UIY1672" s="24"/>
      <c r="UIZ1672" s="25"/>
      <c r="UJA1672" s="23"/>
      <c r="UJB1672" s="24"/>
      <c r="UJC1672" s="24"/>
      <c r="UJD1672" s="24"/>
      <c r="UJE1672" s="24"/>
      <c r="UJF1672" s="24"/>
      <c r="UJG1672" s="24"/>
      <c r="UJH1672" s="25"/>
      <c r="UJI1672" s="23"/>
      <c r="UJJ1672" s="24"/>
      <c r="UJK1672" s="24"/>
      <c r="UJL1672" s="24"/>
      <c r="UJM1672" s="24"/>
      <c r="UJN1672" s="24"/>
      <c r="UJO1672" s="24"/>
      <c r="UJP1672" s="25"/>
      <c r="UJQ1672" s="23"/>
      <c r="UJR1672" s="24"/>
      <c r="UJS1672" s="24"/>
      <c r="UJT1672" s="24"/>
      <c r="UJU1672" s="24"/>
      <c r="UJV1672" s="24"/>
      <c r="UJW1672" s="24"/>
      <c r="UJX1672" s="25"/>
      <c r="UJY1672" s="23"/>
      <c r="UJZ1672" s="24"/>
      <c r="UKA1672" s="24"/>
      <c r="UKB1672" s="24"/>
      <c r="UKC1672" s="24"/>
      <c r="UKD1672" s="24"/>
      <c r="UKE1672" s="24"/>
      <c r="UKF1672" s="25"/>
      <c r="UKG1672" s="23"/>
      <c r="UKH1672" s="24"/>
      <c r="UKI1672" s="24"/>
      <c r="UKJ1672" s="24"/>
      <c r="UKK1672" s="24"/>
      <c r="UKL1672" s="24"/>
      <c r="UKM1672" s="24"/>
      <c r="UKN1672" s="25"/>
      <c r="UKO1672" s="23"/>
      <c r="UKP1672" s="24"/>
      <c r="UKQ1672" s="24"/>
      <c r="UKR1672" s="24"/>
      <c r="UKS1672" s="24"/>
      <c r="UKT1672" s="24"/>
      <c r="UKU1672" s="24"/>
      <c r="UKV1672" s="25"/>
      <c r="UKW1672" s="23"/>
      <c r="UKX1672" s="24"/>
      <c r="UKY1672" s="24"/>
      <c r="UKZ1672" s="24"/>
      <c r="ULA1672" s="24"/>
      <c r="ULB1672" s="24"/>
      <c r="ULC1672" s="24"/>
      <c r="ULD1672" s="25"/>
      <c r="ULE1672" s="23"/>
      <c r="ULF1672" s="24"/>
      <c r="ULG1672" s="24"/>
      <c r="ULH1672" s="24"/>
      <c r="ULI1672" s="24"/>
      <c r="ULJ1672" s="24"/>
      <c r="ULK1672" s="24"/>
      <c r="ULL1672" s="25"/>
      <c r="ULM1672" s="23"/>
      <c r="ULN1672" s="24"/>
      <c r="ULO1672" s="24"/>
      <c r="ULP1672" s="24"/>
      <c r="ULQ1672" s="24"/>
      <c r="ULR1672" s="24"/>
      <c r="ULS1672" s="24"/>
      <c r="ULT1672" s="25"/>
      <c r="ULU1672" s="23"/>
      <c r="ULV1672" s="24"/>
      <c r="ULW1672" s="24"/>
      <c r="ULX1672" s="24"/>
      <c r="ULY1672" s="24"/>
      <c r="ULZ1672" s="24"/>
      <c r="UMA1672" s="24"/>
      <c r="UMB1672" s="25"/>
      <c r="UMC1672" s="23"/>
      <c r="UMD1672" s="24"/>
      <c r="UME1672" s="24"/>
      <c r="UMF1672" s="24"/>
      <c r="UMG1672" s="24"/>
      <c r="UMH1672" s="24"/>
      <c r="UMI1672" s="24"/>
      <c r="UMJ1672" s="25"/>
      <c r="UMK1672" s="23"/>
      <c r="UML1672" s="24"/>
      <c r="UMM1672" s="24"/>
      <c r="UMN1672" s="24"/>
      <c r="UMO1672" s="24"/>
      <c r="UMP1672" s="24"/>
      <c r="UMQ1672" s="24"/>
      <c r="UMR1672" s="25"/>
      <c r="UMS1672" s="23"/>
      <c r="UMT1672" s="24"/>
      <c r="UMU1672" s="24"/>
      <c r="UMV1672" s="24"/>
      <c r="UMW1672" s="24"/>
      <c r="UMX1672" s="24"/>
      <c r="UMY1672" s="24"/>
      <c r="UMZ1672" s="25"/>
      <c r="UNA1672" s="23"/>
      <c r="UNB1672" s="24"/>
      <c r="UNC1672" s="24"/>
      <c r="UND1672" s="24"/>
      <c r="UNE1672" s="24"/>
      <c r="UNF1672" s="24"/>
      <c r="UNG1672" s="24"/>
      <c r="UNH1672" s="25"/>
      <c r="UNI1672" s="23"/>
      <c r="UNJ1672" s="24"/>
      <c r="UNK1672" s="24"/>
      <c r="UNL1672" s="24"/>
      <c r="UNM1672" s="24"/>
      <c r="UNN1672" s="24"/>
      <c r="UNO1672" s="24"/>
      <c r="UNP1672" s="25"/>
      <c r="UNQ1672" s="23"/>
      <c r="UNR1672" s="24"/>
      <c r="UNS1672" s="24"/>
      <c r="UNT1672" s="24"/>
      <c r="UNU1672" s="24"/>
      <c r="UNV1672" s="24"/>
      <c r="UNW1672" s="24"/>
      <c r="UNX1672" s="25"/>
      <c r="UNY1672" s="23"/>
      <c r="UNZ1672" s="24"/>
      <c r="UOA1672" s="24"/>
      <c r="UOB1672" s="24"/>
      <c r="UOC1672" s="24"/>
      <c r="UOD1672" s="24"/>
      <c r="UOE1672" s="24"/>
      <c r="UOF1672" s="25"/>
      <c r="UOG1672" s="23"/>
      <c r="UOH1672" s="24"/>
      <c r="UOI1672" s="24"/>
      <c r="UOJ1672" s="24"/>
      <c r="UOK1672" s="24"/>
      <c r="UOL1672" s="24"/>
      <c r="UOM1672" s="24"/>
      <c r="UON1672" s="25"/>
      <c r="UOO1672" s="23"/>
      <c r="UOP1672" s="24"/>
      <c r="UOQ1672" s="24"/>
      <c r="UOR1672" s="24"/>
      <c r="UOS1672" s="24"/>
      <c r="UOT1672" s="24"/>
      <c r="UOU1672" s="24"/>
      <c r="UOV1672" s="25"/>
      <c r="UOW1672" s="23"/>
      <c r="UOX1672" s="24"/>
      <c r="UOY1672" s="24"/>
      <c r="UOZ1672" s="24"/>
      <c r="UPA1672" s="24"/>
      <c r="UPB1672" s="24"/>
      <c r="UPC1672" s="24"/>
      <c r="UPD1672" s="25"/>
      <c r="UPE1672" s="23"/>
      <c r="UPF1672" s="24"/>
      <c r="UPG1672" s="24"/>
      <c r="UPH1672" s="24"/>
      <c r="UPI1672" s="24"/>
      <c r="UPJ1672" s="24"/>
      <c r="UPK1672" s="24"/>
      <c r="UPL1672" s="25"/>
      <c r="UPM1672" s="23"/>
      <c r="UPN1672" s="24"/>
      <c r="UPO1672" s="24"/>
      <c r="UPP1672" s="24"/>
      <c r="UPQ1672" s="24"/>
      <c r="UPR1672" s="24"/>
      <c r="UPS1672" s="24"/>
      <c r="UPT1672" s="25"/>
      <c r="UPU1672" s="23"/>
      <c r="UPV1672" s="24"/>
      <c r="UPW1672" s="24"/>
      <c r="UPX1672" s="24"/>
      <c r="UPY1672" s="24"/>
      <c r="UPZ1672" s="24"/>
      <c r="UQA1672" s="24"/>
      <c r="UQB1672" s="25"/>
      <c r="UQC1672" s="23"/>
      <c r="UQD1672" s="24"/>
      <c r="UQE1672" s="24"/>
      <c r="UQF1672" s="24"/>
      <c r="UQG1672" s="24"/>
      <c r="UQH1672" s="24"/>
      <c r="UQI1672" s="24"/>
      <c r="UQJ1672" s="25"/>
      <c r="UQK1672" s="23"/>
      <c r="UQL1672" s="24"/>
      <c r="UQM1672" s="24"/>
      <c r="UQN1672" s="24"/>
      <c r="UQO1672" s="24"/>
      <c r="UQP1672" s="24"/>
      <c r="UQQ1672" s="24"/>
      <c r="UQR1672" s="25"/>
      <c r="UQS1672" s="23"/>
      <c r="UQT1672" s="24"/>
      <c r="UQU1672" s="24"/>
      <c r="UQV1672" s="24"/>
      <c r="UQW1672" s="24"/>
      <c r="UQX1672" s="24"/>
      <c r="UQY1672" s="24"/>
      <c r="UQZ1672" s="25"/>
      <c r="URA1672" s="23"/>
      <c r="URB1672" s="24"/>
      <c r="URC1672" s="24"/>
      <c r="URD1672" s="24"/>
      <c r="URE1672" s="24"/>
      <c r="URF1672" s="24"/>
      <c r="URG1672" s="24"/>
      <c r="URH1672" s="25"/>
      <c r="URI1672" s="23"/>
      <c r="URJ1672" s="24"/>
      <c r="URK1672" s="24"/>
      <c r="URL1672" s="24"/>
      <c r="URM1672" s="24"/>
      <c r="URN1672" s="24"/>
      <c r="URO1672" s="24"/>
      <c r="URP1672" s="25"/>
      <c r="URQ1672" s="23"/>
      <c r="URR1672" s="24"/>
      <c r="URS1672" s="24"/>
      <c r="URT1672" s="24"/>
      <c r="URU1672" s="24"/>
      <c r="URV1672" s="24"/>
      <c r="URW1672" s="24"/>
      <c r="URX1672" s="25"/>
      <c r="URY1672" s="23"/>
      <c r="URZ1672" s="24"/>
      <c r="USA1672" s="24"/>
      <c r="USB1672" s="24"/>
      <c r="USC1672" s="24"/>
      <c r="USD1672" s="24"/>
      <c r="USE1672" s="24"/>
      <c r="USF1672" s="25"/>
      <c r="USG1672" s="23"/>
      <c r="USH1672" s="24"/>
      <c r="USI1672" s="24"/>
      <c r="USJ1672" s="24"/>
      <c r="USK1672" s="24"/>
      <c r="USL1672" s="24"/>
      <c r="USM1672" s="24"/>
      <c r="USN1672" s="25"/>
      <c r="USO1672" s="23"/>
      <c r="USP1672" s="24"/>
      <c r="USQ1672" s="24"/>
      <c r="USR1672" s="24"/>
      <c r="USS1672" s="24"/>
      <c r="UST1672" s="24"/>
      <c r="USU1672" s="24"/>
      <c r="USV1672" s="25"/>
      <c r="USW1672" s="23"/>
      <c r="USX1672" s="24"/>
      <c r="USY1672" s="24"/>
      <c r="USZ1672" s="24"/>
      <c r="UTA1672" s="24"/>
      <c r="UTB1672" s="24"/>
      <c r="UTC1672" s="24"/>
      <c r="UTD1672" s="25"/>
      <c r="UTE1672" s="23"/>
      <c r="UTF1672" s="24"/>
      <c r="UTG1672" s="24"/>
      <c r="UTH1672" s="24"/>
      <c r="UTI1672" s="24"/>
      <c r="UTJ1672" s="24"/>
      <c r="UTK1672" s="24"/>
      <c r="UTL1672" s="25"/>
      <c r="UTM1672" s="23"/>
      <c r="UTN1672" s="24"/>
      <c r="UTO1672" s="24"/>
      <c r="UTP1672" s="24"/>
      <c r="UTQ1672" s="24"/>
      <c r="UTR1672" s="24"/>
      <c r="UTS1672" s="24"/>
      <c r="UTT1672" s="25"/>
      <c r="UTU1672" s="23"/>
      <c r="UTV1672" s="24"/>
      <c r="UTW1672" s="24"/>
      <c r="UTX1672" s="24"/>
      <c r="UTY1672" s="24"/>
      <c r="UTZ1672" s="24"/>
      <c r="UUA1672" s="24"/>
      <c r="UUB1672" s="25"/>
      <c r="UUC1672" s="23"/>
      <c r="UUD1672" s="24"/>
      <c r="UUE1672" s="24"/>
      <c r="UUF1672" s="24"/>
      <c r="UUG1672" s="24"/>
      <c r="UUH1672" s="24"/>
      <c r="UUI1672" s="24"/>
      <c r="UUJ1672" s="25"/>
      <c r="UUK1672" s="23"/>
      <c r="UUL1672" s="24"/>
      <c r="UUM1672" s="24"/>
      <c r="UUN1672" s="24"/>
      <c r="UUO1672" s="24"/>
      <c r="UUP1672" s="24"/>
      <c r="UUQ1672" s="24"/>
      <c r="UUR1672" s="25"/>
      <c r="UUS1672" s="23"/>
      <c r="UUT1672" s="24"/>
      <c r="UUU1672" s="24"/>
      <c r="UUV1672" s="24"/>
      <c r="UUW1672" s="24"/>
      <c r="UUX1672" s="24"/>
      <c r="UUY1672" s="24"/>
      <c r="UUZ1672" s="25"/>
      <c r="UVA1672" s="23"/>
      <c r="UVB1672" s="24"/>
      <c r="UVC1672" s="24"/>
      <c r="UVD1672" s="24"/>
      <c r="UVE1672" s="24"/>
      <c r="UVF1672" s="24"/>
      <c r="UVG1672" s="24"/>
      <c r="UVH1672" s="25"/>
      <c r="UVI1672" s="23"/>
      <c r="UVJ1672" s="24"/>
      <c r="UVK1672" s="24"/>
      <c r="UVL1672" s="24"/>
      <c r="UVM1672" s="24"/>
      <c r="UVN1672" s="24"/>
      <c r="UVO1672" s="24"/>
      <c r="UVP1672" s="25"/>
      <c r="UVQ1672" s="23"/>
      <c r="UVR1672" s="24"/>
      <c r="UVS1672" s="24"/>
      <c r="UVT1672" s="24"/>
      <c r="UVU1672" s="24"/>
      <c r="UVV1672" s="24"/>
      <c r="UVW1672" s="24"/>
      <c r="UVX1672" s="25"/>
      <c r="UVY1672" s="23"/>
      <c r="UVZ1672" s="24"/>
      <c r="UWA1672" s="24"/>
      <c r="UWB1672" s="24"/>
      <c r="UWC1672" s="24"/>
      <c r="UWD1672" s="24"/>
      <c r="UWE1672" s="24"/>
      <c r="UWF1672" s="25"/>
      <c r="UWG1672" s="23"/>
      <c r="UWH1672" s="24"/>
      <c r="UWI1672" s="24"/>
      <c r="UWJ1672" s="24"/>
      <c r="UWK1672" s="24"/>
      <c r="UWL1672" s="24"/>
      <c r="UWM1672" s="24"/>
      <c r="UWN1672" s="25"/>
      <c r="UWO1672" s="23"/>
      <c r="UWP1672" s="24"/>
      <c r="UWQ1672" s="24"/>
      <c r="UWR1672" s="24"/>
      <c r="UWS1672" s="24"/>
      <c r="UWT1672" s="24"/>
      <c r="UWU1672" s="24"/>
      <c r="UWV1672" s="25"/>
      <c r="UWW1672" s="23"/>
      <c r="UWX1672" s="24"/>
      <c r="UWY1672" s="24"/>
      <c r="UWZ1672" s="24"/>
      <c r="UXA1672" s="24"/>
      <c r="UXB1672" s="24"/>
      <c r="UXC1672" s="24"/>
      <c r="UXD1672" s="25"/>
      <c r="UXE1672" s="23"/>
      <c r="UXF1672" s="24"/>
      <c r="UXG1672" s="24"/>
      <c r="UXH1672" s="24"/>
      <c r="UXI1672" s="24"/>
      <c r="UXJ1672" s="24"/>
      <c r="UXK1672" s="24"/>
      <c r="UXL1672" s="25"/>
      <c r="UXM1672" s="23"/>
      <c r="UXN1672" s="24"/>
      <c r="UXO1672" s="24"/>
      <c r="UXP1672" s="24"/>
      <c r="UXQ1672" s="24"/>
      <c r="UXR1672" s="24"/>
      <c r="UXS1672" s="24"/>
      <c r="UXT1672" s="25"/>
      <c r="UXU1672" s="23"/>
      <c r="UXV1672" s="24"/>
      <c r="UXW1672" s="24"/>
      <c r="UXX1672" s="24"/>
      <c r="UXY1672" s="24"/>
      <c r="UXZ1672" s="24"/>
      <c r="UYA1672" s="24"/>
      <c r="UYB1672" s="25"/>
      <c r="UYC1672" s="23"/>
      <c r="UYD1672" s="24"/>
      <c r="UYE1672" s="24"/>
      <c r="UYF1672" s="24"/>
      <c r="UYG1672" s="24"/>
      <c r="UYH1672" s="24"/>
      <c r="UYI1672" s="24"/>
      <c r="UYJ1672" s="25"/>
      <c r="UYK1672" s="23"/>
      <c r="UYL1672" s="24"/>
      <c r="UYM1672" s="24"/>
      <c r="UYN1672" s="24"/>
      <c r="UYO1672" s="24"/>
      <c r="UYP1672" s="24"/>
      <c r="UYQ1672" s="24"/>
      <c r="UYR1672" s="25"/>
      <c r="UYS1672" s="23"/>
      <c r="UYT1672" s="24"/>
      <c r="UYU1672" s="24"/>
      <c r="UYV1672" s="24"/>
      <c r="UYW1672" s="24"/>
      <c r="UYX1672" s="24"/>
      <c r="UYY1672" s="24"/>
      <c r="UYZ1672" s="25"/>
      <c r="UZA1672" s="23"/>
      <c r="UZB1672" s="24"/>
      <c r="UZC1672" s="24"/>
      <c r="UZD1672" s="24"/>
      <c r="UZE1672" s="24"/>
      <c r="UZF1672" s="24"/>
      <c r="UZG1672" s="24"/>
      <c r="UZH1672" s="25"/>
      <c r="UZI1672" s="23"/>
      <c r="UZJ1672" s="24"/>
      <c r="UZK1672" s="24"/>
      <c r="UZL1672" s="24"/>
      <c r="UZM1672" s="24"/>
      <c r="UZN1672" s="24"/>
      <c r="UZO1672" s="24"/>
      <c r="UZP1672" s="25"/>
      <c r="UZQ1672" s="23"/>
      <c r="UZR1672" s="24"/>
      <c r="UZS1672" s="24"/>
      <c r="UZT1672" s="24"/>
      <c r="UZU1672" s="24"/>
      <c r="UZV1672" s="24"/>
      <c r="UZW1672" s="24"/>
      <c r="UZX1672" s="25"/>
      <c r="UZY1672" s="23"/>
      <c r="UZZ1672" s="24"/>
      <c r="VAA1672" s="24"/>
      <c r="VAB1672" s="24"/>
      <c r="VAC1672" s="24"/>
      <c r="VAD1672" s="24"/>
      <c r="VAE1672" s="24"/>
      <c r="VAF1672" s="25"/>
      <c r="VAG1672" s="23"/>
      <c r="VAH1672" s="24"/>
      <c r="VAI1672" s="24"/>
      <c r="VAJ1672" s="24"/>
      <c r="VAK1672" s="24"/>
      <c r="VAL1672" s="24"/>
      <c r="VAM1672" s="24"/>
      <c r="VAN1672" s="25"/>
      <c r="VAO1672" s="23"/>
      <c r="VAP1672" s="24"/>
      <c r="VAQ1672" s="24"/>
      <c r="VAR1672" s="24"/>
      <c r="VAS1672" s="24"/>
      <c r="VAT1672" s="24"/>
      <c r="VAU1672" s="24"/>
      <c r="VAV1672" s="25"/>
      <c r="VAW1672" s="23"/>
      <c r="VAX1672" s="24"/>
      <c r="VAY1672" s="24"/>
      <c r="VAZ1672" s="24"/>
      <c r="VBA1672" s="24"/>
      <c r="VBB1672" s="24"/>
      <c r="VBC1672" s="24"/>
      <c r="VBD1672" s="25"/>
      <c r="VBE1672" s="23"/>
      <c r="VBF1672" s="24"/>
      <c r="VBG1672" s="24"/>
      <c r="VBH1672" s="24"/>
      <c r="VBI1672" s="24"/>
      <c r="VBJ1672" s="24"/>
      <c r="VBK1672" s="24"/>
      <c r="VBL1672" s="25"/>
      <c r="VBM1672" s="23"/>
      <c r="VBN1672" s="24"/>
      <c r="VBO1672" s="24"/>
      <c r="VBP1672" s="24"/>
      <c r="VBQ1672" s="24"/>
      <c r="VBR1672" s="24"/>
      <c r="VBS1672" s="24"/>
      <c r="VBT1672" s="25"/>
      <c r="VBU1672" s="23"/>
      <c r="VBV1672" s="24"/>
      <c r="VBW1672" s="24"/>
      <c r="VBX1672" s="24"/>
      <c r="VBY1672" s="24"/>
      <c r="VBZ1672" s="24"/>
      <c r="VCA1672" s="24"/>
      <c r="VCB1672" s="25"/>
      <c r="VCC1672" s="23"/>
      <c r="VCD1672" s="24"/>
      <c r="VCE1672" s="24"/>
      <c r="VCF1672" s="24"/>
      <c r="VCG1672" s="24"/>
      <c r="VCH1672" s="24"/>
      <c r="VCI1672" s="24"/>
      <c r="VCJ1672" s="25"/>
      <c r="VCK1672" s="23"/>
      <c r="VCL1672" s="24"/>
      <c r="VCM1672" s="24"/>
      <c r="VCN1672" s="24"/>
      <c r="VCO1672" s="24"/>
      <c r="VCP1672" s="24"/>
      <c r="VCQ1672" s="24"/>
      <c r="VCR1672" s="25"/>
      <c r="VCS1672" s="23"/>
      <c r="VCT1672" s="24"/>
      <c r="VCU1672" s="24"/>
      <c r="VCV1672" s="24"/>
      <c r="VCW1672" s="24"/>
      <c r="VCX1672" s="24"/>
      <c r="VCY1672" s="24"/>
      <c r="VCZ1672" s="25"/>
      <c r="VDA1672" s="23"/>
      <c r="VDB1672" s="24"/>
      <c r="VDC1672" s="24"/>
      <c r="VDD1672" s="24"/>
      <c r="VDE1672" s="24"/>
      <c r="VDF1672" s="24"/>
      <c r="VDG1672" s="24"/>
      <c r="VDH1672" s="25"/>
      <c r="VDI1672" s="23"/>
      <c r="VDJ1672" s="24"/>
      <c r="VDK1672" s="24"/>
      <c r="VDL1672" s="24"/>
      <c r="VDM1672" s="24"/>
      <c r="VDN1672" s="24"/>
      <c r="VDO1672" s="24"/>
      <c r="VDP1672" s="25"/>
      <c r="VDQ1672" s="23"/>
      <c r="VDR1672" s="24"/>
      <c r="VDS1672" s="24"/>
      <c r="VDT1672" s="24"/>
      <c r="VDU1672" s="24"/>
      <c r="VDV1672" s="24"/>
      <c r="VDW1672" s="24"/>
      <c r="VDX1672" s="25"/>
      <c r="VDY1672" s="23"/>
      <c r="VDZ1672" s="24"/>
      <c r="VEA1672" s="24"/>
      <c r="VEB1672" s="24"/>
      <c r="VEC1672" s="24"/>
      <c r="VED1672" s="24"/>
      <c r="VEE1672" s="24"/>
      <c r="VEF1672" s="25"/>
      <c r="VEG1672" s="23"/>
      <c r="VEH1672" s="24"/>
      <c r="VEI1672" s="24"/>
      <c r="VEJ1672" s="24"/>
      <c r="VEK1672" s="24"/>
      <c r="VEL1672" s="24"/>
      <c r="VEM1672" s="24"/>
      <c r="VEN1672" s="25"/>
      <c r="VEO1672" s="23"/>
      <c r="VEP1672" s="24"/>
      <c r="VEQ1672" s="24"/>
      <c r="VER1672" s="24"/>
      <c r="VES1672" s="24"/>
      <c r="VET1672" s="24"/>
      <c r="VEU1672" s="24"/>
      <c r="VEV1672" s="25"/>
      <c r="VEW1672" s="23"/>
      <c r="VEX1672" s="24"/>
      <c r="VEY1672" s="24"/>
      <c r="VEZ1672" s="24"/>
      <c r="VFA1672" s="24"/>
      <c r="VFB1672" s="24"/>
      <c r="VFC1672" s="24"/>
      <c r="VFD1672" s="25"/>
      <c r="VFE1672" s="23"/>
      <c r="VFF1672" s="24"/>
      <c r="VFG1672" s="24"/>
      <c r="VFH1672" s="24"/>
      <c r="VFI1672" s="24"/>
      <c r="VFJ1672" s="24"/>
      <c r="VFK1672" s="24"/>
      <c r="VFL1672" s="25"/>
      <c r="VFM1672" s="23"/>
      <c r="VFN1672" s="24"/>
      <c r="VFO1672" s="24"/>
      <c r="VFP1672" s="24"/>
      <c r="VFQ1672" s="24"/>
      <c r="VFR1672" s="24"/>
      <c r="VFS1672" s="24"/>
      <c r="VFT1672" s="25"/>
      <c r="VFU1672" s="23"/>
      <c r="VFV1672" s="24"/>
      <c r="VFW1672" s="24"/>
      <c r="VFX1672" s="24"/>
      <c r="VFY1672" s="24"/>
      <c r="VFZ1672" s="24"/>
      <c r="VGA1672" s="24"/>
      <c r="VGB1672" s="25"/>
      <c r="VGC1672" s="23"/>
      <c r="VGD1672" s="24"/>
      <c r="VGE1672" s="24"/>
      <c r="VGF1672" s="24"/>
      <c r="VGG1672" s="24"/>
      <c r="VGH1672" s="24"/>
      <c r="VGI1672" s="24"/>
      <c r="VGJ1672" s="25"/>
      <c r="VGK1672" s="23"/>
      <c r="VGL1672" s="24"/>
      <c r="VGM1672" s="24"/>
      <c r="VGN1672" s="24"/>
      <c r="VGO1672" s="24"/>
      <c r="VGP1672" s="24"/>
      <c r="VGQ1672" s="24"/>
      <c r="VGR1672" s="25"/>
      <c r="VGS1672" s="23"/>
      <c r="VGT1672" s="24"/>
      <c r="VGU1672" s="24"/>
      <c r="VGV1672" s="24"/>
      <c r="VGW1672" s="24"/>
      <c r="VGX1672" s="24"/>
      <c r="VGY1672" s="24"/>
      <c r="VGZ1672" s="25"/>
      <c r="VHA1672" s="23"/>
      <c r="VHB1672" s="24"/>
      <c r="VHC1672" s="24"/>
      <c r="VHD1672" s="24"/>
      <c r="VHE1672" s="24"/>
      <c r="VHF1672" s="24"/>
      <c r="VHG1672" s="24"/>
      <c r="VHH1672" s="25"/>
      <c r="VHI1672" s="23"/>
      <c r="VHJ1672" s="24"/>
      <c r="VHK1672" s="24"/>
      <c r="VHL1672" s="24"/>
      <c r="VHM1672" s="24"/>
      <c r="VHN1672" s="24"/>
      <c r="VHO1672" s="24"/>
      <c r="VHP1672" s="25"/>
      <c r="VHQ1672" s="23"/>
      <c r="VHR1672" s="24"/>
      <c r="VHS1672" s="24"/>
      <c r="VHT1672" s="24"/>
      <c r="VHU1672" s="24"/>
      <c r="VHV1672" s="24"/>
      <c r="VHW1672" s="24"/>
      <c r="VHX1672" s="25"/>
      <c r="VHY1672" s="23"/>
      <c r="VHZ1672" s="24"/>
      <c r="VIA1672" s="24"/>
      <c r="VIB1672" s="24"/>
      <c r="VIC1672" s="24"/>
      <c r="VID1672" s="24"/>
      <c r="VIE1672" s="24"/>
      <c r="VIF1672" s="25"/>
      <c r="VIG1672" s="23"/>
      <c r="VIH1672" s="24"/>
      <c r="VII1672" s="24"/>
      <c r="VIJ1672" s="24"/>
      <c r="VIK1672" s="24"/>
      <c r="VIL1672" s="24"/>
      <c r="VIM1672" s="24"/>
      <c r="VIN1672" s="25"/>
      <c r="VIO1672" s="23"/>
      <c r="VIP1672" s="24"/>
      <c r="VIQ1672" s="24"/>
      <c r="VIR1672" s="24"/>
      <c r="VIS1672" s="24"/>
      <c r="VIT1672" s="24"/>
      <c r="VIU1672" s="24"/>
      <c r="VIV1672" s="25"/>
      <c r="VIW1672" s="23"/>
      <c r="VIX1672" s="24"/>
      <c r="VIY1672" s="24"/>
      <c r="VIZ1672" s="24"/>
      <c r="VJA1672" s="24"/>
      <c r="VJB1672" s="24"/>
      <c r="VJC1672" s="24"/>
      <c r="VJD1672" s="25"/>
      <c r="VJE1672" s="23"/>
      <c r="VJF1672" s="24"/>
      <c r="VJG1672" s="24"/>
      <c r="VJH1672" s="24"/>
      <c r="VJI1672" s="24"/>
      <c r="VJJ1672" s="24"/>
      <c r="VJK1672" s="24"/>
      <c r="VJL1672" s="25"/>
      <c r="VJM1672" s="23"/>
      <c r="VJN1672" s="24"/>
      <c r="VJO1672" s="24"/>
      <c r="VJP1672" s="24"/>
      <c r="VJQ1672" s="24"/>
      <c r="VJR1672" s="24"/>
      <c r="VJS1672" s="24"/>
      <c r="VJT1672" s="25"/>
      <c r="VJU1672" s="23"/>
      <c r="VJV1672" s="24"/>
      <c r="VJW1672" s="24"/>
      <c r="VJX1672" s="24"/>
      <c r="VJY1672" s="24"/>
      <c r="VJZ1672" s="24"/>
      <c r="VKA1672" s="24"/>
      <c r="VKB1672" s="25"/>
      <c r="VKC1672" s="23"/>
      <c r="VKD1672" s="24"/>
      <c r="VKE1672" s="24"/>
      <c r="VKF1672" s="24"/>
      <c r="VKG1672" s="24"/>
      <c r="VKH1672" s="24"/>
      <c r="VKI1672" s="24"/>
      <c r="VKJ1672" s="25"/>
      <c r="VKK1672" s="23"/>
      <c r="VKL1672" s="24"/>
      <c r="VKM1672" s="24"/>
      <c r="VKN1672" s="24"/>
      <c r="VKO1672" s="24"/>
      <c r="VKP1672" s="24"/>
      <c r="VKQ1672" s="24"/>
      <c r="VKR1672" s="25"/>
      <c r="VKS1672" s="23"/>
      <c r="VKT1672" s="24"/>
      <c r="VKU1672" s="24"/>
      <c r="VKV1672" s="24"/>
      <c r="VKW1672" s="24"/>
      <c r="VKX1672" s="24"/>
      <c r="VKY1672" s="24"/>
      <c r="VKZ1672" s="25"/>
      <c r="VLA1672" s="23"/>
      <c r="VLB1672" s="24"/>
      <c r="VLC1672" s="24"/>
      <c r="VLD1672" s="24"/>
      <c r="VLE1672" s="24"/>
      <c r="VLF1672" s="24"/>
      <c r="VLG1672" s="24"/>
      <c r="VLH1672" s="25"/>
      <c r="VLI1672" s="23"/>
      <c r="VLJ1672" s="24"/>
      <c r="VLK1672" s="24"/>
      <c r="VLL1672" s="24"/>
      <c r="VLM1672" s="24"/>
      <c r="VLN1672" s="24"/>
      <c r="VLO1672" s="24"/>
      <c r="VLP1672" s="25"/>
      <c r="VLQ1672" s="23"/>
      <c r="VLR1672" s="24"/>
      <c r="VLS1672" s="24"/>
      <c r="VLT1672" s="24"/>
      <c r="VLU1672" s="24"/>
      <c r="VLV1672" s="24"/>
      <c r="VLW1672" s="24"/>
      <c r="VLX1672" s="25"/>
      <c r="VLY1672" s="23"/>
      <c r="VLZ1672" s="24"/>
      <c r="VMA1672" s="24"/>
      <c r="VMB1672" s="24"/>
      <c r="VMC1672" s="24"/>
      <c r="VMD1672" s="24"/>
      <c r="VME1672" s="24"/>
      <c r="VMF1672" s="25"/>
      <c r="VMG1672" s="23"/>
      <c r="VMH1672" s="24"/>
      <c r="VMI1672" s="24"/>
      <c r="VMJ1672" s="24"/>
      <c r="VMK1672" s="24"/>
      <c r="VML1672" s="24"/>
      <c r="VMM1672" s="24"/>
      <c r="VMN1672" s="25"/>
      <c r="VMO1672" s="23"/>
      <c r="VMP1672" s="24"/>
      <c r="VMQ1672" s="24"/>
      <c r="VMR1672" s="24"/>
      <c r="VMS1672" s="24"/>
      <c r="VMT1672" s="24"/>
      <c r="VMU1672" s="24"/>
      <c r="VMV1672" s="25"/>
      <c r="VMW1672" s="23"/>
      <c r="VMX1672" s="24"/>
      <c r="VMY1672" s="24"/>
      <c r="VMZ1672" s="24"/>
      <c r="VNA1672" s="24"/>
      <c r="VNB1672" s="24"/>
      <c r="VNC1672" s="24"/>
      <c r="VND1672" s="25"/>
      <c r="VNE1672" s="23"/>
      <c r="VNF1672" s="24"/>
      <c r="VNG1672" s="24"/>
      <c r="VNH1672" s="24"/>
      <c r="VNI1672" s="24"/>
      <c r="VNJ1672" s="24"/>
      <c r="VNK1672" s="24"/>
      <c r="VNL1672" s="25"/>
      <c r="VNM1672" s="23"/>
      <c r="VNN1672" s="24"/>
      <c r="VNO1672" s="24"/>
      <c r="VNP1672" s="24"/>
      <c r="VNQ1672" s="24"/>
      <c r="VNR1672" s="24"/>
      <c r="VNS1672" s="24"/>
      <c r="VNT1672" s="25"/>
      <c r="VNU1672" s="23"/>
      <c r="VNV1672" s="24"/>
      <c r="VNW1672" s="24"/>
      <c r="VNX1672" s="24"/>
      <c r="VNY1672" s="24"/>
      <c r="VNZ1672" s="24"/>
      <c r="VOA1672" s="24"/>
      <c r="VOB1672" s="25"/>
      <c r="VOC1672" s="23"/>
      <c r="VOD1672" s="24"/>
      <c r="VOE1672" s="24"/>
      <c r="VOF1672" s="24"/>
      <c r="VOG1672" s="24"/>
      <c r="VOH1672" s="24"/>
      <c r="VOI1672" s="24"/>
      <c r="VOJ1672" s="25"/>
      <c r="VOK1672" s="23"/>
      <c r="VOL1672" s="24"/>
      <c r="VOM1672" s="24"/>
      <c r="VON1672" s="24"/>
      <c r="VOO1672" s="24"/>
      <c r="VOP1672" s="24"/>
      <c r="VOQ1672" s="24"/>
      <c r="VOR1672" s="25"/>
      <c r="VOS1672" s="23"/>
      <c r="VOT1672" s="24"/>
      <c r="VOU1672" s="24"/>
      <c r="VOV1672" s="24"/>
      <c r="VOW1672" s="24"/>
      <c r="VOX1672" s="24"/>
      <c r="VOY1672" s="24"/>
      <c r="VOZ1672" s="25"/>
      <c r="VPA1672" s="23"/>
      <c r="VPB1672" s="24"/>
      <c r="VPC1672" s="24"/>
      <c r="VPD1672" s="24"/>
      <c r="VPE1672" s="24"/>
      <c r="VPF1672" s="24"/>
      <c r="VPG1672" s="24"/>
      <c r="VPH1672" s="25"/>
      <c r="VPI1672" s="23"/>
      <c r="VPJ1672" s="24"/>
      <c r="VPK1672" s="24"/>
      <c r="VPL1672" s="24"/>
      <c r="VPM1672" s="24"/>
      <c r="VPN1672" s="24"/>
      <c r="VPO1672" s="24"/>
      <c r="VPP1672" s="25"/>
      <c r="VPQ1672" s="23"/>
      <c r="VPR1672" s="24"/>
      <c r="VPS1672" s="24"/>
      <c r="VPT1672" s="24"/>
      <c r="VPU1672" s="24"/>
      <c r="VPV1672" s="24"/>
      <c r="VPW1672" s="24"/>
      <c r="VPX1672" s="25"/>
      <c r="VPY1672" s="23"/>
      <c r="VPZ1672" s="24"/>
      <c r="VQA1672" s="24"/>
      <c r="VQB1672" s="24"/>
      <c r="VQC1672" s="24"/>
      <c r="VQD1672" s="24"/>
      <c r="VQE1672" s="24"/>
      <c r="VQF1672" s="25"/>
      <c r="VQG1672" s="23"/>
      <c r="VQH1672" s="24"/>
      <c r="VQI1672" s="24"/>
      <c r="VQJ1672" s="24"/>
      <c r="VQK1672" s="24"/>
      <c r="VQL1672" s="24"/>
      <c r="VQM1672" s="24"/>
      <c r="VQN1672" s="25"/>
      <c r="VQO1672" s="23"/>
      <c r="VQP1672" s="24"/>
      <c r="VQQ1672" s="24"/>
      <c r="VQR1672" s="24"/>
      <c r="VQS1672" s="24"/>
      <c r="VQT1672" s="24"/>
      <c r="VQU1672" s="24"/>
      <c r="VQV1672" s="25"/>
      <c r="VQW1672" s="23"/>
      <c r="VQX1672" s="24"/>
      <c r="VQY1672" s="24"/>
      <c r="VQZ1672" s="24"/>
      <c r="VRA1672" s="24"/>
      <c r="VRB1672" s="24"/>
      <c r="VRC1672" s="24"/>
      <c r="VRD1672" s="25"/>
      <c r="VRE1672" s="23"/>
      <c r="VRF1672" s="24"/>
      <c r="VRG1672" s="24"/>
      <c r="VRH1672" s="24"/>
      <c r="VRI1672" s="24"/>
      <c r="VRJ1672" s="24"/>
      <c r="VRK1672" s="24"/>
      <c r="VRL1672" s="25"/>
      <c r="VRM1672" s="23"/>
      <c r="VRN1672" s="24"/>
      <c r="VRO1672" s="24"/>
      <c r="VRP1672" s="24"/>
      <c r="VRQ1672" s="24"/>
      <c r="VRR1672" s="24"/>
      <c r="VRS1672" s="24"/>
      <c r="VRT1672" s="25"/>
      <c r="VRU1672" s="23"/>
      <c r="VRV1672" s="24"/>
      <c r="VRW1672" s="24"/>
      <c r="VRX1672" s="24"/>
      <c r="VRY1672" s="24"/>
      <c r="VRZ1672" s="24"/>
      <c r="VSA1672" s="24"/>
      <c r="VSB1672" s="25"/>
      <c r="VSC1672" s="23"/>
      <c r="VSD1672" s="24"/>
      <c r="VSE1672" s="24"/>
      <c r="VSF1672" s="24"/>
      <c r="VSG1672" s="24"/>
      <c r="VSH1672" s="24"/>
      <c r="VSI1672" s="24"/>
      <c r="VSJ1672" s="25"/>
      <c r="VSK1672" s="23"/>
      <c r="VSL1672" s="24"/>
      <c r="VSM1672" s="24"/>
      <c r="VSN1672" s="24"/>
      <c r="VSO1672" s="24"/>
      <c r="VSP1672" s="24"/>
      <c r="VSQ1672" s="24"/>
      <c r="VSR1672" s="25"/>
      <c r="VSS1672" s="23"/>
      <c r="VST1672" s="24"/>
      <c r="VSU1672" s="24"/>
      <c r="VSV1672" s="24"/>
      <c r="VSW1672" s="24"/>
      <c r="VSX1672" s="24"/>
      <c r="VSY1672" s="24"/>
      <c r="VSZ1672" s="25"/>
      <c r="VTA1672" s="23"/>
      <c r="VTB1672" s="24"/>
      <c r="VTC1672" s="24"/>
      <c r="VTD1672" s="24"/>
      <c r="VTE1672" s="24"/>
      <c r="VTF1672" s="24"/>
      <c r="VTG1672" s="24"/>
      <c r="VTH1672" s="25"/>
      <c r="VTI1672" s="23"/>
      <c r="VTJ1672" s="24"/>
      <c r="VTK1672" s="24"/>
      <c r="VTL1672" s="24"/>
      <c r="VTM1672" s="24"/>
      <c r="VTN1672" s="24"/>
      <c r="VTO1672" s="24"/>
      <c r="VTP1672" s="25"/>
      <c r="VTQ1672" s="23"/>
      <c r="VTR1672" s="24"/>
      <c r="VTS1672" s="24"/>
      <c r="VTT1672" s="24"/>
      <c r="VTU1672" s="24"/>
      <c r="VTV1672" s="24"/>
      <c r="VTW1672" s="24"/>
      <c r="VTX1672" s="25"/>
      <c r="VTY1672" s="23"/>
      <c r="VTZ1672" s="24"/>
      <c r="VUA1672" s="24"/>
      <c r="VUB1672" s="24"/>
      <c r="VUC1672" s="24"/>
      <c r="VUD1672" s="24"/>
      <c r="VUE1672" s="24"/>
      <c r="VUF1672" s="25"/>
      <c r="VUG1672" s="23"/>
      <c r="VUH1672" s="24"/>
      <c r="VUI1672" s="24"/>
      <c r="VUJ1672" s="24"/>
      <c r="VUK1672" s="24"/>
      <c r="VUL1672" s="24"/>
      <c r="VUM1672" s="24"/>
      <c r="VUN1672" s="25"/>
      <c r="VUO1672" s="23"/>
      <c r="VUP1672" s="24"/>
      <c r="VUQ1672" s="24"/>
      <c r="VUR1672" s="24"/>
      <c r="VUS1672" s="24"/>
      <c r="VUT1672" s="24"/>
      <c r="VUU1672" s="24"/>
      <c r="VUV1672" s="25"/>
      <c r="VUW1672" s="23"/>
      <c r="VUX1672" s="24"/>
      <c r="VUY1672" s="24"/>
      <c r="VUZ1672" s="24"/>
      <c r="VVA1672" s="24"/>
      <c r="VVB1672" s="24"/>
      <c r="VVC1672" s="24"/>
      <c r="VVD1672" s="25"/>
      <c r="VVE1672" s="23"/>
      <c r="VVF1672" s="24"/>
      <c r="VVG1672" s="24"/>
      <c r="VVH1672" s="24"/>
      <c r="VVI1672" s="24"/>
      <c r="VVJ1672" s="24"/>
      <c r="VVK1672" s="24"/>
      <c r="VVL1672" s="25"/>
      <c r="VVM1672" s="23"/>
      <c r="VVN1672" s="24"/>
      <c r="VVO1672" s="24"/>
      <c r="VVP1672" s="24"/>
      <c r="VVQ1672" s="24"/>
      <c r="VVR1672" s="24"/>
      <c r="VVS1672" s="24"/>
      <c r="VVT1672" s="25"/>
      <c r="VVU1672" s="23"/>
      <c r="VVV1672" s="24"/>
      <c r="VVW1672" s="24"/>
      <c r="VVX1672" s="24"/>
      <c r="VVY1672" s="24"/>
      <c r="VVZ1672" s="24"/>
      <c r="VWA1672" s="24"/>
      <c r="VWB1672" s="25"/>
      <c r="VWC1672" s="23"/>
      <c r="VWD1672" s="24"/>
      <c r="VWE1672" s="24"/>
      <c r="VWF1672" s="24"/>
      <c r="VWG1672" s="24"/>
      <c r="VWH1672" s="24"/>
      <c r="VWI1672" s="24"/>
      <c r="VWJ1672" s="25"/>
      <c r="VWK1672" s="23"/>
      <c r="VWL1672" s="24"/>
      <c r="VWM1672" s="24"/>
      <c r="VWN1672" s="24"/>
      <c r="VWO1672" s="24"/>
      <c r="VWP1672" s="24"/>
      <c r="VWQ1672" s="24"/>
      <c r="VWR1672" s="25"/>
      <c r="VWS1672" s="23"/>
      <c r="VWT1672" s="24"/>
      <c r="VWU1672" s="24"/>
      <c r="VWV1672" s="24"/>
      <c r="VWW1672" s="24"/>
      <c r="VWX1672" s="24"/>
      <c r="VWY1672" s="24"/>
      <c r="VWZ1672" s="25"/>
      <c r="VXA1672" s="23"/>
      <c r="VXB1672" s="24"/>
      <c r="VXC1672" s="24"/>
      <c r="VXD1672" s="24"/>
      <c r="VXE1672" s="24"/>
      <c r="VXF1672" s="24"/>
      <c r="VXG1672" s="24"/>
      <c r="VXH1672" s="25"/>
      <c r="VXI1672" s="23"/>
      <c r="VXJ1672" s="24"/>
      <c r="VXK1672" s="24"/>
      <c r="VXL1672" s="24"/>
      <c r="VXM1672" s="24"/>
      <c r="VXN1672" s="24"/>
      <c r="VXO1672" s="24"/>
      <c r="VXP1672" s="25"/>
      <c r="VXQ1672" s="23"/>
      <c r="VXR1672" s="24"/>
      <c r="VXS1672" s="24"/>
      <c r="VXT1672" s="24"/>
      <c r="VXU1672" s="24"/>
      <c r="VXV1672" s="24"/>
      <c r="VXW1672" s="24"/>
      <c r="VXX1672" s="25"/>
      <c r="VXY1672" s="23"/>
      <c r="VXZ1672" s="24"/>
      <c r="VYA1672" s="24"/>
      <c r="VYB1672" s="24"/>
      <c r="VYC1672" s="24"/>
      <c r="VYD1672" s="24"/>
      <c r="VYE1672" s="24"/>
      <c r="VYF1672" s="25"/>
      <c r="VYG1672" s="23"/>
      <c r="VYH1672" s="24"/>
      <c r="VYI1672" s="24"/>
      <c r="VYJ1672" s="24"/>
      <c r="VYK1672" s="24"/>
      <c r="VYL1672" s="24"/>
      <c r="VYM1672" s="24"/>
      <c r="VYN1672" s="25"/>
      <c r="VYO1672" s="23"/>
      <c r="VYP1672" s="24"/>
      <c r="VYQ1672" s="24"/>
      <c r="VYR1672" s="24"/>
      <c r="VYS1672" s="24"/>
      <c r="VYT1672" s="24"/>
      <c r="VYU1672" s="24"/>
      <c r="VYV1672" s="25"/>
      <c r="VYW1672" s="23"/>
      <c r="VYX1672" s="24"/>
      <c r="VYY1672" s="24"/>
      <c r="VYZ1672" s="24"/>
      <c r="VZA1672" s="24"/>
      <c r="VZB1672" s="24"/>
      <c r="VZC1672" s="24"/>
      <c r="VZD1672" s="25"/>
      <c r="VZE1672" s="23"/>
      <c r="VZF1672" s="24"/>
      <c r="VZG1672" s="24"/>
      <c r="VZH1672" s="24"/>
      <c r="VZI1672" s="24"/>
      <c r="VZJ1672" s="24"/>
      <c r="VZK1672" s="24"/>
      <c r="VZL1672" s="25"/>
      <c r="VZM1672" s="23"/>
      <c r="VZN1672" s="24"/>
      <c r="VZO1672" s="24"/>
      <c r="VZP1672" s="24"/>
      <c r="VZQ1672" s="24"/>
      <c r="VZR1672" s="24"/>
      <c r="VZS1672" s="24"/>
      <c r="VZT1672" s="25"/>
      <c r="VZU1672" s="23"/>
      <c r="VZV1672" s="24"/>
      <c r="VZW1672" s="24"/>
      <c r="VZX1672" s="24"/>
      <c r="VZY1672" s="24"/>
      <c r="VZZ1672" s="24"/>
      <c r="WAA1672" s="24"/>
      <c r="WAB1672" s="25"/>
      <c r="WAC1672" s="23"/>
      <c r="WAD1672" s="24"/>
      <c r="WAE1672" s="24"/>
      <c r="WAF1672" s="24"/>
      <c r="WAG1672" s="24"/>
      <c r="WAH1672" s="24"/>
      <c r="WAI1672" s="24"/>
      <c r="WAJ1672" s="25"/>
      <c r="WAK1672" s="23"/>
      <c r="WAL1672" s="24"/>
      <c r="WAM1672" s="24"/>
      <c r="WAN1672" s="24"/>
      <c r="WAO1672" s="24"/>
      <c r="WAP1672" s="24"/>
      <c r="WAQ1672" s="24"/>
      <c r="WAR1672" s="25"/>
      <c r="WAS1672" s="23"/>
      <c r="WAT1672" s="24"/>
      <c r="WAU1672" s="24"/>
      <c r="WAV1672" s="24"/>
      <c r="WAW1672" s="24"/>
      <c r="WAX1672" s="24"/>
      <c r="WAY1672" s="24"/>
      <c r="WAZ1672" s="25"/>
      <c r="WBA1672" s="23"/>
      <c r="WBB1672" s="24"/>
      <c r="WBC1672" s="24"/>
      <c r="WBD1672" s="24"/>
      <c r="WBE1672" s="24"/>
      <c r="WBF1672" s="24"/>
      <c r="WBG1672" s="24"/>
      <c r="WBH1672" s="25"/>
      <c r="WBI1672" s="23"/>
      <c r="WBJ1672" s="24"/>
      <c r="WBK1672" s="24"/>
      <c r="WBL1672" s="24"/>
      <c r="WBM1672" s="24"/>
      <c r="WBN1672" s="24"/>
      <c r="WBO1672" s="24"/>
      <c r="WBP1672" s="25"/>
      <c r="WBQ1672" s="23"/>
      <c r="WBR1672" s="24"/>
      <c r="WBS1672" s="24"/>
      <c r="WBT1672" s="24"/>
      <c r="WBU1672" s="24"/>
      <c r="WBV1672" s="24"/>
      <c r="WBW1672" s="24"/>
      <c r="WBX1672" s="25"/>
      <c r="WBY1672" s="23"/>
      <c r="WBZ1672" s="24"/>
      <c r="WCA1672" s="24"/>
      <c r="WCB1672" s="24"/>
      <c r="WCC1672" s="24"/>
      <c r="WCD1672" s="24"/>
      <c r="WCE1672" s="24"/>
      <c r="WCF1672" s="25"/>
      <c r="WCG1672" s="23"/>
      <c r="WCH1672" s="24"/>
      <c r="WCI1672" s="24"/>
      <c r="WCJ1672" s="24"/>
      <c r="WCK1672" s="24"/>
      <c r="WCL1672" s="24"/>
      <c r="WCM1672" s="24"/>
      <c r="WCN1672" s="25"/>
      <c r="WCO1672" s="23"/>
      <c r="WCP1672" s="24"/>
      <c r="WCQ1672" s="24"/>
      <c r="WCR1672" s="24"/>
      <c r="WCS1672" s="24"/>
      <c r="WCT1672" s="24"/>
      <c r="WCU1672" s="24"/>
      <c r="WCV1672" s="25"/>
      <c r="WCW1672" s="23"/>
      <c r="WCX1672" s="24"/>
      <c r="WCY1672" s="24"/>
      <c r="WCZ1672" s="24"/>
      <c r="WDA1672" s="24"/>
      <c r="WDB1672" s="24"/>
      <c r="WDC1672" s="24"/>
      <c r="WDD1672" s="25"/>
      <c r="WDE1672" s="23"/>
      <c r="WDF1672" s="24"/>
      <c r="WDG1672" s="24"/>
      <c r="WDH1672" s="24"/>
      <c r="WDI1672" s="24"/>
      <c r="WDJ1672" s="24"/>
      <c r="WDK1672" s="24"/>
      <c r="WDL1672" s="25"/>
      <c r="WDM1672" s="23"/>
      <c r="WDN1672" s="24"/>
      <c r="WDO1672" s="24"/>
      <c r="WDP1672" s="24"/>
      <c r="WDQ1672" s="24"/>
      <c r="WDR1672" s="24"/>
      <c r="WDS1672" s="24"/>
      <c r="WDT1672" s="25"/>
      <c r="WDU1672" s="23"/>
      <c r="WDV1672" s="24"/>
      <c r="WDW1672" s="24"/>
      <c r="WDX1672" s="24"/>
      <c r="WDY1672" s="24"/>
      <c r="WDZ1672" s="24"/>
      <c r="WEA1672" s="24"/>
      <c r="WEB1672" s="25"/>
      <c r="WEC1672" s="23"/>
      <c r="WED1672" s="24"/>
      <c r="WEE1672" s="24"/>
      <c r="WEF1672" s="24"/>
      <c r="WEG1672" s="24"/>
      <c r="WEH1672" s="24"/>
      <c r="WEI1672" s="24"/>
      <c r="WEJ1672" s="25"/>
      <c r="WEK1672" s="23"/>
      <c r="WEL1672" s="24"/>
      <c r="WEM1672" s="24"/>
      <c r="WEN1672" s="24"/>
      <c r="WEO1672" s="24"/>
      <c r="WEP1672" s="24"/>
      <c r="WEQ1672" s="24"/>
      <c r="WER1672" s="25"/>
      <c r="WES1672" s="23"/>
      <c r="WET1672" s="24"/>
      <c r="WEU1672" s="24"/>
      <c r="WEV1672" s="24"/>
      <c r="WEW1672" s="24"/>
      <c r="WEX1672" s="24"/>
      <c r="WEY1672" s="24"/>
      <c r="WEZ1672" s="25"/>
      <c r="WFA1672" s="23"/>
      <c r="WFB1672" s="24"/>
      <c r="WFC1672" s="24"/>
      <c r="WFD1672" s="24"/>
      <c r="WFE1672" s="24"/>
      <c r="WFF1672" s="24"/>
      <c r="WFG1672" s="24"/>
      <c r="WFH1672" s="25"/>
      <c r="WFI1672" s="23"/>
      <c r="WFJ1672" s="24"/>
      <c r="WFK1672" s="24"/>
      <c r="WFL1672" s="24"/>
      <c r="WFM1672" s="24"/>
      <c r="WFN1672" s="24"/>
      <c r="WFO1672" s="24"/>
      <c r="WFP1672" s="25"/>
      <c r="WFQ1672" s="23"/>
      <c r="WFR1672" s="24"/>
      <c r="WFS1672" s="24"/>
      <c r="WFT1672" s="24"/>
      <c r="WFU1672" s="24"/>
      <c r="WFV1672" s="24"/>
      <c r="WFW1672" s="24"/>
      <c r="WFX1672" s="25"/>
      <c r="WFY1672" s="23"/>
      <c r="WFZ1672" s="24"/>
      <c r="WGA1672" s="24"/>
      <c r="WGB1672" s="24"/>
      <c r="WGC1672" s="24"/>
      <c r="WGD1672" s="24"/>
      <c r="WGE1672" s="24"/>
      <c r="WGF1672" s="25"/>
      <c r="WGG1672" s="23"/>
      <c r="WGH1672" s="24"/>
      <c r="WGI1672" s="24"/>
      <c r="WGJ1672" s="24"/>
      <c r="WGK1672" s="24"/>
      <c r="WGL1672" s="24"/>
      <c r="WGM1672" s="24"/>
      <c r="WGN1672" s="25"/>
      <c r="WGO1672" s="23"/>
      <c r="WGP1672" s="24"/>
      <c r="WGQ1672" s="24"/>
      <c r="WGR1672" s="24"/>
      <c r="WGS1672" s="24"/>
      <c r="WGT1672" s="24"/>
      <c r="WGU1672" s="24"/>
      <c r="WGV1672" s="25"/>
      <c r="WGW1672" s="23"/>
      <c r="WGX1672" s="24"/>
      <c r="WGY1672" s="24"/>
      <c r="WGZ1672" s="24"/>
      <c r="WHA1672" s="24"/>
      <c r="WHB1672" s="24"/>
      <c r="WHC1672" s="24"/>
      <c r="WHD1672" s="25"/>
      <c r="WHE1672" s="23"/>
      <c r="WHF1672" s="24"/>
      <c r="WHG1672" s="24"/>
      <c r="WHH1672" s="24"/>
      <c r="WHI1672" s="24"/>
      <c r="WHJ1672" s="24"/>
      <c r="WHK1672" s="24"/>
      <c r="WHL1672" s="25"/>
      <c r="WHM1672" s="23"/>
      <c r="WHN1672" s="24"/>
      <c r="WHO1672" s="24"/>
      <c r="WHP1672" s="24"/>
      <c r="WHQ1672" s="24"/>
      <c r="WHR1672" s="24"/>
      <c r="WHS1672" s="24"/>
      <c r="WHT1672" s="25"/>
      <c r="WHU1672" s="23"/>
      <c r="WHV1672" s="24"/>
      <c r="WHW1672" s="24"/>
      <c r="WHX1672" s="24"/>
      <c r="WHY1672" s="24"/>
      <c r="WHZ1672" s="24"/>
      <c r="WIA1672" s="24"/>
      <c r="WIB1672" s="25"/>
      <c r="WIC1672" s="23"/>
      <c r="WID1672" s="24"/>
      <c r="WIE1672" s="24"/>
      <c r="WIF1672" s="24"/>
      <c r="WIG1672" s="24"/>
      <c r="WIH1672" s="24"/>
      <c r="WII1672" s="24"/>
      <c r="WIJ1672" s="25"/>
      <c r="WIK1672" s="23"/>
      <c r="WIL1672" s="24"/>
      <c r="WIM1672" s="24"/>
      <c r="WIN1672" s="24"/>
      <c r="WIO1672" s="24"/>
      <c r="WIP1672" s="24"/>
      <c r="WIQ1672" s="24"/>
      <c r="WIR1672" s="25"/>
      <c r="WIS1672" s="23"/>
      <c r="WIT1672" s="24"/>
      <c r="WIU1672" s="24"/>
      <c r="WIV1672" s="24"/>
      <c r="WIW1672" s="24"/>
      <c r="WIX1672" s="24"/>
      <c r="WIY1672" s="24"/>
      <c r="WIZ1672" s="25"/>
      <c r="WJA1672" s="23"/>
      <c r="WJB1672" s="24"/>
      <c r="WJC1672" s="24"/>
      <c r="WJD1672" s="24"/>
      <c r="WJE1672" s="24"/>
      <c r="WJF1672" s="24"/>
      <c r="WJG1672" s="24"/>
      <c r="WJH1672" s="25"/>
      <c r="WJI1672" s="23"/>
      <c r="WJJ1672" s="24"/>
      <c r="WJK1672" s="24"/>
      <c r="WJL1672" s="24"/>
      <c r="WJM1672" s="24"/>
      <c r="WJN1672" s="24"/>
      <c r="WJO1672" s="24"/>
      <c r="WJP1672" s="25"/>
      <c r="WJQ1672" s="23"/>
      <c r="WJR1672" s="24"/>
      <c r="WJS1672" s="24"/>
      <c r="WJT1672" s="24"/>
      <c r="WJU1672" s="24"/>
      <c r="WJV1672" s="24"/>
      <c r="WJW1672" s="24"/>
      <c r="WJX1672" s="25"/>
      <c r="WJY1672" s="23"/>
      <c r="WJZ1672" s="24"/>
      <c r="WKA1672" s="24"/>
      <c r="WKB1672" s="24"/>
      <c r="WKC1672" s="24"/>
      <c r="WKD1672" s="24"/>
      <c r="WKE1672" s="24"/>
      <c r="WKF1672" s="25"/>
      <c r="WKG1672" s="23"/>
      <c r="WKH1672" s="24"/>
      <c r="WKI1672" s="24"/>
      <c r="WKJ1672" s="24"/>
      <c r="WKK1672" s="24"/>
      <c r="WKL1672" s="24"/>
      <c r="WKM1672" s="24"/>
      <c r="WKN1672" s="25"/>
      <c r="WKO1672" s="23"/>
      <c r="WKP1672" s="24"/>
      <c r="WKQ1672" s="24"/>
      <c r="WKR1672" s="24"/>
      <c r="WKS1672" s="24"/>
      <c r="WKT1672" s="24"/>
      <c r="WKU1672" s="24"/>
      <c r="WKV1672" s="25"/>
      <c r="WKW1672" s="23"/>
      <c r="WKX1672" s="24"/>
      <c r="WKY1672" s="24"/>
      <c r="WKZ1672" s="24"/>
      <c r="WLA1672" s="24"/>
      <c r="WLB1672" s="24"/>
      <c r="WLC1672" s="24"/>
      <c r="WLD1672" s="25"/>
      <c r="WLE1672" s="23"/>
      <c r="WLF1672" s="24"/>
      <c r="WLG1672" s="24"/>
      <c r="WLH1672" s="24"/>
      <c r="WLI1672" s="24"/>
      <c r="WLJ1672" s="24"/>
      <c r="WLK1672" s="24"/>
      <c r="WLL1672" s="25"/>
      <c r="WLM1672" s="23"/>
      <c r="WLN1672" s="24"/>
      <c r="WLO1672" s="24"/>
      <c r="WLP1672" s="24"/>
      <c r="WLQ1672" s="24"/>
      <c r="WLR1672" s="24"/>
      <c r="WLS1672" s="24"/>
      <c r="WLT1672" s="25"/>
      <c r="WLU1672" s="23"/>
      <c r="WLV1672" s="24"/>
      <c r="WLW1672" s="24"/>
      <c r="WLX1672" s="24"/>
      <c r="WLY1672" s="24"/>
      <c r="WLZ1672" s="24"/>
      <c r="WMA1672" s="24"/>
      <c r="WMB1672" s="25"/>
      <c r="WMC1672" s="23"/>
      <c r="WMD1672" s="24"/>
      <c r="WME1672" s="24"/>
      <c r="WMF1672" s="24"/>
      <c r="WMG1672" s="24"/>
      <c r="WMH1672" s="24"/>
      <c r="WMI1672" s="24"/>
      <c r="WMJ1672" s="25"/>
      <c r="WMK1672" s="23"/>
      <c r="WML1672" s="24"/>
      <c r="WMM1672" s="24"/>
      <c r="WMN1672" s="24"/>
      <c r="WMO1672" s="24"/>
      <c r="WMP1672" s="24"/>
      <c r="WMQ1672" s="24"/>
      <c r="WMR1672" s="25"/>
      <c r="WMS1672" s="23"/>
      <c r="WMT1672" s="24"/>
      <c r="WMU1672" s="24"/>
      <c r="WMV1672" s="24"/>
      <c r="WMW1672" s="24"/>
      <c r="WMX1672" s="24"/>
      <c r="WMY1672" s="24"/>
      <c r="WMZ1672" s="25"/>
      <c r="WNA1672" s="23"/>
      <c r="WNB1672" s="24"/>
      <c r="WNC1672" s="24"/>
      <c r="WND1672" s="24"/>
      <c r="WNE1672" s="24"/>
      <c r="WNF1672" s="24"/>
      <c r="WNG1672" s="24"/>
      <c r="WNH1672" s="25"/>
      <c r="WNI1672" s="23"/>
      <c r="WNJ1672" s="24"/>
      <c r="WNK1672" s="24"/>
      <c r="WNL1672" s="24"/>
      <c r="WNM1672" s="24"/>
      <c r="WNN1672" s="24"/>
      <c r="WNO1672" s="24"/>
      <c r="WNP1672" s="25"/>
      <c r="WNQ1672" s="23"/>
      <c r="WNR1672" s="24"/>
      <c r="WNS1672" s="24"/>
      <c r="WNT1672" s="24"/>
      <c r="WNU1672" s="24"/>
      <c r="WNV1672" s="24"/>
      <c r="WNW1672" s="24"/>
      <c r="WNX1672" s="25"/>
      <c r="WNY1672" s="23"/>
      <c r="WNZ1672" s="24"/>
      <c r="WOA1672" s="24"/>
      <c r="WOB1672" s="24"/>
      <c r="WOC1672" s="24"/>
      <c r="WOD1672" s="24"/>
      <c r="WOE1672" s="24"/>
      <c r="WOF1672" s="25"/>
      <c r="WOG1672" s="23"/>
      <c r="WOH1672" s="24"/>
      <c r="WOI1672" s="24"/>
      <c r="WOJ1672" s="24"/>
      <c r="WOK1672" s="24"/>
      <c r="WOL1672" s="24"/>
      <c r="WOM1672" s="24"/>
      <c r="WON1672" s="25"/>
      <c r="WOO1672" s="23"/>
      <c r="WOP1672" s="24"/>
      <c r="WOQ1672" s="24"/>
      <c r="WOR1672" s="24"/>
      <c r="WOS1672" s="24"/>
      <c r="WOT1672" s="24"/>
      <c r="WOU1672" s="24"/>
      <c r="WOV1672" s="25"/>
      <c r="WOW1672" s="23"/>
      <c r="WOX1672" s="24"/>
      <c r="WOY1672" s="24"/>
      <c r="WOZ1672" s="24"/>
      <c r="WPA1672" s="24"/>
      <c r="WPB1672" s="24"/>
      <c r="WPC1672" s="24"/>
      <c r="WPD1672" s="25"/>
      <c r="WPE1672" s="23"/>
      <c r="WPF1672" s="24"/>
      <c r="WPG1672" s="24"/>
      <c r="WPH1672" s="24"/>
      <c r="WPI1672" s="24"/>
      <c r="WPJ1672" s="24"/>
      <c r="WPK1672" s="24"/>
      <c r="WPL1672" s="25"/>
      <c r="WPM1672" s="23"/>
      <c r="WPN1672" s="24"/>
      <c r="WPO1672" s="24"/>
      <c r="WPP1672" s="24"/>
      <c r="WPQ1672" s="24"/>
      <c r="WPR1672" s="24"/>
      <c r="WPS1672" s="24"/>
      <c r="WPT1672" s="25"/>
      <c r="WPU1672" s="23"/>
      <c r="WPV1672" s="24"/>
      <c r="WPW1672" s="24"/>
      <c r="WPX1672" s="24"/>
      <c r="WPY1672" s="24"/>
      <c r="WPZ1672" s="24"/>
      <c r="WQA1672" s="24"/>
      <c r="WQB1672" s="25"/>
      <c r="WQC1672" s="23"/>
      <c r="WQD1672" s="24"/>
      <c r="WQE1672" s="24"/>
      <c r="WQF1672" s="24"/>
      <c r="WQG1672" s="24"/>
      <c r="WQH1672" s="24"/>
      <c r="WQI1672" s="24"/>
      <c r="WQJ1672" s="25"/>
      <c r="WQK1672" s="23"/>
      <c r="WQL1672" s="24"/>
      <c r="WQM1672" s="24"/>
      <c r="WQN1672" s="24"/>
      <c r="WQO1672" s="24"/>
      <c r="WQP1672" s="24"/>
      <c r="WQQ1672" s="24"/>
      <c r="WQR1672" s="25"/>
      <c r="WQS1672" s="23"/>
      <c r="WQT1672" s="24"/>
      <c r="WQU1672" s="24"/>
      <c r="WQV1672" s="24"/>
      <c r="WQW1672" s="24"/>
      <c r="WQX1672" s="24"/>
      <c r="WQY1672" s="24"/>
      <c r="WQZ1672" s="25"/>
      <c r="WRA1672" s="23"/>
      <c r="WRB1672" s="24"/>
      <c r="WRC1672" s="24"/>
      <c r="WRD1672" s="24"/>
      <c r="WRE1672" s="24"/>
      <c r="WRF1672" s="24"/>
      <c r="WRG1672" s="24"/>
      <c r="WRH1672" s="25"/>
      <c r="WRI1672" s="23"/>
      <c r="WRJ1672" s="24"/>
      <c r="WRK1672" s="24"/>
      <c r="WRL1672" s="24"/>
      <c r="WRM1672" s="24"/>
      <c r="WRN1672" s="24"/>
      <c r="WRO1672" s="24"/>
      <c r="WRP1672" s="25"/>
      <c r="WRQ1672" s="23"/>
      <c r="WRR1672" s="24"/>
      <c r="WRS1672" s="24"/>
      <c r="WRT1672" s="24"/>
      <c r="WRU1672" s="24"/>
      <c r="WRV1672" s="24"/>
      <c r="WRW1672" s="24"/>
      <c r="WRX1672" s="25"/>
      <c r="WRY1672" s="23"/>
      <c r="WRZ1672" s="24"/>
      <c r="WSA1672" s="24"/>
      <c r="WSB1672" s="24"/>
      <c r="WSC1672" s="24"/>
      <c r="WSD1672" s="24"/>
      <c r="WSE1672" s="24"/>
      <c r="WSF1672" s="25"/>
      <c r="WSG1672" s="23"/>
      <c r="WSH1672" s="24"/>
      <c r="WSI1672" s="24"/>
      <c r="WSJ1672" s="24"/>
      <c r="WSK1672" s="24"/>
      <c r="WSL1672" s="24"/>
      <c r="WSM1672" s="24"/>
      <c r="WSN1672" s="25"/>
      <c r="WSO1672" s="23"/>
      <c r="WSP1672" s="24"/>
      <c r="WSQ1672" s="24"/>
      <c r="WSR1672" s="24"/>
      <c r="WSS1672" s="24"/>
      <c r="WST1672" s="24"/>
      <c r="WSU1672" s="24"/>
      <c r="WSV1672" s="25"/>
      <c r="WSW1672" s="23"/>
      <c r="WSX1672" s="24"/>
      <c r="WSY1672" s="24"/>
      <c r="WSZ1672" s="24"/>
      <c r="WTA1672" s="24"/>
      <c r="WTB1672" s="24"/>
      <c r="WTC1672" s="24"/>
      <c r="WTD1672" s="25"/>
      <c r="WTE1672" s="23"/>
      <c r="WTF1672" s="24"/>
      <c r="WTG1672" s="24"/>
      <c r="WTH1672" s="24"/>
      <c r="WTI1672" s="24"/>
      <c r="WTJ1672" s="24"/>
      <c r="WTK1672" s="24"/>
      <c r="WTL1672" s="25"/>
      <c r="WTM1672" s="23"/>
      <c r="WTN1672" s="24"/>
      <c r="WTO1672" s="24"/>
      <c r="WTP1672" s="24"/>
      <c r="WTQ1672" s="24"/>
      <c r="WTR1672" s="24"/>
      <c r="WTS1672" s="24"/>
      <c r="WTT1672" s="25"/>
      <c r="WTU1672" s="23"/>
      <c r="WTV1672" s="24"/>
      <c r="WTW1672" s="24"/>
      <c r="WTX1672" s="24"/>
      <c r="WTY1672" s="24"/>
      <c r="WTZ1672" s="24"/>
      <c r="WUA1672" s="24"/>
      <c r="WUB1672" s="25"/>
      <c r="WUC1672" s="23"/>
      <c r="WUD1672" s="24"/>
      <c r="WUE1672" s="24"/>
      <c r="WUF1672" s="24"/>
      <c r="WUG1672" s="24"/>
      <c r="WUH1672" s="24"/>
      <c r="WUI1672" s="24"/>
      <c r="WUJ1672" s="25"/>
      <c r="WUK1672" s="23"/>
      <c r="WUL1672" s="24"/>
      <c r="WUM1672" s="24"/>
      <c r="WUN1672" s="24"/>
      <c r="WUO1672" s="24"/>
      <c r="WUP1672" s="24"/>
      <c r="WUQ1672" s="24"/>
      <c r="WUR1672" s="25"/>
      <c r="WUS1672" s="23"/>
      <c r="WUT1672" s="24"/>
      <c r="WUU1672" s="24"/>
      <c r="WUV1672" s="24"/>
      <c r="WUW1672" s="24"/>
      <c r="WUX1672" s="24"/>
      <c r="WUY1672" s="24"/>
      <c r="WUZ1672" s="25"/>
      <c r="WVA1672" s="23"/>
      <c r="WVB1672" s="24"/>
      <c r="WVC1672" s="24"/>
      <c r="WVD1672" s="24"/>
      <c r="WVE1672" s="24"/>
      <c r="WVF1672" s="24"/>
      <c r="WVG1672" s="24"/>
      <c r="WVH1672" s="25"/>
      <c r="WVI1672" s="23"/>
      <c r="WVJ1672" s="24"/>
      <c r="WVK1672" s="24"/>
      <c r="WVL1672" s="24"/>
      <c r="WVM1672" s="24"/>
      <c r="WVN1672" s="24"/>
      <c r="WVO1672" s="24"/>
      <c r="WVP1672" s="25"/>
      <c r="WVQ1672" s="23"/>
      <c r="WVR1672" s="24"/>
      <c r="WVS1672" s="24"/>
      <c r="WVT1672" s="24"/>
      <c r="WVU1672" s="24"/>
      <c r="WVV1672" s="24"/>
      <c r="WVW1672" s="24"/>
      <c r="WVX1672" s="25"/>
      <c r="WVY1672" s="23"/>
      <c r="WVZ1672" s="24"/>
      <c r="WWA1672" s="24"/>
      <c r="WWB1672" s="24"/>
      <c r="WWC1672" s="24"/>
      <c r="WWD1672" s="24"/>
      <c r="WWE1672" s="24"/>
      <c r="WWF1672" s="25"/>
      <c r="WWG1672" s="23"/>
      <c r="WWH1672" s="24"/>
      <c r="WWI1672" s="24"/>
      <c r="WWJ1672" s="24"/>
      <c r="WWK1672" s="24"/>
      <c r="WWL1672" s="24"/>
      <c r="WWM1672" s="24"/>
      <c r="WWN1672" s="25"/>
      <c r="WWO1672" s="23"/>
      <c r="WWP1672" s="24"/>
      <c r="WWQ1672" s="24"/>
      <c r="WWR1672" s="24"/>
      <c r="WWS1672" s="24"/>
      <c r="WWT1672" s="24"/>
      <c r="WWU1672" s="24"/>
      <c r="WWV1672" s="25"/>
      <c r="WWW1672" s="23"/>
      <c r="WWX1672" s="24"/>
      <c r="WWY1672" s="24"/>
      <c r="WWZ1672" s="24"/>
      <c r="WXA1672" s="24"/>
      <c r="WXB1672" s="24"/>
      <c r="WXC1672" s="24"/>
      <c r="WXD1672" s="25"/>
      <c r="WXE1672" s="23"/>
      <c r="WXF1672" s="24"/>
      <c r="WXG1672" s="24"/>
      <c r="WXH1672" s="24"/>
      <c r="WXI1672" s="24"/>
      <c r="WXJ1672" s="24"/>
      <c r="WXK1672" s="24"/>
      <c r="WXL1672" s="25"/>
      <c r="WXM1672" s="23"/>
      <c r="WXN1672" s="24"/>
      <c r="WXO1672" s="24"/>
      <c r="WXP1672" s="24"/>
      <c r="WXQ1672" s="24"/>
      <c r="WXR1672" s="24"/>
      <c r="WXS1672" s="24"/>
      <c r="WXT1672" s="25"/>
      <c r="WXU1672" s="23"/>
      <c r="WXV1672" s="24"/>
      <c r="WXW1672" s="24"/>
      <c r="WXX1672" s="24"/>
      <c r="WXY1672" s="24"/>
      <c r="WXZ1672" s="24"/>
      <c r="WYA1672" s="24"/>
      <c r="WYB1672" s="25"/>
      <c r="WYC1672" s="23"/>
      <c r="WYD1672" s="24"/>
      <c r="WYE1672" s="24"/>
      <c r="WYF1672" s="24"/>
      <c r="WYG1672" s="24"/>
      <c r="WYH1672" s="24"/>
      <c r="WYI1672" s="24"/>
      <c r="WYJ1672" s="25"/>
      <c r="WYK1672" s="23"/>
      <c r="WYL1672" s="24"/>
      <c r="WYM1672" s="24"/>
      <c r="WYN1672" s="24"/>
      <c r="WYO1672" s="24"/>
      <c r="WYP1672" s="24"/>
      <c r="WYQ1672" s="24"/>
      <c r="WYR1672" s="25"/>
      <c r="WYS1672" s="23"/>
      <c r="WYT1672" s="24"/>
      <c r="WYU1672" s="24"/>
      <c r="WYV1672" s="24"/>
      <c r="WYW1672" s="24"/>
      <c r="WYX1672" s="24"/>
      <c r="WYY1672" s="24"/>
      <c r="WYZ1672" s="25"/>
      <c r="WZA1672" s="23"/>
      <c r="WZB1672" s="24"/>
      <c r="WZC1672" s="24"/>
      <c r="WZD1672" s="24"/>
      <c r="WZE1672" s="24"/>
      <c r="WZF1672" s="24"/>
      <c r="WZG1672" s="24"/>
      <c r="WZH1672" s="25"/>
      <c r="WZI1672" s="23"/>
      <c r="WZJ1672" s="24"/>
      <c r="WZK1672" s="24"/>
      <c r="WZL1672" s="24"/>
      <c r="WZM1672" s="24"/>
      <c r="WZN1672" s="24"/>
      <c r="WZO1672" s="24"/>
      <c r="WZP1672" s="25"/>
      <c r="WZQ1672" s="23"/>
      <c r="WZR1672" s="24"/>
      <c r="WZS1672" s="24"/>
      <c r="WZT1672" s="24"/>
      <c r="WZU1672" s="24"/>
      <c r="WZV1672" s="24"/>
      <c r="WZW1672" s="24"/>
      <c r="WZX1672" s="25"/>
      <c r="WZY1672" s="23"/>
      <c r="WZZ1672" s="24"/>
      <c r="XAA1672" s="24"/>
      <c r="XAB1672" s="24"/>
      <c r="XAC1672" s="24"/>
      <c r="XAD1672" s="24"/>
      <c r="XAE1672" s="24"/>
      <c r="XAF1672" s="25"/>
      <c r="XAG1672" s="23"/>
      <c r="XAH1672" s="24"/>
      <c r="XAI1672" s="24"/>
      <c r="XAJ1672" s="24"/>
      <c r="XAK1672" s="24"/>
      <c r="XAL1672" s="24"/>
      <c r="XAM1672" s="24"/>
      <c r="XAN1672" s="25"/>
      <c r="XAO1672" s="23"/>
      <c r="XAP1672" s="24"/>
      <c r="XAQ1672" s="24"/>
      <c r="XAR1672" s="24"/>
      <c r="XAS1672" s="24"/>
      <c r="XAT1672" s="24"/>
      <c r="XAU1672" s="24"/>
      <c r="XAV1672" s="25"/>
      <c r="XAW1672" s="23"/>
      <c r="XAX1672" s="24"/>
      <c r="XAY1672" s="24"/>
      <c r="XAZ1672" s="24"/>
      <c r="XBA1672" s="24"/>
      <c r="XBB1672" s="24"/>
      <c r="XBC1672" s="24"/>
      <c r="XBD1672" s="25"/>
      <c r="XBE1672" s="23"/>
      <c r="XBF1672" s="24"/>
      <c r="XBG1672" s="24"/>
      <c r="XBH1672" s="24"/>
      <c r="XBI1672" s="24"/>
      <c r="XBJ1672" s="24"/>
      <c r="XBK1672" s="24"/>
      <c r="XBL1672" s="25"/>
      <c r="XBM1672" s="23"/>
      <c r="XBN1672" s="24"/>
      <c r="XBO1672" s="24"/>
      <c r="XBP1672" s="24"/>
      <c r="XBQ1672" s="24"/>
      <c r="XBR1672" s="24"/>
      <c r="XBS1672" s="24"/>
      <c r="XBT1672" s="25"/>
      <c r="XBU1672" s="23"/>
      <c r="XBV1672" s="24"/>
      <c r="XBW1672" s="24"/>
      <c r="XBX1672" s="24"/>
      <c r="XBY1672" s="24"/>
      <c r="XBZ1672" s="24"/>
      <c r="XCA1672" s="24"/>
      <c r="XCB1672" s="25"/>
      <c r="XCC1672" s="23"/>
      <c r="XCD1672" s="24"/>
      <c r="XCE1672" s="24"/>
      <c r="XCF1672" s="24"/>
      <c r="XCG1672" s="24"/>
      <c r="XCH1672" s="24"/>
      <c r="XCI1672" s="24"/>
      <c r="XCJ1672" s="25"/>
      <c r="XCK1672" s="23"/>
      <c r="XCL1672" s="24"/>
      <c r="XCM1672" s="24"/>
      <c r="XCN1672" s="24"/>
      <c r="XCO1672" s="24"/>
      <c r="XCP1672" s="24"/>
      <c r="XCQ1672" s="24"/>
      <c r="XCR1672" s="25"/>
      <c r="XCS1672" s="23"/>
      <c r="XCT1672" s="24"/>
      <c r="XCU1672" s="24"/>
      <c r="XCV1672" s="24"/>
      <c r="XCW1672" s="24"/>
      <c r="XCX1672" s="24"/>
      <c r="XCY1672" s="24"/>
      <c r="XCZ1672" s="25"/>
      <c r="XDA1672" s="23"/>
      <c r="XDB1672" s="24"/>
      <c r="XDC1672" s="24"/>
      <c r="XDD1672" s="24"/>
      <c r="XDE1672" s="24"/>
      <c r="XDF1672" s="24"/>
      <c r="XDG1672" s="24"/>
      <c r="XDH1672" s="25"/>
      <c r="XDI1672" s="23"/>
      <c r="XDJ1672" s="24"/>
      <c r="XDK1672" s="24"/>
      <c r="XDL1672" s="24"/>
      <c r="XDM1672" s="24"/>
      <c r="XDN1672" s="24"/>
      <c r="XDO1672" s="24"/>
      <c r="XDP1672" s="25"/>
      <c r="XDQ1672" s="23"/>
      <c r="XDR1672" s="24"/>
      <c r="XDS1672" s="24"/>
      <c r="XDT1672" s="24"/>
      <c r="XDU1672" s="24"/>
      <c r="XDV1672" s="24"/>
      <c r="XDW1672" s="24"/>
      <c r="XDX1672" s="25"/>
      <c r="XDY1672" s="23"/>
      <c r="XDZ1672" s="24"/>
      <c r="XEA1672" s="24"/>
      <c r="XEB1672" s="24"/>
      <c r="XEC1672" s="24"/>
      <c r="XED1672" s="24"/>
      <c r="XEE1672" s="24"/>
      <c r="XEF1672" s="25"/>
      <c r="XEG1672" s="23"/>
      <c r="XEH1672" s="24"/>
      <c r="XEI1672" s="24"/>
      <c r="XEJ1672" s="24"/>
      <c r="XEK1672" s="24"/>
      <c r="XEL1672" s="24"/>
      <c r="XEM1672" s="24"/>
      <c r="XEN1672" s="25"/>
      <c r="XEO1672" s="23"/>
      <c r="XEP1672" s="24"/>
      <c r="XEQ1672" s="24"/>
      <c r="XER1672" s="24"/>
      <c r="XES1672" s="24"/>
      <c r="XET1672" s="24"/>
      <c r="XEU1672" s="24"/>
      <c r="XEV1672" s="25"/>
      <c r="XEW1672" s="23"/>
      <c r="XEX1672" s="23"/>
      <c r="XEY1672" s="23"/>
      <c r="XEZ1672" s="23"/>
      <c r="XFA1672" s="23"/>
      <c r="XFB1672" s="23"/>
      <c r="XFC1672" s="23"/>
      <c r="XFD1672" s="23"/>
    </row>
    <row r="1673" spans="1:16384" customFormat="1" ht="24" customHeight="1" x14ac:dyDescent="0.25">
      <c r="A1673" s="9">
        <v>5113</v>
      </c>
      <c r="B1673" s="9" t="s">
        <v>2312</v>
      </c>
      <c r="C1673" s="9" t="s">
        <v>49</v>
      </c>
      <c r="D1673" s="9" t="s">
        <v>47</v>
      </c>
      <c r="E1673" s="9" t="s">
        <v>26</v>
      </c>
      <c r="F1673" s="9">
        <v>294000</v>
      </c>
      <c r="G1673" s="9">
        <v>294000</v>
      </c>
      <c r="H1673" s="9">
        <v>1</v>
      </c>
      <c r="I1673" s="10"/>
    </row>
    <row r="1674" spans="1:16384" customFormat="1" ht="24" customHeight="1" x14ac:dyDescent="0.25">
      <c r="A1674" s="9">
        <v>5113</v>
      </c>
      <c r="B1674" s="9" t="s">
        <v>2313</v>
      </c>
      <c r="C1674" s="9" t="s">
        <v>331</v>
      </c>
      <c r="D1674" s="9" t="s">
        <v>25</v>
      </c>
      <c r="E1674" s="9" t="s">
        <v>26</v>
      </c>
      <c r="F1674" s="9">
        <v>0</v>
      </c>
      <c r="G1674" s="9">
        <v>0</v>
      </c>
      <c r="H1674" s="9">
        <v>1</v>
      </c>
      <c r="I1674" s="10"/>
    </row>
    <row r="1675" spans="1:16384" customFormat="1" ht="24" customHeight="1" x14ac:dyDescent="0.25">
      <c r="A1675" s="9">
        <v>5113</v>
      </c>
      <c r="B1675" s="9" t="s">
        <v>4948</v>
      </c>
      <c r="C1675" s="9" t="s">
        <v>331</v>
      </c>
      <c r="D1675" s="9" t="s">
        <v>25</v>
      </c>
      <c r="E1675" s="9" t="s">
        <v>26</v>
      </c>
      <c r="F1675" s="9">
        <v>925900</v>
      </c>
      <c r="G1675" s="9">
        <v>925900</v>
      </c>
      <c r="H1675" s="9">
        <v>1</v>
      </c>
      <c r="I1675" s="10"/>
    </row>
    <row r="1676" spans="1:16384" customFormat="1" ht="17.45" customHeight="1" x14ac:dyDescent="0.25">
      <c r="A1676" s="32" t="s">
        <v>131</v>
      </c>
      <c r="B1676" s="33"/>
      <c r="C1676" s="33"/>
      <c r="D1676" s="33"/>
      <c r="E1676" s="33"/>
      <c r="F1676" s="33"/>
      <c r="G1676" s="33"/>
      <c r="H1676" s="33"/>
    </row>
    <row r="1677" spans="1:16384" customFormat="1" x14ac:dyDescent="0.25">
      <c r="A1677" s="20" t="s">
        <v>7</v>
      </c>
      <c r="B1677" s="21"/>
      <c r="C1677" s="21"/>
      <c r="D1677" s="21"/>
      <c r="E1677" s="21"/>
      <c r="F1677" s="21"/>
      <c r="G1677" s="21"/>
      <c r="H1677" s="21"/>
    </row>
    <row r="1678" spans="1:16384" customFormat="1" x14ac:dyDescent="0.25">
      <c r="A1678" s="23" t="s">
        <v>16</v>
      </c>
      <c r="B1678" s="24"/>
      <c r="C1678" s="24"/>
      <c r="D1678" s="24"/>
      <c r="E1678" s="24"/>
      <c r="F1678" s="24"/>
      <c r="G1678" s="24"/>
      <c r="H1678" s="25"/>
    </row>
    <row r="1679" spans="1:16384" customFormat="1" ht="24" customHeight="1" x14ac:dyDescent="0.25">
      <c r="A1679" s="9">
        <v>4264</v>
      </c>
      <c r="B1679" s="9" t="s">
        <v>37</v>
      </c>
      <c r="C1679" s="9" t="s">
        <v>30</v>
      </c>
      <c r="D1679" s="9" t="s">
        <v>31</v>
      </c>
      <c r="E1679" s="9" t="s">
        <v>32</v>
      </c>
      <c r="F1679" s="9">
        <v>0</v>
      </c>
      <c r="G1679" s="9">
        <f>H1679*F1679</f>
        <v>0</v>
      </c>
      <c r="H1679" s="9">
        <v>18095</v>
      </c>
      <c r="I1679" s="10"/>
    </row>
    <row r="1680" spans="1:16384" customFormat="1" ht="24" customHeight="1" x14ac:dyDescent="0.25">
      <c r="A1680" s="9">
        <v>4267</v>
      </c>
      <c r="B1680" s="9" t="s">
        <v>267</v>
      </c>
      <c r="C1680" s="9" t="s">
        <v>34</v>
      </c>
      <c r="D1680" s="9" t="s">
        <v>31</v>
      </c>
      <c r="E1680" s="9" t="s">
        <v>32</v>
      </c>
      <c r="F1680" s="9">
        <v>0</v>
      </c>
      <c r="G1680" s="9">
        <f>H1680*F1680</f>
        <v>0</v>
      </c>
      <c r="H1680" s="9">
        <v>900</v>
      </c>
      <c r="I1680" s="10"/>
    </row>
    <row r="1681" spans="1:9" ht="24" customHeight="1" x14ac:dyDescent="0.25">
      <c r="A1681" s="9">
        <v>4267</v>
      </c>
      <c r="B1681" s="9" t="s">
        <v>268</v>
      </c>
      <c r="C1681" s="9" t="s">
        <v>34</v>
      </c>
      <c r="D1681" s="9" t="s">
        <v>31</v>
      </c>
      <c r="E1681" s="9" t="s">
        <v>32</v>
      </c>
      <c r="F1681" s="9">
        <v>65.260000000000005</v>
      </c>
      <c r="G1681" s="9">
        <f>H1681*F1681</f>
        <v>114074.48000000001</v>
      </c>
      <c r="H1681" s="9">
        <v>1748</v>
      </c>
      <c r="I1681" s="10"/>
    </row>
    <row r="1682" spans="1:9" ht="24" customHeight="1" x14ac:dyDescent="0.25">
      <c r="A1682" s="9">
        <v>4267</v>
      </c>
      <c r="B1682" s="9" t="s">
        <v>1319</v>
      </c>
      <c r="C1682" s="9" t="s">
        <v>1320</v>
      </c>
      <c r="D1682" s="9" t="s">
        <v>31</v>
      </c>
      <c r="E1682" s="9" t="s">
        <v>1276</v>
      </c>
      <c r="F1682" s="9">
        <v>24000</v>
      </c>
      <c r="G1682" s="9">
        <f>H1682*F1682</f>
        <v>792000</v>
      </c>
      <c r="H1682" s="9">
        <v>33</v>
      </c>
      <c r="I1682" s="10"/>
    </row>
    <row r="1683" spans="1:9" ht="24" customHeight="1" x14ac:dyDescent="0.25">
      <c r="A1683" s="9">
        <v>5122</v>
      </c>
      <c r="B1683" s="9" t="s">
        <v>1697</v>
      </c>
      <c r="C1683" s="9" t="s">
        <v>1698</v>
      </c>
      <c r="D1683" s="9" t="s">
        <v>31</v>
      </c>
      <c r="E1683" s="9" t="s">
        <v>76</v>
      </c>
      <c r="F1683" s="9">
        <v>270000</v>
      </c>
      <c r="G1683" s="9">
        <f t="shared" ref="G1683:G1693" si="33">H1683*F1683</f>
        <v>4590000</v>
      </c>
      <c r="H1683" s="9">
        <v>17</v>
      </c>
      <c r="I1683" s="10"/>
    </row>
    <row r="1684" spans="1:9" ht="24" customHeight="1" x14ac:dyDescent="0.25">
      <c r="A1684" s="9">
        <v>5122</v>
      </c>
      <c r="B1684" s="9" t="s">
        <v>1699</v>
      </c>
      <c r="C1684" s="9" t="s">
        <v>1700</v>
      </c>
      <c r="D1684" s="9" t="s">
        <v>31</v>
      </c>
      <c r="E1684" s="9" t="s">
        <v>76</v>
      </c>
      <c r="F1684" s="9">
        <v>160000</v>
      </c>
      <c r="G1684" s="9">
        <f t="shared" si="33"/>
        <v>1600000</v>
      </c>
      <c r="H1684" s="9">
        <v>10</v>
      </c>
      <c r="I1684" s="10"/>
    </row>
    <row r="1685" spans="1:9" ht="24" customHeight="1" x14ac:dyDescent="0.25">
      <c r="A1685" s="9">
        <v>5122</v>
      </c>
      <c r="B1685" s="9" t="s">
        <v>1701</v>
      </c>
      <c r="C1685" s="9" t="s">
        <v>1702</v>
      </c>
      <c r="D1685" s="9" t="s">
        <v>31</v>
      </c>
      <c r="E1685" s="9" t="s">
        <v>76</v>
      </c>
      <c r="F1685" s="9">
        <v>247500</v>
      </c>
      <c r="G1685" s="9">
        <f t="shared" si="33"/>
        <v>247500</v>
      </c>
      <c r="H1685" s="9">
        <v>1</v>
      </c>
      <c r="I1685" s="10"/>
    </row>
    <row r="1686" spans="1:9" ht="24" customHeight="1" x14ac:dyDescent="0.25">
      <c r="A1686" s="9">
        <v>5122</v>
      </c>
      <c r="B1686" s="9" t="s">
        <v>1703</v>
      </c>
      <c r="C1686" s="9" t="s">
        <v>1704</v>
      </c>
      <c r="D1686" s="9" t="s">
        <v>31</v>
      </c>
      <c r="E1686" s="9" t="s">
        <v>76</v>
      </c>
      <c r="F1686" s="9">
        <v>45000</v>
      </c>
      <c r="G1686" s="9">
        <f t="shared" si="33"/>
        <v>45000</v>
      </c>
      <c r="H1686" s="9">
        <v>1</v>
      </c>
      <c r="I1686" s="10"/>
    </row>
    <row r="1687" spans="1:9" ht="24" customHeight="1" x14ac:dyDescent="0.25">
      <c r="A1687" s="9">
        <v>5122</v>
      </c>
      <c r="B1687" s="9" t="s">
        <v>1705</v>
      </c>
      <c r="C1687" s="9" t="s">
        <v>1618</v>
      </c>
      <c r="D1687" s="9" t="s">
        <v>31</v>
      </c>
      <c r="E1687" s="9" t="s">
        <v>76</v>
      </c>
      <c r="F1687" s="9">
        <v>55000</v>
      </c>
      <c r="G1687" s="9">
        <f t="shared" si="33"/>
        <v>55000</v>
      </c>
      <c r="H1687" s="9">
        <v>1</v>
      </c>
      <c r="I1687" s="10"/>
    </row>
    <row r="1688" spans="1:9" ht="24" customHeight="1" x14ac:dyDescent="0.25">
      <c r="A1688" s="9">
        <v>5122</v>
      </c>
      <c r="B1688" s="9" t="s">
        <v>1706</v>
      </c>
      <c r="C1688" s="9" t="s">
        <v>1707</v>
      </c>
      <c r="D1688" s="9" t="s">
        <v>31</v>
      </c>
      <c r="E1688" s="9" t="s">
        <v>76</v>
      </c>
      <c r="F1688" s="9">
        <v>75000</v>
      </c>
      <c r="G1688" s="9">
        <f t="shared" si="33"/>
        <v>225000</v>
      </c>
      <c r="H1688" s="9">
        <v>3</v>
      </c>
      <c r="I1688" s="10"/>
    </row>
    <row r="1689" spans="1:9" ht="24" customHeight="1" x14ac:dyDescent="0.25">
      <c r="A1689" s="9">
        <v>5122</v>
      </c>
      <c r="B1689" s="9" t="s">
        <v>1708</v>
      </c>
      <c r="C1689" s="9" t="s">
        <v>1709</v>
      </c>
      <c r="D1689" s="9" t="s">
        <v>31</v>
      </c>
      <c r="E1689" s="9" t="s">
        <v>76</v>
      </c>
      <c r="F1689" s="9">
        <v>220000</v>
      </c>
      <c r="G1689" s="9">
        <f t="shared" si="33"/>
        <v>220000</v>
      </c>
      <c r="H1689" s="9">
        <v>1</v>
      </c>
      <c r="I1689" s="10"/>
    </row>
    <row r="1690" spans="1:9" ht="24" customHeight="1" x14ac:dyDescent="0.25">
      <c r="A1690" s="9">
        <v>5122</v>
      </c>
      <c r="B1690" s="9" t="s">
        <v>1710</v>
      </c>
      <c r="C1690" s="9" t="s">
        <v>1711</v>
      </c>
      <c r="D1690" s="9" t="s">
        <v>31</v>
      </c>
      <c r="E1690" s="9" t="s">
        <v>76</v>
      </c>
      <c r="F1690" s="9">
        <v>8750</v>
      </c>
      <c r="G1690" s="9">
        <f t="shared" si="33"/>
        <v>17500</v>
      </c>
      <c r="H1690" s="9">
        <v>2</v>
      </c>
      <c r="I1690" s="10"/>
    </row>
    <row r="1691" spans="1:9" ht="24" customHeight="1" x14ac:dyDescent="0.25">
      <c r="A1691" s="9" t="s">
        <v>1509</v>
      </c>
      <c r="B1691" s="9" t="s">
        <v>1772</v>
      </c>
      <c r="C1691" s="9" t="s">
        <v>1471</v>
      </c>
      <c r="D1691" s="9" t="s">
        <v>31</v>
      </c>
      <c r="E1691" s="9" t="s">
        <v>76</v>
      </c>
      <c r="F1691" s="9">
        <v>15000</v>
      </c>
      <c r="G1691" s="9">
        <f t="shared" si="33"/>
        <v>180000</v>
      </c>
      <c r="H1691" s="9">
        <v>12</v>
      </c>
      <c r="I1691" s="10"/>
    </row>
    <row r="1692" spans="1:9" ht="24" customHeight="1" x14ac:dyDescent="0.25">
      <c r="A1692" s="9" t="s">
        <v>1508</v>
      </c>
      <c r="B1692" s="9" t="s">
        <v>1773</v>
      </c>
      <c r="C1692" s="9" t="s">
        <v>34</v>
      </c>
      <c r="D1692" s="9" t="s">
        <v>31</v>
      </c>
      <c r="E1692" s="9" t="s">
        <v>32</v>
      </c>
      <c r="F1692" s="9">
        <v>160</v>
      </c>
      <c r="G1692" s="9">
        <f t="shared" si="33"/>
        <v>192000</v>
      </c>
      <c r="H1692" s="9">
        <v>1200</v>
      </c>
      <c r="I1692" s="10"/>
    </row>
    <row r="1693" spans="1:9" ht="24" customHeight="1" x14ac:dyDescent="0.25">
      <c r="A1693" s="9" t="s">
        <v>1509</v>
      </c>
      <c r="B1693" s="9" t="s">
        <v>1774</v>
      </c>
      <c r="C1693" s="9" t="s">
        <v>1471</v>
      </c>
      <c r="D1693" s="9" t="s">
        <v>31</v>
      </c>
      <c r="E1693" s="9" t="s">
        <v>76</v>
      </c>
      <c r="F1693" s="9">
        <v>15000</v>
      </c>
      <c r="G1693" s="9">
        <f t="shared" si="33"/>
        <v>90000</v>
      </c>
      <c r="H1693" s="9">
        <v>6</v>
      </c>
      <c r="I1693" s="10"/>
    </row>
    <row r="1694" spans="1:9" ht="24" customHeight="1" x14ac:dyDescent="0.25">
      <c r="A1694" s="9" t="s">
        <v>1509</v>
      </c>
      <c r="B1694" s="9" t="s">
        <v>1775</v>
      </c>
      <c r="C1694" s="9" t="s">
        <v>1471</v>
      </c>
      <c r="D1694" s="9" t="s">
        <v>31</v>
      </c>
      <c r="E1694" s="9" t="s">
        <v>76</v>
      </c>
      <c r="F1694" s="9">
        <v>7000</v>
      </c>
      <c r="G1694" s="9">
        <f>H1694*F1694</f>
        <v>84000</v>
      </c>
      <c r="H1694" s="9">
        <v>12</v>
      </c>
      <c r="I1694" s="10"/>
    </row>
    <row r="1695" spans="1:9" ht="24" customHeight="1" x14ac:dyDescent="0.25">
      <c r="A1695" s="9">
        <v>4261</v>
      </c>
      <c r="B1695" s="9" t="s">
        <v>1791</v>
      </c>
      <c r="C1695" s="9" t="s">
        <v>1439</v>
      </c>
      <c r="D1695" s="9" t="s">
        <v>31</v>
      </c>
      <c r="E1695" s="9" t="s">
        <v>76</v>
      </c>
      <c r="F1695" s="9">
        <v>280</v>
      </c>
      <c r="G1695" s="9">
        <f t="shared" ref="G1695:G1758" si="34">H1695*F1695</f>
        <v>8400</v>
      </c>
      <c r="H1695" s="9">
        <v>30</v>
      </c>
      <c r="I1695" s="10"/>
    </row>
    <row r="1696" spans="1:9" ht="24" customHeight="1" x14ac:dyDescent="0.25">
      <c r="A1696" s="9">
        <v>4261</v>
      </c>
      <c r="B1696" s="9" t="s">
        <v>1792</v>
      </c>
      <c r="C1696" s="9" t="s">
        <v>1793</v>
      </c>
      <c r="D1696" s="9" t="s">
        <v>31</v>
      </c>
      <c r="E1696" s="9" t="s">
        <v>76</v>
      </c>
      <c r="F1696" s="9">
        <v>220</v>
      </c>
      <c r="G1696" s="9">
        <f t="shared" si="34"/>
        <v>11000</v>
      </c>
      <c r="H1696" s="9">
        <v>50</v>
      </c>
      <c r="I1696" s="10"/>
    </row>
    <row r="1697" spans="1:9" ht="24" customHeight="1" x14ac:dyDescent="0.25">
      <c r="A1697" s="9">
        <v>4261</v>
      </c>
      <c r="B1697" s="9" t="s">
        <v>1794</v>
      </c>
      <c r="C1697" s="9" t="s">
        <v>1795</v>
      </c>
      <c r="D1697" s="9" t="s">
        <v>31</v>
      </c>
      <c r="E1697" s="9" t="s">
        <v>76</v>
      </c>
      <c r="F1697" s="9">
        <v>700</v>
      </c>
      <c r="G1697" s="9">
        <f t="shared" si="34"/>
        <v>8400</v>
      </c>
      <c r="H1697" s="9">
        <v>12</v>
      </c>
      <c r="I1697" s="10"/>
    </row>
    <row r="1698" spans="1:9" ht="24" customHeight="1" x14ac:dyDescent="0.25">
      <c r="A1698" s="9">
        <v>4261</v>
      </c>
      <c r="B1698" s="9" t="s">
        <v>1796</v>
      </c>
      <c r="C1698" s="9" t="s">
        <v>1423</v>
      </c>
      <c r="D1698" s="9" t="s">
        <v>31</v>
      </c>
      <c r="E1698" s="9" t="s">
        <v>76</v>
      </c>
      <c r="F1698" s="9">
        <v>60</v>
      </c>
      <c r="G1698" s="9">
        <f t="shared" si="34"/>
        <v>1200</v>
      </c>
      <c r="H1698" s="9">
        <v>20</v>
      </c>
      <c r="I1698" s="10"/>
    </row>
    <row r="1699" spans="1:9" ht="24" customHeight="1" x14ac:dyDescent="0.25">
      <c r="A1699" s="9">
        <v>4261</v>
      </c>
      <c r="B1699" s="9" t="s">
        <v>1797</v>
      </c>
      <c r="C1699" s="9" t="s">
        <v>860</v>
      </c>
      <c r="D1699" s="9" t="s">
        <v>31</v>
      </c>
      <c r="E1699" s="9" t="s">
        <v>76</v>
      </c>
      <c r="F1699" s="9">
        <v>90</v>
      </c>
      <c r="G1699" s="9">
        <f t="shared" si="34"/>
        <v>18000</v>
      </c>
      <c r="H1699" s="9">
        <v>200</v>
      </c>
      <c r="I1699" s="10"/>
    </row>
    <row r="1700" spans="1:9" ht="24" customHeight="1" x14ac:dyDescent="0.25">
      <c r="A1700" s="9">
        <v>4261</v>
      </c>
      <c r="B1700" s="9" t="s">
        <v>1798</v>
      </c>
      <c r="C1700" s="9" t="s">
        <v>1320</v>
      </c>
      <c r="D1700" s="9" t="s">
        <v>31</v>
      </c>
      <c r="E1700" s="9" t="s">
        <v>1276</v>
      </c>
      <c r="F1700" s="9">
        <v>15000</v>
      </c>
      <c r="G1700" s="9">
        <f t="shared" si="34"/>
        <v>75000</v>
      </c>
      <c r="H1700" s="9">
        <v>5</v>
      </c>
      <c r="I1700" s="10"/>
    </row>
    <row r="1701" spans="1:9" ht="24" customHeight="1" x14ac:dyDescent="0.25">
      <c r="A1701" s="9">
        <v>4261</v>
      </c>
      <c r="B1701" s="9" t="s">
        <v>1799</v>
      </c>
      <c r="C1701" s="9" t="s">
        <v>1409</v>
      </c>
      <c r="D1701" s="9" t="s">
        <v>31</v>
      </c>
      <c r="E1701" s="9" t="s">
        <v>906</v>
      </c>
      <c r="F1701" s="9">
        <v>130</v>
      </c>
      <c r="G1701" s="9">
        <f t="shared" si="34"/>
        <v>13000</v>
      </c>
      <c r="H1701" s="9">
        <v>100</v>
      </c>
      <c r="I1701" s="10"/>
    </row>
    <row r="1702" spans="1:9" ht="24" customHeight="1" x14ac:dyDescent="0.25">
      <c r="A1702" s="9">
        <v>4261</v>
      </c>
      <c r="B1702" s="9" t="s">
        <v>1800</v>
      </c>
      <c r="C1702" s="9" t="s">
        <v>1418</v>
      </c>
      <c r="D1702" s="9" t="s">
        <v>31</v>
      </c>
      <c r="E1702" s="9" t="s">
        <v>76</v>
      </c>
      <c r="F1702" s="9">
        <v>8</v>
      </c>
      <c r="G1702" s="9">
        <f t="shared" si="34"/>
        <v>24000</v>
      </c>
      <c r="H1702" s="9">
        <v>3000</v>
      </c>
      <c r="I1702" s="10"/>
    </row>
    <row r="1703" spans="1:9" ht="24" customHeight="1" x14ac:dyDescent="0.25">
      <c r="A1703" s="9">
        <v>4261</v>
      </c>
      <c r="B1703" s="9" t="s">
        <v>1801</v>
      </c>
      <c r="C1703" s="9" t="s">
        <v>849</v>
      </c>
      <c r="D1703" s="9" t="s">
        <v>31</v>
      </c>
      <c r="E1703" s="9" t="s">
        <v>76</v>
      </c>
      <c r="F1703" s="9">
        <v>180</v>
      </c>
      <c r="G1703" s="9">
        <f t="shared" si="34"/>
        <v>5400</v>
      </c>
      <c r="H1703" s="9">
        <v>30</v>
      </c>
      <c r="I1703" s="10"/>
    </row>
    <row r="1704" spans="1:9" ht="24" customHeight="1" x14ac:dyDescent="0.25">
      <c r="A1704" s="9">
        <v>4261</v>
      </c>
      <c r="B1704" s="9" t="s">
        <v>1802</v>
      </c>
      <c r="C1704" s="9" t="s">
        <v>1459</v>
      </c>
      <c r="D1704" s="9" t="s">
        <v>31</v>
      </c>
      <c r="E1704" s="9" t="s">
        <v>76</v>
      </c>
      <c r="F1704" s="9">
        <v>130</v>
      </c>
      <c r="G1704" s="9">
        <f t="shared" si="34"/>
        <v>1430</v>
      </c>
      <c r="H1704" s="9">
        <v>11</v>
      </c>
      <c r="I1704" s="10"/>
    </row>
    <row r="1705" spans="1:9" ht="24" customHeight="1" x14ac:dyDescent="0.25">
      <c r="A1705" s="9">
        <v>4261</v>
      </c>
      <c r="B1705" s="9" t="s">
        <v>1803</v>
      </c>
      <c r="C1705" s="9" t="s">
        <v>1804</v>
      </c>
      <c r="D1705" s="9" t="s">
        <v>31</v>
      </c>
      <c r="E1705" s="9" t="s">
        <v>76</v>
      </c>
      <c r="F1705" s="9">
        <v>6000</v>
      </c>
      <c r="G1705" s="9">
        <f t="shared" si="34"/>
        <v>30000</v>
      </c>
      <c r="H1705" s="9">
        <v>5</v>
      </c>
      <c r="I1705" s="10"/>
    </row>
    <row r="1706" spans="1:9" ht="24" customHeight="1" x14ac:dyDescent="0.25">
      <c r="A1706" s="9">
        <v>4261</v>
      </c>
      <c r="B1706" s="9" t="s">
        <v>1805</v>
      </c>
      <c r="C1706" s="9" t="s">
        <v>1434</v>
      </c>
      <c r="D1706" s="9" t="s">
        <v>31</v>
      </c>
      <c r="E1706" s="9" t="s">
        <v>76</v>
      </c>
      <c r="F1706" s="9">
        <v>300</v>
      </c>
      <c r="G1706" s="9">
        <f t="shared" si="34"/>
        <v>60000</v>
      </c>
      <c r="H1706" s="9">
        <v>200</v>
      </c>
      <c r="I1706" s="10"/>
    </row>
    <row r="1707" spans="1:9" ht="24" customHeight="1" x14ac:dyDescent="0.25">
      <c r="A1707" s="9">
        <v>4261</v>
      </c>
      <c r="B1707" s="9" t="s">
        <v>1806</v>
      </c>
      <c r="C1707" s="9" t="s">
        <v>411</v>
      </c>
      <c r="D1707" s="9" t="s">
        <v>31</v>
      </c>
      <c r="E1707" s="9" t="s">
        <v>76</v>
      </c>
      <c r="F1707" s="9">
        <v>600</v>
      </c>
      <c r="G1707" s="9">
        <f t="shared" si="34"/>
        <v>48000</v>
      </c>
      <c r="H1707" s="9">
        <v>80</v>
      </c>
      <c r="I1707" s="10"/>
    </row>
    <row r="1708" spans="1:9" ht="24" customHeight="1" x14ac:dyDescent="0.25">
      <c r="A1708" s="9">
        <v>4261</v>
      </c>
      <c r="B1708" s="9" t="s">
        <v>1807</v>
      </c>
      <c r="C1708" s="9" t="s">
        <v>1442</v>
      </c>
      <c r="D1708" s="9" t="s">
        <v>31</v>
      </c>
      <c r="E1708" s="9" t="s">
        <v>704</v>
      </c>
      <c r="F1708" s="9">
        <v>800</v>
      </c>
      <c r="G1708" s="9">
        <f t="shared" si="34"/>
        <v>64000</v>
      </c>
      <c r="H1708" s="9">
        <v>80</v>
      </c>
      <c r="I1708" s="10"/>
    </row>
    <row r="1709" spans="1:9" ht="24" customHeight="1" x14ac:dyDescent="0.25">
      <c r="A1709" s="9">
        <v>4261</v>
      </c>
      <c r="B1709" s="9" t="s">
        <v>1808</v>
      </c>
      <c r="C1709" s="9" t="s">
        <v>1809</v>
      </c>
      <c r="D1709" s="9" t="s">
        <v>31</v>
      </c>
      <c r="E1709" s="9" t="s">
        <v>76</v>
      </c>
      <c r="F1709" s="9">
        <v>250</v>
      </c>
      <c r="G1709" s="9">
        <f t="shared" si="34"/>
        <v>20000</v>
      </c>
      <c r="H1709" s="9">
        <v>80</v>
      </c>
      <c r="I1709" s="10"/>
    </row>
    <row r="1710" spans="1:9" ht="24" customHeight="1" x14ac:dyDescent="0.25">
      <c r="A1710" s="9">
        <v>4261</v>
      </c>
      <c r="B1710" s="9" t="s">
        <v>1810</v>
      </c>
      <c r="C1710" s="9" t="s">
        <v>1453</v>
      </c>
      <c r="D1710" s="9" t="s">
        <v>31</v>
      </c>
      <c r="E1710" s="9" t="s">
        <v>76</v>
      </c>
      <c r="F1710" s="9">
        <v>5000</v>
      </c>
      <c r="G1710" s="9">
        <f t="shared" si="34"/>
        <v>20000</v>
      </c>
      <c r="H1710" s="9">
        <v>4</v>
      </c>
      <c r="I1710" s="10"/>
    </row>
    <row r="1711" spans="1:9" ht="24" customHeight="1" x14ac:dyDescent="0.25">
      <c r="A1711" s="9">
        <v>4261</v>
      </c>
      <c r="B1711" s="9" t="s">
        <v>1811</v>
      </c>
      <c r="C1711" s="9" t="s">
        <v>1812</v>
      </c>
      <c r="D1711" s="9" t="s">
        <v>31</v>
      </c>
      <c r="E1711" s="9" t="s">
        <v>76</v>
      </c>
      <c r="F1711" s="9">
        <v>60</v>
      </c>
      <c r="G1711" s="9">
        <f t="shared" si="34"/>
        <v>2400</v>
      </c>
      <c r="H1711" s="9">
        <v>40</v>
      </c>
      <c r="I1711" s="10"/>
    </row>
    <row r="1712" spans="1:9" ht="24" customHeight="1" x14ac:dyDescent="0.25">
      <c r="A1712" s="9">
        <v>4261</v>
      </c>
      <c r="B1712" s="9" t="s">
        <v>1813</v>
      </c>
      <c r="C1712" s="9" t="s">
        <v>1467</v>
      </c>
      <c r="D1712" s="9" t="s">
        <v>31</v>
      </c>
      <c r="E1712" s="9" t="s">
        <v>76</v>
      </c>
      <c r="F1712" s="9">
        <v>200</v>
      </c>
      <c r="G1712" s="9">
        <f t="shared" si="34"/>
        <v>1800</v>
      </c>
      <c r="H1712" s="9">
        <v>9</v>
      </c>
      <c r="I1712" s="10"/>
    </row>
    <row r="1713" spans="1:9" ht="24" customHeight="1" x14ac:dyDescent="0.25">
      <c r="A1713" s="9">
        <v>4261</v>
      </c>
      <c r="B1713" s="9" t="s">
        <v>1814</v>
      </c>
      <c r="C1713" s="9" t="s">
        <v>847</v>
      </c>
      <c r="D1713" s="9" t="s">
        <v>31</v>
      </c>
      <c r="E1713" s="9" t="s">
        <v>76</v>
      </c>
      <c r="F1713" s="9">
        <v>60</v>
      </c>
      <c r="G1713" s="9">
        <f t="shared" si="34"/>
        <v>3600</v>
      </c>
      <c r="H1713" s="9">
        <v>60</v>
      </c>
      <c r="I1713" s="10"/>
    </row>
    <row r="1714" spans="1:9" ht="24" customHeight="1" x14ac:dyDescent="0.25">
      <c r="A1714" s="9">
        <v>4261</v>
      </c>
      <c r="B1714" s="9" t="s">
        <v>1815</v>
      </c>
      <c r="C1714" s="9" t="s">
        <v>1816</v>
      </c>
      <c r="D1714" s="9" t="s">
        <v>31</v>
      </c>
      <c r="E1714" s="9" t="s">
        <v>76</v>
      </c>
      <c r="F1714" s="9">
        <v>120</v>
      </c>
      <c r="G1714" s="9">
        <f t="shared" si="34"/>
        <v>3600</v>
      </c>
      <c r="H1714" s="9">
        <v>30</v>
      </c>
      <c r="I1714" s="10"/>
    </row>
    <row r="1715" spans="1:9" ht="24" customHeight="1" x14ac:dyDescent="0.25">
      <c r="A1715" s="9">
        <v>4261</v>
      </c>
      <c r="B1715" s="9" t="s">
        <v>1817</v>
      </c>
      <c r="C1715" s="9" t="s">
        <v>1818</v>
      </c>
      <c r="D1715" s="9" t="s">
        <v>31</v>
      </c>
      <c r="E1715" s="9" t="s">
        <v>76</v>
      </c>
      <c r="F1715" s="9">
        <v>3000</v>
      </c>
      <c r="G1715" s="9">
        <f t="shared" si="34"/>
        <v>15000</v>
      </c>
      <c r="H1715" s="9">
        <v>5</v>
      </c>
      <c r="I1715" s="10"/>
    </row>
    <row r="1716" spans="1:9" ht="24" customHeight="1" x14ac:dyDescent="0.25">
      <c r="A1716" s="9">
        <v>4261</v>
      </c>
      <c r="B1716" s="9" t="s">
        <v>1819</v>
      </c>
      <c r="C1716" s="9" t="s">
        <v>845</v>
      </c>
      <c r="D1716" s="9" t="s">
        <v>31</v>
      </c>
      <c r="E1716" s="9" t="s">
        <v>76</v>
      </c>
      <c r="F1716" s="9">
        <v>35</v>
      </c>
      <c r="G1716" s="9">
        <f t="shared" si="34"/>
        <v>21000</v>
      </c>
      <c r="H1716" s="9">
        <v>600</v>
      </c>
      <c r="I1716" s="10"/>
    </row>
    <row r="1717" spans="1:9" ht="24" customHeight="1" x14ac:dyDescent="0.25">
      <c r="A1717" s="9">
        <v>4261</v>
      </c>
      <c r="B1717" s="9" t="s">
        <v>1820</v>
      </c>
      <c r="C1717" s="9" t="s">
        <v>843</v>
      </c>
      <c r="D1717" s="9" t="s">
        <v>31</v>
      </c>
      <c r="E1717" s="9" t="s">
        <v>76</v>
      </c>
      <c r="F1717" s="9">
        <v>2000</v>
      </c>
      <c r="G1717" s="9">
        <f t="shared" si="34"/>
        <v>16000</v>
      </c>
      <c r="H1717" s="9">
        <v>8</v>
      </c>
      <c r="I1717" s="10"/>
    </row>
    <row r="1718" spans="1:9" ht="24" customHeight="1" x14ac:dyDescent="0.25">
      <c r="A1718" s="9">
        <v>4261</v>
      </c>
      <c r="B1718" s="9" t="s">
        <v>1821</v>
      </c>
      <c r="C1718" s="9" t="s">
        <v>858</v>
      </c>
      <c r="D1718" s="9" t="s">
        <v>31</v>
      </c>
      <c r="E1718" s="9" t="s">
        <v>76</v>
      </c>
      <c r="F1718" s="9">
        <v>90</v>
      </c>
      <c r="G1718" s="9">
        <f t="shared" si="34"/>
        <v>9000</v>
      </c>
      <c r="H1718" s="9">
        <v>100</v>
      </c>
      <c r="I1718" s="10"/>
    </row>
    <row r="1719" spans="1:9" ht="24" customHeight="1" x14ac:dyDescent="0.25">
      <c r="A1719" s="9">
        <v>4261</v>
      </c>
      <c r="B1719" s="9" t="s">
        <v>1822</v>
      </c>
      <c r="C1719" s="9" t="s">
        <v>865</v>
      </c>
      <c r="D1719" s="9" t="s">
        <v>31</v>
      </c>
      <c r="E1719" s="9" t="s">
        <v>76</v>
      </c>
      <c r="F1719" s="9">
        <v>1650</v>
      </c>
      <c r="G1719" s="9">
        <f t="shared" si="34"/>
        <v>8250</v>
      </c>
      <c r="H1719" s="9">
        <v>5</v>
      </c>
      <c r="I1719" s="10"/>
    </row>
    <row r="1720" spans="1:9" ht="24" customHeight="1" x14ac:dyDescent="0.25">
      <c r="A1720" s="9">
        <v>4261</v>
      </c>
      <c r="B1720" s="9" t="s">
        <v>1823</v>
      </c>
      <c r="C1720" s="9" t="s">
        <v>1824</v>
      </c>
      <c r="D1720" s="9" t="s">
        <v>31</v>
      </c>
      <c r="E1720" s="9" t="s">
        <v>705</v>
      </c>
      <c r="F1720" s="9">
        <v>150</v>
      </c>
      <c r="G1720" s="9">
        <f t="shared" si="34"/>
        <v>30000</v>
      </c>
      <c r="H1720" s="9">
        <v>200</v>
      </c>
      <c r="I1720" s="10"/>
    </row>
    <row r="1721" spans="1:9" ht="24" customHeight="1" x14ac:dyDescent="0.25">
      <c r="A1721" s="9">
        <v>4261</v>
      </c>
      <c r="B1721" s="9" t="s">
        <v>1825</v>
      </c>
      <c r="C1721" s="9" t="s">
        <v>1826</v>
      </c>
      <c r="D1721" s="9" t="s">
        <v>31</v>
      </c>
      <c r="E1721" s="9" t="s">
        <v>76</v>
      </c>
      <c r="F1721" s="9">
        <v>35000</v>
      </c>
      <c r="G1721" s="9">
        <f t="shared" si="34"/>
        <v>35000</v>
      </c>
      <c r="H1721" s="9">
        <v>1</v>
      </c>
      <c r="I1721" s="10"/>
    </row>
    <row r="1722" spans="1:9" ht="24" customHeight="1" x14ac:dyDescent="0.25">
      <c r="A1722" s="9">
        <v>4261</v>
      </c>
      <c r="B1722" s="9" t="s">
        <v>1827</v>
      </c>
      <c r="C1722" s="9" t="s">
        <v>1430</v>
      </c>
      <c r="D1722" s="9" t="s">
        <v>31</v>
      </c>
      <c r="E1722" s="9" t="s">
        <v>76</v>
      </c>
      <c r="F1722" s="9">
        <v>500</v>
      </c>
      <c r="G1722" s="9">
        <f t="shared" si="34"/>
        <v>12000</v>
      </c>
      <c r="H1722" s="9">
        <v>24</v>
      </c>
      <c r="I1722" s="10"/>
    </row>
    <row r="1723" spans="1:9" ht="24" customHeight="1" x14ac:dyDescent="0.25">
      <c r="A1723" s="9">
        <v>4261</v>
      </c>
      <c r="B1723" s="9" t="s">
        <v>1828</v>
      </c>
      <c r="C1723" s="9" t="s">
        <v>1829</v>
      </c>
      <c r="D1723" s="9" t="s">
        <v>31</v>
      </c>
      <c r="E1723" s="9" t="s">
        <v>32</v>
      </c>
      <c r="F1723" s="9">
        <v>1500</v>
      </c>
      <c r="G1723" s="9">
        <f t="shared" si="34"/>
        <v>15000</v>
      </c>
      <c r="H1723" s="9">
        <v>10</v>
      </c>
      <c r="I1723" s="10"/>
    </row>
    <row r="1724" spans="1:9" ht="24" customHeight="1" x14ac:dyDescent="0.25">
      <c r="A1724" s="9">
        <v>4261</v>
      </c>
      <c r="B1724" s="9" t="s">
        <v>1830</v>
      </c>
      <c r="C1724" s="9" t="s">
        <v>1831</v>
      </c>
      <c r="D1724" s="9" t="s">
        <v>31</v>
      </c>
      <c r="E1724" s="9" t="s">
        <v>76</v>
      </c>
      <c r="F1724" s="9">
        <v>12000</v>
      </c>
      <c r="G1724" s="9">
        <f t="shared" si="34"/>
        <v>120000</v>
      </c>
      <c r="H1724" s="9">
        <v>10</v>
      </c>
      <c r="I1724" s="10"/>
    </row>
    <row r="1725" spans="1:9" ht="24" customHeight="1" x14ac:dyDescent="0.25">
      <c r="A1725" s="9">
        <v>4261</v>
      </c>
      <c r="B1725" s="9" t="s">
        <v>1832</v>
      </c>
      <c r="C1725" s="9" t="s">
        <v>1833</v>
      </c>
      <c r="D1725" s="9" t="s">
        <v>31</v>
      </c>
      <c r="E1725" s="9" t="s">
        <v>76</v>
      </c>
      <c r="F1725" s="9">
        <v>290</v>
      </c>
      <c r="G1725" s="9">
        <f t="shared" si="34"/>
        <v>2320</v>
      </c>
      <c r="H1725" s="9">
        <v>8</v>
      </c>
      <c r="I1725" s="10"/>
    </row>
    <row r="1726" spans="1:9" ht="24" customHeight="1" x14ac:dyDescent="0.25">
      <c r="A1726" s="9">
        <v>4261</v>
      </c>
      <c r="B1726" s="9" t="s">
        <v>1834</v>
      </c>
      <c r="C1726" s="9" t="s">
        <v>1835</v>
      </c>
      <c r="D1726" s="9" t="s">
        <v>31</v>
      </c>
      <c r="E1726" s="9" t="s">
        <v>76</v>
      </c>
      <c r="F1726" s="9">
        <v>500</v>
      </c>
      <c r="G1726" s="9">
        <f t="shared" si="34"/>
        <v>7500</v>
      </c>
      <c r="H1726" s="9">
        <v>15</v>
      </c>
      <c r="I1726" s="10"/>
    </row>
    <row r="1727" spans="1:9" ht="24" customHeight="1" x14ac:dyDescent="0.25">
      <c r="A1727" s="9">
        <v>4261</v>
      </c>
      <c r="B1727" s="9" t="s">
        <v>1836</v>
      </c>
      <c r="C1727" s="9" t="s">
        <v>1416</v>
      </c>
      <c r="D1727" s="9" t="s">
        <v>31</v>
      </c>
      <c r="E1727" s="9" t="s">
        <v>76</v>
      </c>
      <c r="F1727" s="9">
        <v>220</v>
      </c>
      <c r="G1727" s="9">
        <f t="shared" si="34"/>
        <v>44000</v>
      </c>
      <c r="H1727" s="9">
        <v>200</v>
      </c>
      <c r="I1727" s="10"/>
    </row>
    <row r="1728" spans="1:9" ht="24" customHeight="1" x14ac:dyDescent="0.25">
      <c r="A1728" s="9">
        <v>4261</v>
      </c>
      <c r="B1728" s="9" t="s">
        <v>1837</v>
      </c>
      <c r="C1728" s="9" t="s">
        <v>1838</v>
      </c>
      <c r="D1728" s="9" t="s">
        <v>31</v>
      </c>
      <c r="E1728" s="9" t="s">
        <v>76</v>
      </c>
      <c r="F1728" s="9">
        <v>40</v>
      </c>
      <c r="G1728" s="9">
        <f t="shared" si="34"/>
        <v>20000</v>
      </c>
      <c r="H1728" s="9">
        <v>500</v>
      </c>
      <c r="I1728" s="10"/>
    </row>
    <row r="1729" spans="1:9" ht="24" customHeight="1" x14ac:dyDescent="0.25">
      <c r="A1729" s="9">
        <v>4261</v>
      </c>
      <c r="B1729" s="9" t="s">
        <v>1839</v>
      </c>
      <c r="C1729" s="9" t="s">
        <v>1826</v>
      </c>
      <c r="D1729" s="9" t="s">
        <v>31</v>
      </c>
      <c r="E1729" s="9" t="s">
        <v>76</v>
      </c>
      <c r="F1729" s="9">
        <v>7000</v>
      </c>
      <c r="G1729" s="9">
        <f t="shared" si="34"/>
        <v>28000</v>
      </c>
      <c r="H1729" s="9">
        <v>4</v>
      </c>
      <c r="I1729" s="10"/>
    </row>
    <row r="1730" spans="1:9" ht="24" customHeight="1" x14ac:dyDescent="0.25">
      <c r="A1730" s="9">
        <v>4261</v>
      </c>
      <c r="B1730" s="9" t="s">
        <v>1840</v>
      </c>
      <c r="C1730" s="9" t="s">
        <v>1428</v>
      </c>
      <c r="D1730" s="9" t="s">
        <v>31</v>
      </c>
      <c r="E1730" s="9" t="s">
        <v>76</v>
      </c>
      <c r="F1730" s="9">
        <v>60</v>
      </c>
      <c r="G1730" s="9">
        <f t="shared" si="34"/>
        <v>6000</v>
      </c>
      <c r="H1730" s="9">
        <v>100</v>
      </c>
      <c r="I1730" s="10"/>
    </row>
    <row r="1731" spans="1:9" ht="24" customHeight="1" x14ac:dyDescent="0.25">
      <c r="A1731" s="9">
        <v>4261</v>
      </c>
      <c r="B1731" s="9" t="s">
        <v>1841</v>
      </c>
      <c r="C1731" s="9" t="s">
        <v>853</v>
      </c>
      <c r="D1731" s="9" t="s">
        <v>31</v>
      </c>
      <c r="E1731" s="9" t="s">
        <v>906</v>
      </c>
      <c r="F1731" s="9">
        <v>150</v>
      </c>
      <c r="G1731" s="9">
        <f t="shared" si="34"/>
        <v>15000</v>
      </c>
      <c r="H1731" s="9">
        <v>100</v>
      </c>
      <c r="I1731" s="10"/>
    </row>
    <row r="1732" spans="1:9" ht="24" customHeight="1" x14ac:dyDescent="0.25">
      <c r="A1732" s="9">
        <v>4261</v>
      </c>
      <c r="B1732" s="9" t="s">
        <v>1842</v>
      </c>
      <c r="C1732" s="9" t="s">
        <v>1421</v>
      </c>
      <c r="D1732" s="9" t="s">
        <v>31</v>
      </c>
      <c r="E1732" s="9" t="s">
        <v>76</v>
      </c>
      <c r="F1732" s="9">
        <v>60</v>
      </c>
      <c r="G1732" s="9">
        <f t="shared" si="34"/>
        <v>2400</v>
      </c>
      <c r="H1732" s="9">
        <v>40</v>
      </c>
      <c r="I1732" s="10"/>
    </row>
    <row r="1733" spans="1:9" ht="24" customHeight="1" x14ac:dyDescent="0.25">
      <c r="A1733" s="9">
        <v>4261</v>
      </c>
      <c r="B1733" s="9" t="s">
        <v>1843</v>
      </c>
      <c r="C1733" s="9" t="s">
        <v>1482</v>
      </c>
      <c r="D1733" s="9" t="s">
        <v>31</v>
      </c>
      <c r="E1733" s="9" t="s">
        <v>76</v>
      </c>
      <c r="F1733" s="9">
        <v>600</v>
      </c>
      <c r="G1733" s="9">
        <f t="shared" si="34"/>
        <v>9600</v>
      </c>
      <c r="H1733" s="9">
        <v>16</v>
      </c>
      <c r="I1733" s="10"/>
    </row>
    <row r="1734" spans="1:9" ht="24" customHeight="1" x14ac:dyDescent="0.25">
      <c r="A1734" s="9">
        <v>4261</v>
      </c>
      <c r="B1734" s="9" t="s">
        <v>1844</v>
      </c>
      <c r="C1734" s="9" t="s">
        <v>413</v>
      </c>
      <c r="D1734" s="9" t="s">
        <v>31</v>
      </c>
      <c r="E1734" s="9" t="s">
        <v>704</v>
      </c>
      <c r="F1734" s="9">
        <v>580</v>
      </c>
      <c r="G1734" s="9">
        <f t="shared" si="34"/>
        <v>2285200</v>
      </c>
      <c r="H1734" s="9">
        <v>3940</v>
      </c>
      <c r="I1734" s="10"/>
    </row>
    <row r="1735" spans="1:9" ht="24" customHeight="1" x14ac:dyDescent="0.25">
      <c r="A1735" s="9">
        <v>4261</v>
      </c>
      <c r="B1735" s="9" t="s">
        <v>1845</v>
      </c>
      <c r="C1735" s="9" t="s">
        <v>1831</v>
      </c>
      <c r="D1735" s="9" t="s">
        <v>31</v>
      </c>
      <c r="E1735" s="9" t="s">
        <v>76</v>
      </c>
      <c r="F1735" s="9">
        <v>10000</v>
      </c>
      <c r="G1735" s="9">
        <f t="shared" si="34"/>
        <v>80000</v>
      </c>
      <c r="H1735" s="9">
        <v>8</v>
      </c>
      <c r="I1735" s="10"/>
    </row>
    <row r="1736" spans="1:9" ht="24" customHeight="1" x14ac:dyDescent="0.25">
      <c r="A1736" s="9">
        <v>4267</v>
      </c>
      <c r="B1736" s="9" t="s">
        <v>1847</v>
      </c>
      <c r="C1736" s="9" t="s">
        <v>1848</v>
      </c>
      <c r="D1736" s="9" t="s">
        <v>31</v>
      </c>
      <c r="E1736" s="9" t="s">
        <v>704</v>
      </c>
      <c r="F1736" s="9">
        <v>800</v>
      </c>
      <c r="G1736" s="9">
        <f t="shared" si="34"/>
        <v>3200</v>
      </c>
      <c r="H1736" s="9">
        <v>4</v>
      </c>
      <c r="I1736" s="10"/>
    </row>
    <row r="1737" spans="1:9" ht="24" customHeight="1" x14ac:dyDescent="0.25">
      <c r="A1737" s="9">
        <v>4267</v>
      </c>
      <c r="B1737" s="9" t="s">
        <v>1849</v>
      </c>
      <c r="C1737" s="9" t="s">
        <v>1850</v>
      </c>
      <c r="D1737" s="9" t="s">
        <v>31</v>
      </c>
      <c r="E1737" s="9" t="s">
        <v>76</v>
      </c>
      <c r="F1737" s="9">
        <v>200</v>
      </c>
      <c r="G1737" s="9">
        <f t="shared" si="34"/>
        <v>100000</v>
      </c>
      <c r="H1737" s="9">
        <v>500</v>
      </c>
      <c r="I1737" s="10"/>
    </row>
    <row r="1738" spans="1:9" ht="24" customHeight="1" x14ac:dyDescent="0.25">
      <c r="A1738" s="9">
        <v>4267</v>
      </c>
      <c r="B1738" s="9" t="s">
        <v>1851</v>
      </c>
      <c r="C1738" s="9" t="s">
        <v>1852</v>
      </c>
      <c r="D1738" s="9" t="s">
        <v>31</v>
      </c>
      <c r="E1738" s="9" t="s">
        <v>32</v>
      </c>
      <c r="F1738" s="9">
        <v>100</v>
      </c>
      <c r="G1738" s="9">
        <f t="shared" si="34"/>
        <v>16000</v>
      </c>
      <c r="H1738" s="9">
        <v>160</v>
      </c>
      <c r="I1738" s="10"/>
    </row>
    <row r="1739" spans="1:9" ht="24" customHeight="1" x14ac:dyDescent="0.25">
      <c r="A1739" s="9">
        <v>4267</v>
      </c>
      <c r="B1739" s="9" t="s">
        <v>1853</v>
      </c>
      <c r="C1739" s="9" t="s">
        <v>1854</v>
      </c>
      <c r="D1739" s="9" t="s">
        <v>31</v>
      </c>
      <c r="E1739" s="9" t="s">
        <v>76</v>
      </c>
      <c r="F1739" s="9">
        <v>800</v>
      </c>
      <c r="G1739" s="9">
        <f t="shared" si="34"/>
        <v>24000</v>
      </c>
      <c r="H1739" s="9">
        <v>30</v>
      </c>
      <c r="I1739" s="10"/>
    </row>
    <row r="1740" spans="1:9" ht="24" customHeight="1" x14ac:dyDescent="0.25">
      <c r="A1740" s="9">
        <v>4267</v>
      </c>
      <c r="B1740" s="9" t="s">
        <v>1855</v>
      </c>
      <c r="C1740" s="9" t="s">
        <v>1856</v>
      </c>
      <c r="D1740" s="9" t="s">
        <v>31</v>
      </c>
      <c r="E1740" s="9" t="s">
        <v>76</v>
      </c>
      <c r="F1740" s="9">
        <v>3800</v>
      </c>
      <c r="G1740" s="9">
        <f t="shared" si="34"/>
        <v>19000</v>
      </c>
      <c r="H1740" s="9">
        <v>5</v>
      </c>
      <c r="I1740" s="10"/>
    </row>
    <row r="1741" spans="1:9" ht="24" customHeight="1" x14ac:dyDescent="0.25">
      <c r="A1741" s="9">
        <v>4267</v>
      </c>
      <c r="B1741" s="9" t="s">
        <v>1857</v>
      </c>
      <c r="C1741" s="9" t="s">
        <v>1858</v>
      </c>
      <c r="D1741" s="9" t="s">
        <v>31</v>
      </c>
      <c r="E1741" s="9" t="s">
        <v>703</v>
      </c>
      <c r="F1741" s="9">
        <v>250</v>
      </c>
      <c r="G1741" s="9">
        <f t="shared" si="34"/>
        <v>62500</v>
      </c>
      <c r="H1741" s="9">
        <v>250</v>
      </c>
      <c r="I1741" s="10"/>
    </row>
    <row r="1742" spans="1:9" ht="24" customHeight="1" x14ac:dyDescent="0.25">
      <c r="A1742" s="9">
        <v>4267</v>
      </c>
      <c r="B1742" s="9" t="s">
        <v>1859</v>
      </c>
      <c r="C1742" s="9" t="s">
        <v>1860</v>
      </c>
      <c r="D1742" s="9" t="s">
        <v>31</v>
      </c>
      <c r="E1742" s="9" t="s">
        <v>76</v>
      </c>
      <c r="F1742" s="9">
        <v>800</v>
      </c>
      <c r="G1742" s="9">
        <f t="shared" si="34"/>
        <v>8000</v>
      </c>
      <c r="H1742" s="9">
        <v>10</v>
      </c>
      <c r="I1742" s="10"/>
    </row>
    <row r="1743" spans="1:9" ht="24" customHeight="1" x14ac:dyDescent="0.25">
      <c r="A1743" s="9">
        <v>4267</v>
      </c>
      <c r="B1743" s="9" t="s">
        <v>1861</v>
      </c>
      <c r="C1743" s="9" t="s">
        <v>1862</v>
      </c>
      <c r="D1743" s="9" t="s">
        <v>31</v>
      </c>
      <c r="E1743" s="9" t="s">
        <v>76</v>
      </c>
      <c r="F1743" s="9">
        <v>5000</v>
      </c>
      <c r="G1743" s="9">
        <f t="shared" si="34"/>
        <v>40000</v>
      </c>
      <c r="H1743" s="9">
        <v>8</v>
      </c>
      <c r="I1743" s="10"/>
    </row>
    <row r="1744" spans="1:9" ht="24" customHeight="1" x14ac:dyDescent="0.25">
      <c r="A1744" s="9">
        <v>4267</v>
      </c>
      <c r="B1744" s="9" t="s">
        <v>1863</v>
      </c>
      <c r="C1744" s="9" t="s">
        <v>1864</v>
      </c>
      <c r="D1744" s="9" t="s">
        <v>31</v>
      </c>
      <c r="E1744" s="9" t="s">
        <v>76</v>
      </c>
      <c r="F1744" s="9">
        <v>1200</v>
      </c>
      <c r="G1744" s="9">
        <f t="shared" si="34"/>
        <v>14400</v>
      </c>
      <c r="H1744" s="9">
        <v>12</v>
      </c>
      <c r="I1744" s="10"/>
    </row>
    <row r="1745" spans="1:9" ht="24" customHeight="1" x14ac:dyDescent="0.25">
      <c r="A1745" s="9">
        <v>4267</v>
      </c>
      <c r="B1745" s="9" t="s">
        <v>1865</v>
      </c>
      <c r="C1745" s="9" t="s">
        <v>1866</v>
      </c>
      <c r="D1745" s="9" t="s">
        <v>31</v>
      </c>
      <c r="E1745" s="9" t="s">
        <v>76</v>
      </c>
      <c r="F1745" s="9">
        <v>500</v>
      </c>
      <c r="G1745" s="9">
        <f t="shared" si="34"/>
        <v>5000</v>
      </c>
      <c r="H1745" s="9">
        <v>10</v>
      </c>
      <c r="I1745" s="10"/>
    </row>
    <row r="1746" spans="1:9" ht="24" customHeight="1" x14ac:dyDescent="0.25">
      <c r="A1746" s="9">
        <v>4267</v>
      </c>
      <c r="B1746" s="9" t="s">
        <v>1867</v>
      </c>
      <c r="C1746" s="9" t="s">
        <v>1868</v>
      </c>
      <c r="D1746" s="9" t="s">
        <v>31</v>
      </c>
      <c r="E1746" s="9" t="s">
        <v>76</v>
      </c>
      <c r="F1746" s="9">
        <v>1000</v>
      </c>
      <c r="G1746" s="9">
        <f t="shared" si="34"/>
        <v>30000</v>
      </c>
      <c r="H1746" s="9">
        <v>30</v>
      </c>
      <c r="I1746" s="10"/>
    </row>
    <row r="1747" spans="1:9" ht="24" customHeight="1" x14ac:dyDescent="0.25">
      <c r="A1747" s="9">
        <v>4267</v>
      </c>
      <c r="B1747" s="9" t="s">
        <v>1869</v>
      </c>
      <c r="C1747" s="9" t="s">
        <v>1870</v>
      </c>
      <c r="D1747" s="9" t="s">
        <v>31</v>
      </c>
      <c r="E1747" s="9" t="s">
        <v>705</v>
      </c>
      <c r="F1747" s="9">
        <v>200</v>
      </c>
      <c r="G1747" s="9">
        <f t="shared" si="34"/>
        <v>10000</v>
      </c>
      <c r="H1747" s="9">
        <v>50</v>
      </c>
      <c r="I1747" s="10"/>
    </row>
    <row r="1748" spans="1:9" ht="24" customHeight="1" x14ac:dyDescent="0.25">
      <c r="A1748" s="9">
        <v>4267</v>
      </c>
      <c r="B1748" s="9" t="s">
        <v>1871</v>
      </c>
      <c r="C1748" s="9" t="s">
        <v>1872</v>
      </c>
      <c r="D1748" s="9" t="s">
        <v>31</v>
      </c>
      <c r="E1748" s="9" t="s">
        <v>76</v>
      </c>
      <c r="F1748" s="9">
        <v>4800</v>
      </c>
      <c r="G1748" s="9">
        <f t="shared" si="34"/>
        <v>72000</v>
      </c>
      <c r="H1748" s="9">
        <v>15</v>
      </c>
      <c r="I1748" s="10"/>
    </row>
    <row r="1749" spans="1:9" ht="24" customHeight="1" x14ac:dyDescent="0.25">
      <c r="A1749" s="9">
        <v>4267</v>
      </c>
      <c r="B1749" s="9" t="s">
        <v>1873</v>
      </c>
      <c r="C1749" s="9" t="s">
        <v>1874</v>
      </c>
      <c r="D1749" s="9" t="s">
        <v>31</v>
      </c>
      <c r="E1749" s="9" t="s">
        <v>76</v>
      </c>
      <c r="F1749" s="9">
        <v>500</v>
      </c>
      <c r="G1749" s="9">
        <f t="shared" si="34"/>
        <v>5000</v>
      </c>
      <c r="H1749" s="9">
        <v>10</v>
      </c>
      <c r="I1749" s="10"/>
    </row>
    <row r="1750" spans="1:9" ht="24" customHeight="1" x14ac:dyDescent="0.25">
      <c r="A1750" s="9">
        <v>4267</v>
      </c>
      <c r="B1750" s="9" t="s">
        <v>1875</v>
      </c>
      <c r="C1750" s="9" t="s">
        <v>1876</v>
      </c>
      <c r="D1750" s="9" t="s">
        <v>31</v>
      </c>
      <c r="E1750" s="9" t="s">
        <v>32</v>
      </c>
      <c r="F1750" s="9">
        <v>400</v>
      </c>
      <c r="G1750" s="9">
        <f t="shared" si="34"/>
        <v>60000</v>
      </c>
      <c r="H1750" s="9">
        <v>150</v>
      </c>
      <c r="I1750" s="10"/>
    </row>
    <row r="1751" spans="1:9" ht="24" customHeight="1" x14ac:dyDescent="0.25">
      <c r="A1751" s="9">
        <v>4267</v>
      </c>
      <c r="B1751" s="9" t="s">
        <v>1877</v>
      </c>
      <c r="C1751" s="9" t="s">
        <v>1878</v>
      </c>
      <c r="D1751" s="9" t="s">
        <v>31</v>
      </c>
      <c r="E1751" s="9" t="s">
        <v>76</v>
      </c>
      <c r="F1751" s="9">
        <v>100</v>
      </c>
      <c r="G1751" s="9">
        <f t="shared" si="34"/>
        <v>300000</v>
      </c>
      <c r="H1751" s="9">
        <v>3000</v>
      </c>
      <c r="I1751" s="10"/>
    </row>
    <row r="1752" spans="1:9" ht="24" customHeight="1" x14ac:dyDescent="0.25">
      <c r="A1752" s="9">
        <v>4267</v>
      </c>
      <c r="B1752" s="9" t="s">
        <v>1879</v>
      </c>
      <c r="C1752" s="9" t="s">
        <v>1880</v>
      </c>
      <c r="D1752" s="9" t="s">
        <v>31</v>
      </c>
      <c r="E1752" s="9" t="s">
        <v>705</v>
      </c>
      <c r="F1752" s="9">
        <v>400</v>
      </c>
      <c r="G1752" s="9">
        <f t="shared" si="34"/>
        <v>4000</v>
      </c>
      <c r="H1752" s="9">
        <v>10</v>
      </c>
      <c r="I1752" s="10"/>
    </row>
    <row r="1753" spans="1:9" ht="24" customHeight="1" x14ac:dyDescent="0.25">
      <c r="A1753" s="9">
        <v>4267</v>
      </c>
      <c r="B1753" s="9" t="s">
        <v>1881</v>
      </c>
      <c r="C1753" s="9" t="s">
        <v>1882</v>
      </c>
      <c r="D1753" s="9" t="s">
        <v>31</v>
      </c>
      <c r="E1753" s="9" t="s">
        <v>76</v>
      </c>
      <c r="F1753" s="9">
        <v>600</v>
      </c>
      <c r="G1753" s="9">
        <f t="shared" si="34"/>
        <v>7200</v>
      </c>
      <c r="H1753" s="9">
        <v>12</v>
      </c>
      <c r="I1753" s="10"/>
    </row>
    <row r="1754" spans="1:9" ht="24" customHeight="1" x14ac:dyDescent="0.25">
      <c r="A1754" s="9">
        <v>4267</v>
      </c>
      <c r="B1754" s="9" t="s">
        <v>1883</v>
      </c>
      <c r="C1754" s="9" t="s">
        <v>635</v>
      </c>
      <c r="D1754" s="9" t="s">
        <v>31</v>
      </c>
      <c r="E1754" s="9" t="s">
        <v>76</v>
      </c>
      <c r="F1754" s="9">
        <v>1400</v>
      </c>
      <c r="G1754" s="9">
        <f t="shared" si="34"/>
        <v>21000</v>
      </c>
      <c r="H1754" s="9">
        <v>15</v>
      </c>
      <c r="I1754" s="10"/>
    </row>
    <row r="1755" spans="1:9" ht="24" customHeight="1" x14ac:dyDescent="0.25">
      <c r="A1755" s="9">
        <v>4267</v>
      </c>
      <c r="B1755" s="9" t="s">
        <v>1884</v>
      </c>
      <c r="C1755" s="9" t="s">
        <v>1885</v>
      </c>
      <c r="D1755" s="9" t="s">
        <v>31</v>
      </c>
      <c r="E1755" s="9" t="s">
        <v>76</v>
      </c>
      <c r="F1755" s="9">
        <v>2000</v>
      </c>
      <c r="G1755" s="9">
        <f t="shared" si="34"/>
        <v>40000</v>
      </c>
      <c r="H1755" s="9">
        <v>20</v>
      </c>
      <c r="I1755" s="10"/>
    </row>
    <row r="1756" spans="1:9" ht="24" customHeight="1" x14ac:dyDescent="0.25">
      <c r="A1756" s="9">
        <v>4267</v>
      </c>
      <c r="B1756" s="9" t="s">
        <v>1886</v>
      </c>
      <c r="C1756" s="9" t="s">
        <v>1887</v>
      </c>
      <c r="D1756" s="9" t="s">
        <v>31</v>
      </c>
      <c r="E1756" s="9" t="s">
        <v>704</v>
      </c>
      <c r="F1756" s="9">
        <v>320</v>
      </c>
      <c r="G1756" s="9">
        <f t="shared" si="34"/>
        <v>3200</v>
      </c>
      <c r="H1756" s="9">
        <v>10</v>
      </c>
      <c r="I1756" s="10"/>
    </row>
    <row r="1757" spans="1:9" ht="24" customHeight="1" x14ac:dyDescent="0.25">
      <c r="A1757" s="9">
        <v>4267</v>
      </c>
      <c r="B1757" s="9" t="s">
        <v>1888</v>
      </c>
      <c r="C1757" s="9" t="s">
        <v>1889</v>
      </c>
      <c r="D1757" s="9" t="s">
        <v>31</v>
      </c>
      <c r="E1757" s="9" t="s">
        <v>76</v>
      </c>
      <c r="F1757" s="9">
        <v>1200</v>
      </c>
      <c r="G1757" s="9">
        <f t="shared" si="34"/>
        <v>1200</v>
      </c>
      <c r="H1757" s="9">
        <v>1</v>
      </c>
      <c r="I1757" s="10"/>
    </row>
    <row r="1758" spans="1:9" ht="24" customHeight="1" x14ac:dyDescent="0.25">
      <c r="A1758" s="9">
        <v>4267</v>
      </c>
      <c r="B1758" s="9" t="s">
        <v>1890</v>
      </c>
      <c r="C1758" s="9" t="s">
        <v>1891</v>
      </c>
      <c r="D1758" s="9" t="s">
        <v>31</v>
      </c>
      <c r="E1758" s="9" t="s">
        <v>76</v>
      </c>
      <c r="F1758" s="9">
        <v>700</v>
      </c>
      <c r="G1758" s="9">
        <f t="shared" si="34"/>
        <v>8400</v>
      </c>
      <c r="H1758" s="9">
        <v>12</v>
      </c>
      <c r="I1758" s="10"/>
    </row>
    <row r="1759" spans="1:9" ht="24" customHeight="1" x14ac:dyDescent="0.25">
      <c r="A1759" s="9">
        <v>4267</v>
      </c>
      <c r="B1759" s="9" t="s">
        <v>1892</v>
      </c>
      <c r="C1759" s="9" t="s">
        <v>1893</v>
      </c>
      <c r="D1759" s="9" t="s">
        <v>31</v>
      </c>
      <c r="E1759" s="9" t="s">
        <v>76</v>
      </c>
      <c r="F1759" s="9">
        <v>4000</v>
      </c>
      <c r="G1759" s="9">
        <f t="shared" ref="G1759:G1795" si="35">H1759*F1759</f>
        <v>120000</v>
      </c>
      <c r="H1759" s="9">
        <v>30</v>
      </c>
      <c r="I1759" s="10"/>
    </row>
    <row r="1760" spans="1:9" ht="24" customHeight="1" x14ac:dyDescent="0.25">
      <c r="A1760" s="9">
        <v>4267</v>
      </c>
      <c r="B1760" s="9" t="s">
        <v>1894</v>
      </c>
      <c r="C1760" s="9" t="s">
        <v>1895</v>
      </c>
      <c r="D1760" s="9" t="s">
        <v>31</v>
      </c>
      <c r="E1760" s="9" t="s">
        <v>76</v>
      </c>
      <c r="F1760" s="9">
        <v>600</v>
      </c>
      <c r="G1760" s="9">
        <f t="shared" si="35"/>
        <v>90000</v>
      </c>
      <c r="H1760" s="9">
        <v>150</v>
      </c>
      <c r="I1760" s="10"/>
    </row>
    <row r="1761" spans="1:9" ht="24" customHeight="1" x14ac:dyDescent="0.25">
      <c r="A1761" s="9">
        <v>4267</v>
      </c>
      <c r="B1761" s="9" t="s">
        <v>1896</v>
      </c>
      <c r="C1761" s="9" t="s">
        <v>1897</v>
      </c>
      <c r="D1761" s="9" t="s">
        <v>31</v>
      </c>
      <c r="E1761" s="9" t="s">
        <v>32</v>
      </c>
      <c r="F1761" s="9">
        <v>300</v>
      </c>
      <c r="G1761" s="9">
        <f t="shared" si="35"/>
        <v>2400</v>
      </c>
      <c r="H1761" s="9">
        <v>8</v>
      </c>
      <c r="I1761" s="10"/>
    </row>
    <row r="1762" spans="1:9" ht="24" customHeight="1" x14ac:dyDescent="0.25">
      <c r="A1762" s="9">
        <v>4267</v>
      </c>
      <c r="B1762" s="9" t="s">
        <v>1898</v>
      </c>
      <c r="C1762" s="9" t="s">
        <v>1899</v>
      </c>
      <c r="D1762" s="9" t="s">
        <v>31</v>
      </c>
      <c r="E1762" s="9" t="s">
        <v>76</v>
      </c>
      <c r="F1762" s="9">
        <v>250</v>
      </c>
      <c r="G1762" s="9">
        <f t="shared" si="35"/>
        <v>30000</v>
      </c>
      <c r="H1762" s="9">
        <v>120</v>
      </c>
      <c r="I1762" s="10"/>
    </row>
    <row r="1763" spans="1:9" ht="24" customHeight="1" x14ac:dyDescent="0.25">
      <c r="A1763" s="9">
        <v>4267</v>
      </c>
      <c r="B1763" s="9" t="s">
        <v>1900</v>
      </c>
      <c r="C1763" s="9" t="s">
        <v>1901</v>
      </c>
      <c r="D1763" s="9" t="s">
        <v>31</v>
      </c>
      <c r="E1763" s="9" t="s">
        <v>32</v>
      </c>
      <c r="F1763" s="9">
        <v>600</v>
      </c>
      <c r="G1763" s="9">
        <f t="shared" si="35"/>
        <v>24000</v>
      </c>
      <c r="H1763" s="9">
        <v>40</v>
      </c>
      <c r="I1763" s="10"/>
    </row>
    <row r="1764" spans="1:9" ht="24" customHeight="1" x14ac:dyDescent="0.25">
      <c r="A1764" s="9">
        <v>4267</v>
      </c>
      <c r="B1764" s="9" t="s">
        <v>1902</v>
      </c>
      <c r="C1764" s="9" t="s">
        <v>1903</v>
      </c>
      <c r="D1764" s="9" t="s">
        <v>31</v>
      </c>
      <c r="E1764" s="9" t="s">
        <v>76</v>
      </c>
      <c r="F1764" s="9">
        <v>1200</v>
      </c>
      <c r="G1764" s="9">
        <f t="shared" si="35"/>
        <v>6000</v>
      </c>
      <c r="H1764" s="9">
        <v>5</v>
      </c>
      <c r="I1764" s="10"/>
    </row>
    <row r="1765" spans="1:9" ht="24" customHeight="1" x14ac:dyDescent="0.25">
      <c r="A1765" s="9">
        <v>4267</v>
      </c>
      <c r="B1765" s="9" t="s">
        <v>1904</v>
      </c>
      <c r="C1765" s="9" t="s">
        <v>1905</v>
      </c>
      <c r="D1765" s="9" t="s">
        <v>31</v>
      </c>
      <c r="E1765" s="9" t="s">
        <v>76</v>
      </c>
      <c r="F1765" s="9">
        <v>8</v>
      </c>
      <c r="G1765" s="9">
        <f t="shared" si="35"/>
        <v>60000</v>
      </c>
      <c r="H1765" s="9">
        <v>7500</v>
      </c>
      <c r="I1765" s="10"/>
    </row>
    <row r="1766" spans="1:9" ht="24" customHeight="1" x14ac:dyDescent="0.25">
      <c r="A1766" s="9">
        <v>4267</v>
      </c>
      <c r="B1766" s="9" t="s">
        <v>1906</v>
      </c>
      <c r="C1766" s="9" t="s">
        <v>1907</v>
      </c>
      <c r="D1766" s="9" t="s">
        <v>31</v>
      </c>
      <c r="E1766" s="9" t="s">
        <v>76</v>
      </c>
      <c r="F1766" s="9">
        <v>500</v>
      </c>
      <c r="G1766" s="9">
        <f t="shared" si="35"/>
        <v>5000</v>
      </c>
      <c r="H1766" s="9">
        <v>10</v>
      </c>
      <c r="I1766" s="10"/>
    </row>
    <row r="1767" spans="1:9" ht="24" customHeight="1" x14ac:dyDescent="0.25">
      <c r="A1767" s="9">
        <v>4267</v>
      </c>
      <c r="B1767" s="9" t="s">
        <v>1908</v>
      </c>
      <c r="C1767" s="9" t="s">
        <v>1909</v>
      </c>
      <c r="D1767" s="9" t="s">
        <v>31</v>
      </c>
      <c r="E1767" s="9" t="s">
        <v>76</v>
      </c>
      <c r="F1767" s="9">
        <v>1600</v>
      </c>
      <c r="G1767" s="9">
        <f t="shared" si="35"/>
        <v>9600</v>
      </c>
      <c r="H1767" s="9">
        <v>6</v>
      </c>
      <c r="I1767" s="10"/>
    </row>
    <row r="1768" spans="1:9" ht="24" customHeight="1" x14ac:dyDescent="0.25">
      <c r="A1768" s="9">
        <v>4267</v>
      </c>
      <c r="B1768" s="9" t="s">
        <v>1910</v>
      </c>
      <c r="C1768" s="9" t="s">
        <v>1911</v>
      </c>
      <c r="D1768" s="9" t="s">
        <v>31</v>
      </c>
      <c r="E1768" s="9" t="s">
        <v>76</v>
      </c>
      <c r="F1768" s="9">
        <v>300</v>
      </c>
      <c r="G1768" s="9">
        <f t="shared" si="35"/>
        <v>3000</v>
      </c>
      <c r="H1768" s="9">
        <v>10</v>
      </c>
      <c r="I1768" s="10"/>
    </row>
    <row r="1769" spans="1:9" ht="24" customHeight="1" x14ac:dyDescent="0.25">
      <c r="A1769" s="9">
        <v>4267</v>
      </c>
      <c r="B1769" s="9" t="s">
        <v>1912</v>
      </c>
      <c r="C1769" s="9" t="s">
        <v>1885</v>
      </c>
      <c r="D1769" s="9" t="s">
        <v>31</v>
      </c>
      <c r="E1769" s="9" t="s">
        <v>76</v>
      </c>
      <c r="F1769" s="9">
        <v>3000</v>
      </c>
      <c r="G1769" s="9">
        <f t="shared" si="35"/>
        <v>30000</v>
      </c>
      <c r="H1769" s="9">
        <v>10</v>
      </c>
      <c r="I1769" s="10"/>
    </row>
    <row r="1770" spans="1:9" ht="24" customHeight="1" x14ac:dyDescent="0.25">
      <c r="A1770" s="9">
        <v>4267</v>
      </c>
      <c r="B1770" s="9" t="s">
        <v>1913</v>
      </c>
      <c r="C1770" s="9" t="s">
        <v>1914</v>
      </c>
      <c r="D1770" s="9" t="s">
        <v>31</v>
      </c>
      <c r="E1770" s="9" t="s">
        <v>76</v>
      </c>
      <c r="F1770" s="9">
        <v>2000</v>
      </c>
      <c r="G1770" s="9">
        <f t="shared" si="35"/>
        <v>2000</v>
      </c>
      <c r="H1770" s="9">
        <v>1</v>
      </c>
      <c r="I1770" s="10"/>
    </row>
    <row r="1771" spans="1:9" ht="24" customHeight="1" x14ac:dyDescent="0.25">
      <c r="A1771" s="9">
        <v>4267</v>
      </c>
      <c r="B1771" s="9" t="s">
        <v>1915</v>
      </c>
      <c r="C1771" s="9" t="s">
        <v>1916</v>
      </c>
      <c r="D1771" s="9" t="s">
        <v>31</v>
      </c>
      <c r="E1771" s="9" t="s">
        <v>704</v>
      </c>
      <c r="F1771" s="9">
        <v>1200</v>
      </c>
      <c r="G1771" s="9">
        <f t="shared" si="35"/>
        <v>72000</v>
      </c>
      <c r="H1771" s="9">
        <v>60</v>
      </c>
      <c r="I1771" s="10"/>
    </row>
    <row r="1772" spans="1:9" ht="24" customHeight="1" x14ac:dyDescent="0.25">
      <c r="A1772" s="9">
        <v>4267</v>
      </c>
      <c r="B1772" s="9" t="s">
        <v>1917</v>
      </c>
      <c r="C1772" s="9" t="s">
        <v>1918</v>
      </c>
      <c r="D1772" s="9" t="s">
        <v>31</v>
      </c>
      <c r="E1772" s="9" t="s">
        <v>76</v>
      </c>
      <c r="F1772" s="9">
        <v>120</v>
      </c>
      <c r="G1772" s="9">
        <f t="shared" si="35"/>
        <v>2400</v>
      </c>
      <c r="H1772" s="9">
        <v>20</v>
      </c>
      <c r="I1772" s="10"/>
    </row>
    <row r="1773" spans="1:9" ht="24" customHeight="1" x14ac:dyDescent="0.25">
      <c r="A1773" s="9">
        <v>4267</v>
      </c>
      <c r="B1773" s="9" t="s">
        <v>1919</v>
      </c>
      <c r="C1773" s="9" t="s">
        <v>1920</v>
      </c>
      <c r="D1773" s="9" t="s">
        <v>31</v>
      </c>
      <c r="E1773" s="9" t="s">
        <v>76</v>
      </c>
      <c r="F1773" s="9">
        <v>350</v>
      </c>
      <c r="G1773" s="9">
        <f t="shared" si="35"/>
        <v>28000</v>
      </c>
      <c r="H1773" s="9">
        <v>80</v>
      </c>
      <c r="I1773" s="10"/>
    </row>
    <row r="1774" spans="1:9" ht="24" customHeight="1" x14ac:dyDescent="0.25">
      <c r="A1774" s="9">
        <v>4267</v>
      </c>
      <c r="B1774" s="9" t="s">
        <v>1921</v>
      </c>
      <c r="C1774" s="9" t="s">
        <v>1922</v>
      </c>
      <c r="D1774" s="9" t="s">
        <v>31</v>
      </c>
      <c r="E1774" s="9" t="s">
        <v>76</v>
      </c>
      <c r="F1774" s="9">
        <v>1000</v>
      </c>
      <c r="G1774" s="9">
        <f t="shared" si="35"/>
        <v>12000</v>
      </c>
      <c r="H1774" s="9">
        <v>12</v>
      </c>
      <c r="I1774" s="10"/>
    </row>
    <row r="1775" spans="1:9" ht="24" customHeight="1" x14ac:dyDescent="0.25">
      <c r="A1775" s="9">
        <v>4267</v>
      </c>
      <c r="B1775" s="9" t="s">
        <v>1923</v>
      </c>
      <c r="C1775" s="9" t="s">
        <v>1924</v>
      </c>
      <c r="D1775" s="9" t="s">
        <v>31</v>
      </c>
      <c r="E1775" s="9" t="s">
        <v>76</v>
      </c>
      <c r="F1775" s="9">
        <v>180</v>
      </c>
      <c r="G1775" s="9">
        <f t="shared" si="35"/>
        <v>27000</v>
      </c>
      <c r="H1775" s="9">
        <v>150</v>
      </c>
      <c r="I1775" s="10"/>
    </row>
    <row r="1776" spans="1:9" ht="24" customHeight="1" x14ac:dyDescent="0.25">
      <c r="A1776" s="9">
        <v>4267</v>
      </c>
      <c r="B1776" s="9" t="s">
        <v>1925</v>
      </c>
      <c r="C1776" s="9" t="s">
        <v>1926</v>
      </c>
      <c r="D1776" s="9" t="s">
        <v>31</v>
      </c>
      <c r="E1776" s="9" t="s">
        <v>76</v>
      </c>
      <c r="F1776" s="9">
        <v>700</v>
      </c>
      <c r="G1776" s="9">
        <f t="shared" si="35"/>
        <v>7000</v>
      </c>
      <c r="H1776" s="9">
        <v>10</v>
      </c>
      <c r="I1776" s="10"/>
    </row>
    <row r="1777" spans="1:9" ht="24" customHeight="1" x14ac:dyDescent="0.25">
      <c r="A1777" s="9">
        <v>4267</v>
      </c>
      <c r="B1777" s="9" t="s">
        <v>1927</v>
      </c>
      <c r="C1777" s="9" t="s">
        <v>1895</v>
      </c>
      <c r="D1777" s="9" t="s">
        <v>31</v>
      </c>
      <c r="E1777" s="9" t="s">
        <v>76</v>
      </c>
      <c r="F1777" s="9">
        <v>800</v>
      </c>
      <c r="G1777" s="9">
        <f t="shared" si="35"/>
        <v>144000</v>
      </c>
      <c r="H1777" s="9">
        <v>180</v>
      </c>
      <c r="I1777" s="10"/>
    </row>
    <row r="1778" spans="1:9" ht="24" customHeight="1" x14ac:dyDescent="0.25">
      <c r="A1778" s="9">
        <v>4267</v>
      </c>
      <c r="B1778" s="9" t="s">
        <v>1928</v>
      </c>
      <c r="C1778" s="9" t="s">
        <v>1929</v>
      </c>
      <c r="D1778" s="9" t="s">
        <v>31</v>
      </c>
      <c r="E1778" s="9" t="s">
        <v>76</v>
      </c>
      <c r="F1778" s="9">
        <v>3000</v>
      </c>
      <c r="G1778" s="9">
        <f t="shared" si="35"/>
        <v>72000</v>
      </c>
      <c r="H1778" s="9">
        <v>24</v>
      </c>
      <c r="I1778" s="10"/>
    </row>
    <row r="1779" spans="1:9" ht="24" customHeight="1" x14ac:dyDescent="0.25">
      <c r="A1779" s="9">
        <v>4267</v>
      </c>
      <c r="B1779" s="9" t="s">
        <v>1930</v>
      </c>
      <c r="C1779" s="9" t="s">
        <v>1931</v>
      </c>
      <c r="D1779" s="9" t="s">
        <v>31</v>
      </c>
      <c r="E1779" s="9" t="s">
        <v>76</v>
      </c>
      <c r="F1779" s="9">
        <v>450</v>
      </c>
      <c r="G1779" s="9">
        <f t="shared" si="35"/>
        <v>9000</v>
      </c>
      <c r="H1779" s="9">
        <v>20</v>
      </c>
      <c r="I1779" s="10"/>
    </row>
    <row r="1780" spans="1:9" ht="24" customHeight="1" x14ac:dyDescent="0.25">
      <c r="A1780" s="9">
        <v>4267</v>
      </c>
      <c r="B1780" s="9" t="s">
        <v>1932</v>
      </c>
      <c r="C1780" s="9" t="s">
        <v>1868</v>
      </c>
      <c r="D1780" s="9" t="s">
        <v>31</v>
      </c>
      <c r="E1780" s="9" t="s">
        <v>76</v>
      </c>
      <c r="F1780" s="9">
        <v>1000</v>
      </c>
      <c r="G1780" s="9">
        <f t="shared" si="35"/>
        <v>50000</v>
      </c>
      <c r="H1780" s="9">
        <v>50</v>
      </c>
      <c r="I1780" s="10"/>
    </row>
    <row r="1781" spans="1:9" ht="24" customHeight="1" x14ac:dyDescent="0.25">
      <c r="A1781" s="9">
        <v>4267</v>
      </c>
      <c r="B1781" s="9" t="s">
        <v>1933</v>
      </c>
      <c r="C1781" s="9" t="s">
        <v>1934</v>
      </c>
      <c r="D1781" s="9" t="s">
        <v>31</v>
      </c>
      <c r="E1781" s="9" t="s">
        <v>76</v>
      </c>
      <c r="F1781" s="9">
        <v>200</v>
      </c>
      <c r="G1781" s="9">
        <f t="shared" si="35"/>
        <v>2800</v>
      </c>
      <c r="H1781" s="9">
        <v>14</v>
      </c>
      <c r="I1781" s="10"/>
    </row>
    <row r="1782" spans="1:9" ht="24" customHeight="1" x14ac:dyDescent="0.25">
      <c r="A1782" s="9">
        <v>4267</v>
      </c>
      <c r="B1782" s="9" t="s">
        <v>1935</v>
      </c>
      <c r="C1782" s="9" t="s">
        <v>1936</v>
      </c>
      <c r="D1782" s="9" t="s">
        <v>31</v>
      </c>
      <c r="E1782" s="9" t="s">
        <v>76</v>
      </c>
      <c r="F1782" s="9">
        <v>500</v>
      </c>
      <c r="G1782" s="9">
        <f t="shared" si="35"/>
        <v>2500</v>
      </c>
      <c r="H1782" s="9">
        <v>5</v>
      </c>
      <c r="I1782" s="10"/>
    </row>
    <row r="1783" spans="1:9" ht="24" customHeight="1" x14ac:dyDescent="0.25">
      <c r="A1783" s="9">
        <v>4267</v>
      </c>
      <c r="B1783" s="9" t="s">
        <v>1937</v>
      </c>
      <c r="C1783" s="9" t="s">
        <v>1905</v>
      </c>
      <c r="D1783" s="9" t="s">
        <v>31</v>
      </c>
      <c r="E1783" s="9" t="s">
        <v>76</v>
      </c>
      <c r="F1783" s="9">
        <v>25</v>
      </c>
      <c r="G1783" s="9">
        <f t="shared" si="35"/>
        <v>25000</v>
      </c>
      <c r="H1783" s="9">
        <v>1000</v>
      </c>
      <c r="I1783" s="10"/>
    </row>
    <row r="1784" spans="1:9" ht="24" customHeight="1" x14ac:dyDescent="0.25">
      <c r="A1784" s="9">
        <v>4267</v>
      </c>
      <c r="B1784" s="9" t="s">
        <v>1938</v>
      </c>
      <c r="C1784" s="9" t="s">
        <v>1939</v>
      </c>
      <c r="D1784" s="9" t="s">
        <v>31</v>
      </c>
      <c r="E1784" s="9" t="s">
        <v>704</v>
      </c>
      <c r="F1784" s="9">
        <v>1000</v>
      </c>
      <c r="G1784" s="9">
        <f t="shared" si="35"/>
        <v>60000</v>
      </c>
      <c r="H1784" s="9">
        <v>60</v>
      </c>
      <c r="I1784" s="10"/>
    </row>
    <row r="1785" spans="1:9" ht="24" customHeight="1" x14ac:dyDescent="0.25">
      <c r="A1785" s="9">
        <v>4267</v>
      </c>
      <c r="B1785" s="9" t="s">
        <v>1940</v>
      </c>
      <c r="C1785" s="9" t="s">
        <v>1941</v>
      </c>
      <c r="D1785" s="9" t="s">
        <v>31</v>
      </c>
      <c r="E1785" s="9" t="s">
        <v>32</v>
      </c>
      <c r="F1785" s="9">
        <v>400</v>
      </c>
      <c r="G1785" s="9">
        <f t="shared" si="35"/>
        <v>20000</v>
      </c>
      <c r="H1785" s="9">
        <v>50</v>
      </c>
      <c r="I1785" s="10"/>
    </row>
    <row r="1786" spans="1:9" ht="24" customHeight="1" x14ac:dyDescent="0.25">
      <c r="A1786" s="9">
        <v>4267</v>
      </c>
      <c r="B1786" s="9" t="s">
        <v>1942</v>
      </c>
      <c r="C1786" s="9" t="s">
        <v>1943</v>
      </c>
      <c r="D1786" s="9" t="s">
        <v>31</v>
      </c>
      <c r="E1786" s="9" t="s">
        <v>76</v>
      </c>
      <c r="F1786" s="9">
        <v>1000</v>
      </c>
      <c r="G1786" s="9">
        <f t="shared" si="35"/>
        <v>4000</v>
      </c>
      <c r="H1786" s="9">
        <v>4</v>
      </c>
      <c r="I1786" s="10"/>
    </row>
    <row r="1787" spans="1:9" ht="24" customHeight="1" x14ac:dyDescent="0.25">
      <c r="A1787" s="9">
        <v>4267</v>
      </c>
      <c r="B1787" s="9" t="s">
        <v>1944</v>
      </c>
      <c r="C1787" s="9" t="s">
        <v>1945</v>
      </c>
      <c r="D1787" s="9" t="s">
        <v>31</v>
      </c>
      <c r="E1787" s="9" t="s">
        <v>76</v>
      </c>
      <c r="F1787" s="9">
        <v>80</v>
      </c>
      <c r="G1787" s="9">
        <f t="shared" si="35"/>
        <v>3200</v>
      </c>
      <c r="H1787" s="9">
        <v>40</v>
      </c>
      <c r="I1787" s="10"/>
    </row>
    <row r="1788" spans="1:9" ht="24" customHeight="1" x14ac:dyDescent="0.25">
      <c r="A1788" s="9">
        <v>4267</v>
      </c>
      <c r="B1788" s="9" t="s">
        <v>1946</v>
      </c>
      <c r="C1788" s="9" t="s">
        <v>1947</v>
      </c>
      <c r="D1788" s="9" t="s">
        <v>31</v>
      </c>
      <c r="E1788" s="9" t="s">
        <v>704</v>
      </c>
      <c r="F1788" s="9">
        <v>600</v>
      </c>
      <c r="G1788" s="9">
        <f t="shared" si="35"/>
        <v>36000</v>
      </c>
      <c r="H1788" s="9">
        <v>60</v>
      </c>
      <c r="I1788" s="10"/>
    </row>
    <row r="1789" spans="1:9" ht="24" customHeight="1" x14ac:dyDescent="0.25">
      <c r="A1789" s="9">
        <v>4267</v>
      </c>
      <c r="B1789" s="9" t="s">
        <v>1948</v>
      </c>
      <c r="C1789" s="9" t="s">
        <v>1949</v>
      </c>
      <c r="D1789" s="9" t="s">
        <v>31</v>
      </c>
      <c r="E1789" s="9" t="s">
        <v>704</v>
      </c>
      <c r="F1789" s="9">
        <v>2500</v>
      </c>
      <c r="G1789" s="9">
        <f t="shared" si="35"/>
        <v>12500</v>
      </c>
      <c r="H1789" s="9">
        <v>5</v>
      </c>
      <c r="I1789" s="10"/>
    </row>
    <row r="1790" spans="1:9" ht="24" customHeight="1" x14ac:dyDescent="0.25">
      <c r="A1790" s="9">
        <v>4267</v>
      </c>
      <c r="B1790" s="9" t="s">
        <v>1950</v>
      </c>
      <c r="C1790" s="9" t="s">
        <v>1905</v>
      </c>
      <c r="D1790" s="9" t="s">
        <v>31</v>
      </c>
      <c r="E1790" s="9" t="s">
        <v>76</v>
      </c>
      <c r="F1790" s="9">
        <v>8</v>
      </c>
      <c r="G1790" s="9">
        <f t="shared" si="35"/>
        <v>10400</v>
      </c>
      <c r="H1790" s="9">
        <v>1300</v>
      </c>
      <c r="I1790" s="10"/>
    </row>
    <row r="1791" spans="1:9" ht="24" customHeight="1" x14ac:dyDescent="0.25">
      <c r="A1791" s="9">
        <v>4267</v>
      </c>
      <c r="B1791" s="9" t="s">
        <v>1951</v>
      </c>
      <c r="C1791" s="9" t="s">
        <v>1952</v>
      </c>
      <c r="D1791" s="9" t="s">
        <v>31</v>
      </c>
      <c r="E1791" s="9" t="s">
        <v>704</v>
      </c>
      <c r="F1791" s="9">
        <v>2000</v>
      </c>
      <c r="G1791" s="9">
        <f t="shared" si="35"/>
        <v>20000</v>
      </c>
      <c r="H1791" s="9">
        <v>10</v>
      </c>
      <c r="I1791" s="10"/>
    </row>
    <row r="1792" spans="1:9" ht="24" customHeight="1" x14ac:dyDescent="0.25">
      <c r="A1792" s="9">
        <v>4267</v>
      </c>
      <c r="B1792" s="9" t="s">
        <v>1953</v>
      </c>
      <c r="C1792" s="9" t="s">
        <v>1954</v>
      </c>
      <c r="D1792" s="9" t="s">
        <v>31</v>
      </c>
      <c r="E1792" s="9" t="s">
        <v>76</v>
      </c>
      <c r="F1792" s="9">
        <v>8000</v>
      </c>
      <c r="G1792" s="9">
        <f t="shared" si="35"/>
        <v>80000</v>
      </c>
      <c r="H1792" s="9">
        <v>10</v>
      </c>
      <c r="I1792" s="10"/>
    </row>
    <row r="1793" spans="1:9" ht="24" customHeight="1" x14ac:dyDescent="0.25">
      <c r="A1793" s="9">
        <v>4267</v>
      </c>
      <c r="B1793" s="9" t="s">
        <v>1955</v>
      </c>
      <c r="C1793" s="9" t="s">
        <v>1956</v>
      </c>
      <c r="D1793" s="9" t="s">
        <v>31</v>
      </c>
      <c r="E1793" s="9" t="s">
        <v>76</v>
      </c>
      <c r="F1793" s="9">
        <v>1800</v>
      </c>
      <c r="G1793" s="9">
        <f t="shared" si="35"/>
        <v>10800</v>
      </c>
      <c r="H1793" s="9">
        <v>6</v>
      </c>
      <c r="I1793" s="10"/>
    </row>
    <row r="1794" spans="1:9" ht="24" customHeight="1" x14ac:dyDescent="0.25">
      <c r="A1794" s="9">
        <v>4267</v>
      </c>
      <c r="B1794" s="9" t="s">
        <v>1957</v>
      </c>
      <c r="C1794" s="9" t="s">
        <v>1958</v>
      </c>
      <c r="D1794" s="9" t="s">
        <v>31</v>
      </c>
      <c r="E1794" s="9" t="s">
        <v>76</v>
      </c>
      <c r="F1794" s="9">
        <v>1500</v>
      </c>
      <c r="G1794" s="9">
        <f t="shared" si="35"/>
        <v>75000</v>
      </c>
      <c r="H1794" s="9">
        <v>50</v>
      </c>
      <c r="I1794" s="10"/>
    </row>
    <row r="1795" spans="1:9" ht="24" customHeight="1" x14ac:dyDescent="0.25">
      <c r="A1795" s="9">
        <v>4267</v>
      </c>
      <c r="B1795" s="9" t="s">
        <v>1959</v>
      </c>
      <c r="C1795" s="9" t="s">
        <v>1960</v>
      </c>
      <c r="D1795" s="9" t="s">
        <v>31</v>
      </c>
      <c r="E1795" s="9" t="s">
        <v>76</v>
      </c>
      <c r="F1795" s="9">
        <v>100</v>
      </c>
      <c r="G1795" s="9">
        <f t="shared" si="35"/>
        <v>5000</v>
      </c>
      <c r="H1795" s="9">
        <v>50</v>
      </c>
      <c r="I1795" s="10"/>
    </row>
    <row r="1796" spans="1:9" ht="24" customHeight="1" x14ac:dyDescent="0.25">
      <c r="A1796" s="9">
        <v>4267</v>
      </c>
      <c r="B1796" s="9" t="s">
        <v>1961</v>
      </c>
      <c r="C1796" s="9" t="s">
        <v>1962</v>
      </c>
      <c r="D1796" s="9" t="s">
        <v>31</v>
      </c>
      <c r="E1796" s="9" t="s">
        <v>76</v>
      </c>
      <c r="F1796" s="9">
        <v>1100</v>
      </c>
      <c r="G1796" s="9">
        <f>H1796*F1796</f>
        <v>28600</v>
      </c>
      <c r="H1796" s="9">
        <v>26</v>
      </c>
      <c r="I1796" s="10"/>
    </row>
    <row r="1797" spans="1:9" ht="24" customHeight="1" x14ac:dyDescent="0.25">
      <c r="A1797" s="9">
        <v>4267</v>
      </c>
      <c r="B1797" s="9" t="s">
        <v>2957</v>
      </c>
      <c r="C1797" s="9" t="s">
        <v>34</v>
      </c>
      <c r="D1797" s="9" t="s">
        <v>31</v>
      </c>
      <c r="E1797" s="9" t="s">
        <v>32</v>
      </c>
      <c r="F1797" s="9">
        <v>400</v>
      </c>
      <c r="G1797" s="9">
        <f>H1797*F1797</f>
        <v>192000</v>
      </c>
      <c r="H1797" s="9">
        <v>480</v>
      </c>
      <c r="I1797" s="10"/>
    </row>
    <row r="1798" spans="1:9" ht="24" customHeight="1" x14ac:dyDescent="0.25">
      <c r="A1798" s="9">
        <v>4261</v>
      </c>
      <c r="B1798" s="9" t="s">
        <v>4203</v>
      </c>
      <c r="C1798" s="9" t="s">
        <v>1320</v>
      </c>
      <c r="D1798" s="9" t="s">
        <v>31</v>
      </c>
      <c r="E1798" s="9" t="s">
        <v>1276</v>
      </c>
      <c r="F1798" s="9">
        <v>24000</v>
      </c>
      <c r="G1798" s="9">
        <f>H1798*F1798</f>
        <v>792000</v>
      </c>
      <c r="H1798" s="9">
        <v>33</v>
      </c>
      <c r="I1798" s="10"/>
    </row>
    <row r="1799" spans="1:9" ht="24" customHeight="1" x14ac:dyDescent="0.25">
      <c r="A1799" s="9" t="s">
        <v>1508</v>
      </c>
      <c r="B1799" s="9" t="s">
        <v>4765</v>
      </c>
      <c r="C1799" s="9" t="s">
        <v>34</v>
      </c>
      <c r="D1799" s="9" t="s">
        <v>31</v>
      </c>
      <c r="E1799" s="9" t="s">
        <v>32</v>
      </c>
      <c r="F1799" s="9">
        <v>480</v>
      </c>
      <c r="G1799" s="9">
        <f t="shared" ref="G1799" si="36">H1799*F1799</f>
        <v>192000</v>
      </c>
      <c r="H1799" s="9">
        <v>400</v>
      </c>
      <c r="I1799" s="10"/>
    </row>
    <row r="1800" spans="1:9" ht="24" customHeight="1" x14ac:dyDescent="0.25">
      <c r="A1800" s="9" t="s">
        <v>4767</v>
      </c>
      <c r="B1800" s="9" t="s">
        <v>4766</v>
      </c>
      <c r="C1800" s="9" t="s">
        <v>1698</v>
      </c>
      <c r="D1800" s="9" t="s">
        <v>31</v>
      </c>
      <c r="E1800" s="9" t="s">
        <v>76</v>
      </c>
      <c r="F1800" s="9">
        <v>459000</v>
      </c>
      <c r="G1800" s="9">
        <f>H1800*F1800</f>
        <v>4590000</v>
      </c>
      <c r="H1800" s="9">
        <v>10</v>
      </c>
      <c r="I1800" s="10"/>
    </row>
    <row r="1801" spans="1:9" ht="24" customHeight="1" x14ac:dyDescent="0.25">
      <c r="A1801" s="9">
        <v>4269</v>
      </c>
      <c r="B1801" s="9" t="s">
        <v>4784</v>
      </c>
      <c r="C1801" s="9" t="s">
        <v>1471</v>
      </c>
      <c r="D1801" s="9" t="s">
        <v>31</v>
      </c>
      <c r="E1801" s="9" t="s">
        <v>76</v>
      </c>
      <c r="F1801" s="9">
        <v>15000</v>
      </c>
      <c r="G1801" s="9">
        <f t="shared" ref="G1801:G1804" si="37">H1801*F1801</f>
        <v>90000</v>
      </c>
      <c r="H1801" s="9">
        <v>6</v>
      </c>
      <c r="I1801" s="10"/>
    </row>
    <row r="1802" spans="1:9" ht="24" customHeight="1" x14ac:dyDescent="0.25">
      <c r="A1802" s="9">
        <v>4269</v>
      </c>
      <c r="B1802" s="9" t="s">
        <v>4785</v>
      </c>
      <c r="C1802" s="9" t="s">
        <v>1471</v>
      </c>
      <c r="D1802" s="9" t="s">
        <v>31</v>
      </c>
      <c r="E1802" s="9" t="s">
        <v>76</v>
      </c>
      <c r="F1802" s="9">
        <v>7000</v>
      </c>
      <c r="G1802" s="9">
        <f t="shared" si="37"/>
        <v>84000</v>
      </c>
      <c r="H1802" s="9">
        <v>12</v>
      </c>
      <c r="I1802" s="10"/>
    </row>
    <row r="1803" spans="1:9" ht="24" customHeight="1" x14ac:dyDescent="0.25">
      <c r="A1803" s="9">
        <v>4269</v>
      </c>
      <c r="B1803" s="9" t="s">
        <v>4786</v>
      </c>
      <c r="C1803" s="9" t="s">
        <v>1471</v>
      </c>
      <c r="D1803" s="9" t="s">
        <v>31</v>
      </c>
      <c r="E1803" s="9" t="s">
        <v>76</v>
      </c>
      <c r="F1803" s="9">
        <v>15000</v>
      </c>
      <c r="G1803" s="9">
        <f t="shared" si="37"/>
        <v>180000</v>
      </c>
      <c r="H1803" s="9">
        <v>12</v>
      </c>
      <c r="I1803" s="10"/>
    </row>
    <row r="1804" spans="1:9" ht="24" customHeight="1" x14ac:dyDescent="0.25">
      <c r="A1804" s="9">
        <v>4264</v>
      </c>
      <c r="B1804" s="9" t="s">
        <v>5192</v>
      </c>
      <c r="C1804" s="9" t="s">
        <v>36</v>
      </c>
      <c r="D1804" s="9" t="s">
        <v>31</v>
      </c>
      <c r="E1804" s="9" t="s">
        <v>32</v>
      </c>
      <c r="F1804" s="9">
        <v>470</v>
      </c>
      <c r="G1804" s="9">
        <f t="shared" si="37"/>
        <v>8504650</v>
      </c>
      <c r="H1804" s="9">
        <v>18095</v>
      </c>
      <c r="I1804" s="10"/>
    </row>
    <row r="1805" spans="1:9" x14ac:dyDescent="0.25">
      <c r="A1805" s="23" t="s">
        <v>17</v>
      </c>
      <c r="B1805" s="24"/>
      <c r="C1805" s="24"/>
      <c r="D1805" s="24"/>
      <c r="E1805" s="24"/>
      <c r="F1805" s="24"/>
      <c r="G1805" s="24"/>
      <c r="H1805" s="25"/>
    </row>
    <row r="1806" spans="1:9" ht="24" customHeight="1" x14ac:dyDescent="0.25">
      <c r="A1806" s="9" t="s">
        <v>391</v>
      </c>
      <c r="B1806" s="9" t="s">
        <v>450</v>
      </c>
      <c r="C1806" s="9" t="s">
        <v>117</v>
      </c>
      <c r="D1806" s="9" t="s">
        <v>463</v>
      </c>
      <c r="E1806" s="9" t="s">
        <v>26</v>
      </c>
      <c r="F1806" s="9">
        <v>204600</v>
      </c>
      <c r="G1806" s="9">
        <v>204600</v>
      </c>
      <c r="H1806" s="9">
        <v>1</v>
      </c>
      <c r="I1806" s="10"/>
    </row>
    <row r="1807" spans="1:9" ht="24" customHeight="1" x14ac:dyDescent="0.25">
      <c r="A1807" s="9" t="s">
        <v>389</v>
      </c>
      <c r="B1807" s="9" t="s">
        <v>451</v>
      </c>
      <c r="C1807" s="9" t="s">
        <v>439</v>
      </c>
      <c r="D1807" s="9" t="s">
        <v>64</v>
      </c>
      <c r="E1807" s="9" t="s">
        <v>26</v>
      </c>
      <c r="F1807" s="9">
        <v>500000</v>
      </c>
      <c r="G1807" s="9">
        <v>500000</v>
      </c>
      <c r="H1807" s="9">
        <v>1</v>
      </c>
      <c r="I1807" s="10"/>
    </row>
    <row r="1808" spans="1:9" ht="24" customHeight="1" x14ac:dyDescent="0.25">
      <c r="A1808" s="9" t="s">
        <v>391</v>
      </c>
      <c r="B1808" s="9" t="s">
        <v>452</v>
      </c>
      <c r="C1808" s="9" t="s">
        <v>115</v>
      </c>
      <c r="D1808" s="9" t="s">
        <v>25</v>
      </c>
      <c r="E1808" s="9" t="s">
        <v>26</v>
      </c>
      <c r="F1808" s="9">
        <v>3000000</v>
      </c>
      <c r="G1808" s="9">
        <v>3000000</v>
      </c>
      <c r="H1808" s="9">
        <v>1</v>
      </c>
      <c r="I1808" s="10"/>
    </row>
    <row r="1809" spans="1:9" ht="24" customHeight="1" x14ac:dyDescent="0.25">
      <c r="A1809" s="9" t="s">
        <v>389</v>
      </c>
      <c r="B1809" s="9" t="s">
        <v>453</v>
      </c>
      <c r="C1809" s="9" t="s">
        <v>150</v>
      </c>
      <c r="D1809" s="9" t="s">
        <v>64</v>
      </c>
      <c r="E1809" s="9" t="s">
        <v>26</v>
      </c>
      <c r="F1809" s="9">
        <v>2100000</v>
      </c>
      <c r="G1809" s="9">
        <v>2100000</v>
      </c>
      <c r="H1809" s="9">
        <v>1</v>
      </c>
      <c r="I1809" s="10"/>
    </row>
    <row r="1810" spans="1:9" ht="24" customHeight="1" x14ac:dyDescent="0.25">
      <c r="A1810" s="9" t="s">
        <v>389</v>
      </c>
      <c r="B1810" s="9" t="s">
        <v>454</v>
      </c>
      <c r="C1810" s="9" t="s">
        <v>111</v>
      </c>
      <c r="D1810" s="9" t="s">
        <v>64</v>
      </c>
      <c r="E1810" s="9" t="s">
        <v>26</v>
      </c>
      <c r="F1810" s="9">
        <v>975000</v>
      </c>
      <c r="G1810" s="9">
        <v>975000</v>
      </c>
      <c r="H1810" s="9">
        <v>1</v>
      </c>
      <c r="I1810" s="10"/>
    </row>
    <row r="1811" spans="1:9" ht="24" customHeight="1" x14ac:dyDescent="0.25">
      <c r="A1811" s="9" t="s">
        <v>28</v>
      </c>
      <c r="B1811" s="9" t="s">
        <v>455</v>
      </c>
      <c r="C1811" s="9" t="s">
        <v>119</v>
      </c>
      <c r="D1811" s="9" t="s">
        <v>64</v>
      </c>
      <c r="E1811" s="9" t="s">
        <v>26</v>
      </c>
      <c r="F1811" s="9">
        <v>140000</v>
      </c>
      <c r="G1811" s="9">
        <v>140000</v>
      </c>
      <c r="H1811" s="9">
        <v>1</v>
      </c>
      <c r="I1811" s="10"/>
    </row>
    <row r="1812" spans="1:9" ht="24" customHeight="1" x14ac:dyDescent="0.25">
      <c r="A1812" s="9" t="s">
        <v>389</v>
      </c>
      <c r="B1812" s="9" t="s">
        <v>456</v>
      </c>
      <c r="C1812" s="9" t="s">
        <v>154</v>
      </c>
      <c r="D1812" s="9" t="s">
        <v>64</v>
      </c>
      <c r="E1812" s="9" t="s">
        <v>26</v>
      </c>
      <c r="F1812" s="9">
        <v>1000000</v>
      </c>
      <c r="G1812" s="9">
        <v>1000000</v>
      </c>
      <c r="H1812" s="9">
        <v>1</v>
      </c>
      <c r="I1812" s="10"/>
    </row>
    <row r="1813" spans="1:9" ht="24" customHeight="1" x14ac:dyDescent="0.25">
      <c r="A1813" s="9" t="s">
        <v>390</v>
      </c>
      <c r="B1813" s="9" t="s">
        <v>457</v>
      </c>
      <c r="C1813" s="9" t="s">
        <v>218</v>
      </c>
      <c r="D1813" s="9" t="s">
        <v>64</v>
      </c>
      <c r="E1813" s="9" t="s">
        <v>26</v>
      </c>
      <c r="F1813" s="9">
        <v>0</v>
      </c>
      <c r="G1813" s="9">
        <v>0</v>
      </c>
      <c r="H1813" s="9">
        <v>1</v>
      </c>
      <c r="I1813" s="10"/>
    </row>
    <row r="1814" spans="1:9" ht="24" customHeight="1" x14ac:dyDescent="0.25">
      <c r="A1814" s="9" t="s">
        <v>389</v>
      </c>
      <c r="B1814" s="9" t="s">
        <v>458</v>
      </c>
      <c r="C1814" s="9" t="s">
        <v>459</v>
      </c>
      <c r="D1814" s="9" t="s">
        <v>64</v>
      </c>
      <c r="E1814" s="9" t="s">
        <v>26</v>
      </c>
      <c r="F1814" s="9">
        <v>1500000</v>
      </c>
      <c r="G1814" s="9">
        <v>1500000</v>
      </c>
      <c r="H1814" s="9">
        <v>1</v>
      </c>
      <c r="I1814" s="10"/>
    </row>
    <row r="1815" spans="1:9" ht="24" customHeight="1" x14ac:dyDescent="0.25">
      <c r="A1815" s="9" t="s">
        <v>389</v>
      </c>
      <c r="B1815" s="9" t="s">
        <v>460</v>
      </c>
      <c r="C1815" s="9" t="s">
        <v>111</v>
      </c>
      <c r="D1815" s="9" t="s">
        <v>64</v>
      </c>
      <c r="E1815" s="9" t="s">
        <v>26</v>
      </c>
      <c r="F1815" s="9">
        <v>0</v>
      </c>
      <c r="G1815" s="9">
        <v>0</v>
      </c>
      <c r="H1815" s="9">
        <v>1</v>
      </c>
      <c r="I1815" s="10"/>
    </row>
    <row r="1816" spans="1:9" ht="24" customHeight="1" x14ac:dyDescent="0.25">
      <c r="A1816" s="9" t="s">
        <v>391</v>
      </c>
      <c r="B1816" s="9" t="s">
        <v>461</v>
      </c>
      <c r="C1816" s="9" t="s">
        <v>175</v>
      </c>
      <c r="D1816" s="9" t="s">
        <v>463</v>
      </c>
      <c r="E1816" s="9" t="s">
        <v>26</v>
      </c>
      <c r="F1816" s="9">
        <v>2427600</v>
      </c>
      <c r="G1816" s="9">
        <v>2427600</v>
      </c>
      <c r="H1816" s="9">
        <v>1</v>
      </c>
      <c r="I1816" s="10"/>
    </row>
    <row r="1817" spans="1:9" ht="24" customHeight="1" x14ac:dyDescent="0.25">
      <c r="A1817" s="9" t="s">
        <v>389</v>
      </c>
      <c r="B1817" s="9" t="s">
        <v>462</v>
      </c>
      <c r="C1817" s="9" t="s">
        <v>111</v>
      </c>
      <c r="D1817" s="9" t="s">
        <v>64</v>
      </c>
      <c r="E1817" s="9" t="s">
        <v>26</v>
      </c>
      <c r="F1817" s="9">
        <v>0</v>
      </c>
      <c r="G1817" s="9">
        <v>0</v>
      </c>
      <c r="H1817" s="9">
        <v>1</v>
      </c>
      <c r="I1817" s="10"/>
    </row>
    <row r="1818" spans="1:9" ht="24" customHeight="1" x14ac:dyDescent="0.25">
      <c r="A1818" s="9">
        <v>4232</v>
      </c>
      <c r="B1818" s="9" t="s">
        <v>471</v>
      </c>
      <c r="C1818" s="9" t="s">
        <v>472</v>
      </c>
      <c r="D1818" s="9" t="s">
        <v>64</v>
      </c>
      <c r="E1818" s="9" t="s">
        <v>26</v>
      </c>
      <c r="F1818" s="9">
        <v>0</v>
      </c>
      <c r="G1818" s="9">
        <v>0</v>
      </c>
      <c r="H1818" s="9">
        <v>1</v>
      </c>
      <c r="I1818" s="10"/>
    </row>
    <row r="1819" spans="1:9" ht="24" customHeight="1" x14ac:dyDescent="0.25">
      <c r="A1819" s="9">
        <v>4232</v>
      </c>
      <c r="B1819" s="9" t="s">
        <v>473</v>
      </c>
      <c r="C1819" s="9" t="s">
        <v>417</v>
      </c>
      <c r="D1819" s="9" t="s">
        <v>25</v>
      </c>
      <c r="E1819" s="9" t="s">
        <v>26</v>
      </c>
      <c r="F1819" s="9">
        <v>590400</v>
      </c>
      <c r="G1819" s="9">
        <v>590400</v>
      </c>
      <c r="H1819" s="9">
        <v>1</v>
      </c>
      <c r="I1819" s="10"/>
    </row>
    <row r="1820" spans="1:9" ht="24" customHeight="1" x14ac:dyDescent="0.25">
      <c r="A1820" s="9">
        <v>4241</v>
      </c>
      <c r="B1820" s="9" t="s">
        <v>541</v>
      </c>
      <c r="C1820" s="9" t="s">
        <v>121</v>
      </c>
      <c r="D1820" s="9" t="s">
        <v>25</v>
      </c>
      <c r="E1820" s="9" t="s">
        <v>26</v>
      </c>
      <c r="F1820" s="9">
        <v>0</v>
      </c>
      <c r="G1820" s="9">
        <v>0</v>
      </c>
      <c r="H1820" s="9">
        <v>1</v>
      </c>
      <c r="I1820" s="10"/>
    </row>
    <row r="1821" spans="1:9" ht="24" customHeight="1" x14ac:dyDescent="0.25">
      <c r="A1821" s="9">
        <v>4241</v>
      </c>
      <c r="B1821" s="9" t="s">
        <v>1041</v>
      </c>
      <c r="C1821" s="9" t="s">
        <v>218</v>
      </c>
      <c r="D1821" s="9" t="s">
        <v>64</v>
      </c>
      <c r="E1821" s="9" t="s">
        <v>26</v>
      </c>
      <c r="F1821" s="9">
        <v>495000</v>
      </c>
      <c r="G1821" s="9">
        <v>495000</v>
      </c>
      <c r="H1821" s="9">
        <v>1</v>
      </c>
      <c r="I1821" s="10"/>
    </row>
    <row r="1822" spans="1:9" ht="24" customHeight="1" x14ac:dyDescent="0.25">
      <c r="A1822" s="9">
        <v>4241</v>
      </c>
      <c r="B1822" s="9" t="s">
        <v>1846</v>
      </c>
      <c r="C1822" s="9" t="s">
        <v>121</v>
      </c>
      <c r="D1822" s="9" t="s">
        <v>25</v>
      </c>
      <c r="E1822" s="9" t="s">
        <v>26</v>
      </c>
      <c r="F1822" s="9">
        <v>131000</v>
      </c>
      <c r="G1822" s="9">
        <v>131000</v>
      </c>
      <c r="H1822" s="9">
        <v>1</v>
      </c>
      <c r="I1822" s="10"/>
    </row>
    <row r="1823" spans="1:9" ht="24" customHeight="1" x14ac:dyDescent="0.25">
      <c r="A1823" s="9">
        <v>4241</v>
      </c>
      <c r="B1823" s="9" t="s">
        <v>2725</v>
      </c>
      <c r="C1823" s="9" t="s">
        <v>205</v>
      </c>
      <c r="D1823" s="9" t="s">
        <v>64</v>
      </c>
      <c r="E1823" s="9" t="s">
        <v>26</v>
      </c>
      <c r="F1823" s="9">
        <v>360000</v>
      </c>
      <c r="G1823" s="9">
        <v>360000</v>
      </c>
      <c r="H1823" s="9" t="s">
        <v>82</v>
      </c>
      <c r="I1823" s="10"/>
    </row>
    <row r="1824" spans="1:9" ht="24" customHeight="1" x14ac:dyDescent="0.25">
      <c r="A1824" s="9">
        <v>4241</v>
      </c>
      <c r="B1824" s="9" t="s">
        <v>4511</v>
      </c>
      <c r="C1824" s="9" t="s">
        <v>4512</v>
      </c>
      <c r="D1824" s="9" t="s">
        <v>25</v>
      </c>
      <c r="E1824" s="9" t="s">
        <v>26</v>
      </c>
      <c r="F1824" s="9">
        <v>40000</v>
      </c>
      <c r="G1824" s="9">
        <v>40000</v>
      </c>
      <c r="H1824" s="9" t="s">
        <v>82</v>
      </c>
      <c r="I1824" s="10"/>
    </row>
    <row r="1825" spans="1:9" ht="24" customHeight="1" x14ac:dyDescent="0.25">
      <c r="A1825" s="9">
        <v>4241</v>
      </c>
      <c r="B1825" s="9" t="s">
        <v>4513</v>
      </c>
      <c r="C1825" s="9" t="s">
        <v>4514</v>
      </c>
      <c r="D1825" s="9" t="s">
        <v>31</v>
      </c>
      <c r="E1825" s="9" t="s">
        <v>26</v>
      </c>
      <c r="F1825" s="9">
        <v>200000</v>
      </c>
      <c r="G1825" s="9">
        <v>200000</v>
      </c>
      <c r="H1825" s="9" t="s">
        <v>82</v>
      </c>
      <c r="I1825" s="10"/>
    </row>
    <row r="1826" spans="1:9" ht="24" customHeight="1" x14ac:dyDescent="0.25">
      <c r="A1826" s="9">
        <v>4241</v>
      </c>
      <c r="B1826" s="9" t="s">
        <v>4787</v>
      </c>
      <c r="C1826" s="9" t="s">
        <v>4788</v>
      </c>
      <c r="D1826" s="9" t="s">
        <v>31</v>
      </c>
      <c r="E1826" s="9" t="s">
        <v>26</v>
      </c>
      <c r="F1826" s="9">
        <v>500000</v>
      </c>
      <c r="G1826" s="9">
        <v>500000</v>
      </c>
      <c r="H1826" s="9" t="s">
        <v>82</v>
      </c>
      <c r="I1826" s="10"/>
    </row>
    <row r="1827" spans="1:9" x14ac:dyDescent="0.25">
      <c r="A1827" s="20" t="s">
        <v>59</v>
      </c>
      <c r="B1827" s="21"/>
      <c r="C1827" s="21"/>
      <c r="D1827" s="21"/>
      <c r="E1827" s="21"/>
      <c r="F1827" s="21"/>
      <c r="G1827" s="21"/>
      <c r="H1827" s="21"/>
    </row>
    <row r="1828" spans="1:9" x14ac:dyDescent="0.25">
      <c r="A1828" s="23" t="s">
        <v>39</v>
      </c>
      <c r="B1828" s="24"/>
      <c r="C1828" s="24"/>
      <c r="D1828" s="24"/>
      <c r="E1828" s="24"/>
      <c r="F1828" s="24"/>
      <c r="G1828" s="24"/>
      <c r="H1828" s="25"/>
    </row>
    <row r="1829" spans="1:9" ht="24" customHeight="1" x14ac:dyDescent="0.25">
      <c r="A1829" s="9">
        <v>5134</v>
      </c>
      <c r="B1829" s="9" t="s">
        <v>1215</v>
      </c>
      <c r="C1829" s="9" t="s">
        <v>61</v>
      </c>
      <c r="D1829" s="9" t="s">
        <v>64</v>
      </c>
      <c r="E1829" s="9" t="s">
        <v>26</v>
      </c>
      <c r="F1829" s="9">
        <v>0</v>
      </c>
      <c r="G1829" s="9">
        <v>0</v>
      </c>
      <c r="H1829" s="9">
        <v>1</v>
      </c>
      <c r="I1829" s="10"/>
    </row>
    <row r="1830" spans="1:9" ht="24" customHeight="1" x14ac:dyDescent="0.25">
      <c r="A1830" s="9">
        <v>5134</v>
      </c>
      <c r="B1830" s="9" t="s">
        <v>1216</v>
      </c>
      <c r="C1830" s="9" t="s">
        <v>61</v>
      </c>
      <c r="D1830" s="9" t="s">
        <v>64</v>
      </c>
      <c r="E1830" s="9" t="s">
        <v>26</v>
      </c>
      <c r="F1830" s="9">
        <v>0</v>
      </c>
      <c r="G1830" s="9">
        <v>0</v>
      </c>
      <c r="H1830" s="9">
        <v>1</v>
      </c>
      <c r="I1830" s="10"/>
    </row>
    <row r="1831" spans="1:9" ht="24" customHeight="1" x14ac:dyDescent="0.25">
      <c r="A1831" s="9">
        <v>5134</v>
      </c>
      <c r="B1831" s="9" t="s">
        <v>1217</v>
      </c>
      <c r="C1831" s="9" t="s">
        <v>61</v>
      </c>
      <c r="D1831" s="9" t="s">
        <v>64</v>
      </c>
      <c r="E1831" s="9" t="s">
        <v>26</v>
      </c>
      <c r="F1831" s="9">
        <v>0</v>
      </c>
      <c r="G1831" s="9">
        <v>0</v>
      </c>
      <c r="H1831" s="9">
        <v>1</v>
      </c>
      <c r="I1831" s="10"/>
    </row>
    <row r="1832" spans="1:9" ht="24" customHeight="1" x14ac:dyDescent="0.25">
      <c r="A1832" s="9">
        <v>5134</v>
      </c>
      <c r="B1832" s="9" t="s">
        <v>1218</v>
      </c>
      <c r="C1832" s="9" t="s">
        <v>61</v>
      </c>
      <c r="D1832" s="9" t="s">
        <v>64</v>
      </c>
      <c r="E1832" s="9" t="s">
        <v>26</v>
      </c>
      <c r="F1832" s="9">
        <v>0</v>
      </c>
      <c r="G1832" s="9">
        <v>0</v>
      </c>
      <c r="H1832" s="9">
        <v>1</v>
      </c>
      <c r="I1832" s="10"/>
    </row>
    <row r="1833" spans="1:9" ht="24" customHeight="1" x14ac:dyDescent="0.25">
      <c r="A1833" s="9">
        <v>5134</v>
      </c>
      <c r="B1833" s="9" t="s">
        <v>1256</v>
      </c>
      <c r="C1833" s="9" t="s">
        <v>61</v>
      </c>
      <c r="D1833" s="9" t="s">
        <v>64</v>
      </c>
      <c r="E1833" s="9" t="s">
        <v>26</v>
      </c>
      <c r="F1833" s="9">
        <v>1600000</v>
      </c>
      <c r="G1833" s="9">
        <v>1600000</v>
      </c>
      <c r="H1833" s="9">
        <v>1</v>
      </c>
      <c r="I1833" s="10"/>
    </row>
    <row r="1834" spans="1:9" ht="24" customHeight="1" x14ac:dyDescent="0.25">
      <c r="A1834" s="9">
        <v>5134</v>
      </c>
      <c r="B1834" s="9" t="s">
        <v>1257</v>
      </c>
      <c r="C1834" s="9" t="s">
        <v>61</v>
      </c>
      <c r="D1834" s="9" t="s">
        <v>64</v>
      </c>
      <c r="E1834" s="9" t="s">
        <v>26</v>
      </c>
      <c r="F1834" s="9">
        <v>215000</v>
      </c>
      <c r="G1834" s="9">
        <v>215000</v>
      </c>
      <c r="H1834" s="9">
        <v>1</v>
      </c>
      <c r="I1834" s="10"/>
    </row>
    <row r="1835" spans="1:9" ht="24" customHeight="1" x14ac:dyDescent="0.25">
      <c r="A1835" s="9">
        <v>5134</v>
      </c>
      <c r="B1835" s="9" t="s">
        <v>1341</v>
      </c>
      <c r="C1835" s="9" t="s">
        <v>61</v>
      </c>
      <c r="D1835" s="9" t="s">
        <v>64</v>
      </c>
      <c r="E1835" s="9" t="s">
        <v>26</v>
      </c>
      <c r="F1835" s="9">
        <v>440000</v>
      </c>
      <c r="G1835" s="9">
        <v>440000</v>
      </c>
      <c r="H1835" s="9">
        <v>1</v>
      </c>
      <c r="I1835" s="10"/>
    </row>
    <row r="1836" spans="1:9" ht="24" customHeight="1" x14ac:dyDescent="0.25">
      <c r="A1836" s="9">
        <v>5134</v>
      </c>
      <c r="B1836" s="9" t="s">
        <v>1342</v>
      </c>
      <c r="C1836" s="9" t="s">
        <v>61</v>
      </c>
      <c r="D1836" s="9" t="s">
        <v>64</v>
      </c>
      <c r="E1836" s="9" t="s">
        <v>26</v>
      </c>
      <c r="F1836" s="9">
        <v>390000</v>
      </c>
      <c r="G1836" s="9">
        <v>390000</v>
      </c>
      <c r="H1836" s="9">
        <v>1</v>
      </c>
      <c r="I1836" s="10"/>
    </row>
    <row r="1837" spans="1:9" ht="24" customHeight="1" x14ac:dyDescent="0.25">
      <c r="A1837" s="9">
        <v>5134</v>
      </c>
      <c r="B1837" s="9" t="s">
        <v>1343</v>
      </c>
      <c r="C1837" s="9" t="s">
        <v>61</v>
      </c>
      <c r="D1837" s="9" t="s">
        <v>64</v>
      </c>
      <c r="E1837" s="9" t="s">
        <v>26</v>
      </c>
      <c r="F1837" s="9">
        <v>560000</v>
      </c>
      <c r="G1837" s="9">
        <v>560000</v>
      </c>
      <c r="H1837" s="9">
        <v>1</v>
      </c>
      <c r="I1837" s="10"/>
    </row>
    <row r="1838" spans="1:9" ht="24" customHeight="1" x14ac:dyDescent="0.25">
      <c r="A1838" s="9">
        <v>5134</v>
      </c>
      <c r="B1838" s="9" t="s">
        <v>1344</v>
      </c>
      <c r="C1838" s="9" t="s">
        <v>61</v>
      </c>
      <c r="D1838" s="9" t="s">
        <v>64</v>
      </c>
      <c r="E1838" s="9" t="s">
        <v>26</v>
      </c>
      <c r="F1838" s="9">
        <v>410000</v>
      </c>
      <c r="G1838" s="9">
        <v>410000</v>
      </c>
      <c r="H1838" s="9">
        <v>1</v>
      </c>
      <c r="I1838" s="10"/>
    </row>
    <row r="1839" spans="1:9" ht="24" customHeight="1" x14ac:dyDescent="0.25">
      <c r="A1839" s="9">
        <v>5134</v>
      </c>
      <c r="B1839" s="9" t="s">
        <v>4480</v>
      </c>
      <c r="C1839" s="9" t="s">
        <v>61</v>
      </c>
      <c r="D1839" s="9" t="s">
        <v>64</v>
      </c>
      <c r="E1839" s="9" t="s">
        <v>26</v>
      </c>
      <c r="F1839" s="9">
        <v>440000</v>
      </c>
      <c r="G1839" s="9">
        <v>440000</v>
      </c>
      <c r="H1839" s="9">
        <v>1</v>
      </c>
      <c r="I1839" s="10"/>
    </row>
    <row r="1840" spans="1:9" ht="24" customHeight="1" x14ac:dyDescent="0.25">
      <c r="A1840" s="9">
        <v>5134</v>
      </c>
      <c r="B1840" s="9" t="s">
        <v>4967</v>
      </c>
      <c r="C1840" s="9" t="s">
        <v>61</v>
      </c>
      <c r="D1840" s="9" t="s">
        <v>64</v>
      </c>
      <c r="E1840" s="9" t="s">
        <v>26</v>
      </c>
      <c r="F1840" s="9">
        <v>440000</v>
      </c>
      <c r="G1840" s="9">
        <v>440000</v>
      </c>
      <c r="H1840" s="9">
        <v>1</v>
      </c>
      <c r="I1840" s="10"/>
    </row>
    <row r="1841" spans="1:9" x14ac:dyDescent="0.25">
      <c r="A1841" s="23" t="s">
        <v>17</v>
      </c>
      <c r="B1841" s="24"/>
      <c r="C1841" s="24"/>
      <c r="D1841" s="24"/>
      <c r="E1841" s="24"/>
      <c r="F1841" s="24"/>
      <c r="G1841" s="24"/>
      <c r="H1841" s="25"/>
    </row>
    <row r="1842" spans="1:9" ht="24" customHeight="1" x14ac:dyDescent="0.25">
      <c r="A1842" s="9">
        <v>5134</v>
      </c>
      <c r="B1842" s="9" t="s">
        <v>1219</v>
      </c>
      <c r="C1842" s="9" t="s">
        <v>1220</v>
      </c>
      <c r="D1842" s="9" t="s">
        <v>64</v>
      </c>
      <c r="E1842" s="9" t="s">
        <v>26</v>
      </c>
      <c r="F1842" s="9">
        <v>0</v>
      </c>
      <c r="G1842" s="9">
        <v>0</v>
      </c>
      <c r="H1842" s="9">
        <v>1</v>
      </c>
      <c r="I1842" s="10"/>
    </row>
    <row r="1843" spans="1:9" ht="24" customHeight="1" x14ac:dyDescent="0.25">
      <c r="A1843" s="9">
        <v>5134</v>
      </c>
      <c r="B1843" s="9" t="s">
        <v>1221</v>
      </c>
      <c r="C1843" s="9" t="s">
        <v>205</v>
      </c>
      <c r="D1843" s="9" t="s">
        <v>64</v>
      </c>
      <c r="E1843" s="9" t="s">
        <v>26</v>
      </c>
      <c r="F1843" s="9">
        <v>0</v>
      </c>
      <c r="G1843" s="9">
        <v>0</v>
      </c>
      <c r="H1843" s="9">
        <v>1</v>
      </c>
      <c r="I1843" s="10"/>
    </row>
    <row r="1844" spans="1:9" ht="24" customHeight="1" x14ac:dyDescent="0.25">
      <c r="A1844" s="9">
        <v>5134</v>
      </c>
      <c r="B1844" s="9" t="s">
        <v>1345</v>
      </c>
      <c r="C1844" s="9" t="s">
        <v>1220</v>
      </c>
      <c r="D1844" s="9" t="s">
        <v>64</v>
      </c>
      <c r="E1844" s="9" t="s">
        <v>26</v>
      </c>
      <c r="F1844" s="9">
        <v>3000000</v>
      </c>
      <c r="G1844" s="9">
        <v>3000000</v>
      </c>
      <c r="H1844" s="9">
        <v>1</v>
      </c>
      <c r="I1844" s="10"/>
    </row>
    <row r="1845" spans="1:9" ht="24" customHeight="1" x14ac:dyDescent="0.25">
      <c r="A1845" s="9">
        <v>5134</v>
      </c>
      <c r="B1845" s="9" t="s">
        <v>1346</v>
      </c>
      <c r="C1845" s="9" t="s">
        <v>205</v>
      </c>
      <c r="D1845" s="9" t="s">
        <v>64</v>
      </c>
      <c r="E1845" s="9" t="s">
        <v>26</v>
      </c>
      <c r="F1845" s="9">
        <v>774000</v>
      </c>
      <c r="G1845" s="9">
        <v>774000</v>
      </c>
      <c r="H1845" s="9">
        <v>1</v>
      </c>
      <c r="I1845" s="10"/>
    </row>
    <row r="1846" spans="1:9" ht="24" customHeight="1" x14ac:dyDescent="0.25">
      <c r="A1846" s="9">
        <v>5134</v>
      </c>
      <c r="B1846" s="9" t="s">
        <v>4579</v>
      </c>
      <c r="C1846" s="9" t="s">
        <v>205</v>
      </c>
      <c r="D1846" s="9" t="s">
        <v>25</v>
      </c>
      <c r="E1846" s="9" t="s">
        <v>26</v>
      </c>
      <c r="F1846" s="9">
        <v>774000</v>
      </c>
      <c r="G1846" s="9">
        <v>774000</v>
      </c>
      <c r="H1846" s="9">
        <v>1</v>
      </c>
      <c r="I1846" s="10"/>
    </row>
    <row r="1847" spans="1:9" ht="24" customHeight="1" x14ac:dyDescent="0.25">
      <c r="A1847" s="9">
        <v>5134</v>
      </c>
      <c r="B1847" s="9" t="s">
        <v>4661</v>
      </c>
      <c r="C1847" s="9" t="s">
        <v>205</v>
      </c>
      <c r="D1847" s="9" t="s">
        <v>1348</v>
      </c>
      <c r="E1847" s="9" t="s">
        <v>26</v>
      </c>
      <c r="F1847" s="9">
        <v>774000</v>
      </c>
      <c r="G1847" s="9">
        <v>774000</v>
      </c>
      <c r="H1847" s="9">
        <v>1</v>
      </c>
      <c r="I1847" s="10"/>
    </row>
    <row r="1848" spans="1:9" x14ac:dyDescent="0.25">
      <c r="A1848" s="20" t="s">
        <v>942</v>
      </c>
      <c r="B1848" s="21"/>
      <c r="C1848" s="21"/>
      <c r="D1848" s="21"/>
      <c r="E1848" s="21"/>
      <c r="F1848" s="21"/>
      <c r="G1848" s="21"/>
      <c r="H1848" s="21"/>
    </row>
    <row r="1849" spans="1:9" x14ac:dyDescent="0.25">
      <c r="A1849" s="23" t="s">
        <v>39</v>
      </c>
      <c r="B1849" s="24"/>
      <c r="C1849" s="24"/>
      <c r="D1849" s="24"/>
      <c r="E1849" s="24"/>
      <c r="F1849" s="24"/>
      <c r="G1849" s="24"/>
      <c r="H1849" s="25"/>
    </row>
    <row r="1850" spans="1:9" ht="24" customHeight="1" x14ac:dyDescent="0.25">
      <c r="A1850" s="9">
        <v>5113</v>
      </c>
      <c r="B1850" s="9" t="s">
        <v>1347</v>
      </c>
      <c r="C1850" s="9" t="s">
        <v>100</v>
      </c>
      <c r="D1850" s="9" t="s">
        <v>1348</v>
      </c>
      <c r="E1850" s="9" t="s">
        <v>26</v>
      </c>
      <c r="F1850" s="9">
        <v>85138901</v>
      </c>
      <c r="G1850" s="9">
        <v>85138901</v>
      </c>
      <c r="H1850" s="9">
        <v>1</v>
      </c>
      <c r="I1850" s="10"/>
    </row>
    <row r="1851" spans="1:9" x14ac:dyDescent="0.25">
      <c r="A1851" s="20" t="s">
        <v>748</v>
      </c>
      <c r="B1851" s="21"/>
      <c r="C1851" s="21"/>
      <c r="D1851" s="21"/>
      <c r="E1851" s="21"/>
      <c r="F1851" s="21"/>
      <c r="G1851" s="21"/>
      <c r="H1851" s="21"/>
    </row>
    <row r="1852" spans="1:9" x14ac:dyDescent="0.25">
      <c r="A1852" s="23" t="s">
        <v>39</v>
      </c>
      <c r="B1852" s="24"/>
      <c r="C1852" s="24"/>
      <c r="D1852" s="24"/>
      <c r="E1852" s="24"/>
      <c r="F1852" s="24"/>
      <c r="G1852" s="24"/>
      <c r="H1852" s="25"/>
    </row>
    <row r="1853" spans="1:9" ht="24" customHeight="1" x14ac:dyDescent="0.25">
      <c r="A1853" s="9">
        <v>4251</v>
      </c>
      <c r="B1853" s="9" t="s">
        <v>990</v>
      </c>
      <c r="C1853" s="9" t="s">
        <v>41</v>
      </c>
      <c r="D1853" s="9" t="s">
        <v>47</v>
      </c>
      <c r="E1853" s="9" t="s">
        <v>26</v>
      </c>
      <c r="F1853" s="9">
        <v>115068000</v>
      </c>
      <c r="G1853" s="9">
        <v>115068000</v>
      </c>
      <c r="H1853" s="9">
        <v>1</v>
      </c>
      <c r="I1853" s="10"/>
    </row>
    <row r="1854" spans="1:9" ht="24" customHeight="1" x14ac:dyDescent="0.25">
      <c r="A1854" s="9">
        <v>4251</v>
      </c>
      <c r="B1854" s="9" t="s">
        <v>254</v>
      </c>
      <c r="C1854" s="9" t="s">
        <v>41</v>
      </c>
      <c r="D1854" s="9" t="s">
        <v>47</v>
      </c>
      <c r="E1854" s="9" t="s">
        <v>26</v>
      </c>
      <c r="F1854" s="9">
        <v>0</v>
      </c>
      <c r="G1854" s="9">
        <v>0</v>
      </c>
      <c r="H1854" s="9">
        <v>1</v>
      </c>
      <c r="I1854" s="10"/>
    </row>
    <row r="1855" spans="1:9" x14ac:dyDescent="0.25">
      <c r="A1855" s="23" t="s">
        <v>17</v>
      </c>
      <c r="B1855" s="24"/>
      <c r="C1855" s="24"/>
      <c r="D1855" s="24"/>
      <c r="E1855" s="24"/>
      <c r="F1855" s="24"/>
      <c r="G1855" s="24"/>
      <c r="H1855" s="25"/>
    </row>
    <row r="1856" spans="1:9" ht="24" customHeight="1" x14ac:dyDescent="0.25">
      <c r="A1856" s="9">
        <v>4251</v>
      </c>
      <c r="B1856" s="9" t="s">
        <v>991</v>
      </c>
      <c r="C1856" s="9" t="s">
        <v>49</v>
      </c>
      <c r="D1856" s="9" t="s">
        <v>47</v>
      </c>
      <c r="E1856" s="9" t="s">
        <v>26</v>
      </c>
      <c r="F1856" s="9">
        <v>390000</v>
      </c>
      <c r="G1856" s="9">
        <v>390000</v>
      </c>
      <c r="H1856" s="9">
        <v>1</v>
      </c>
      <c r="I1856" s="10"/>
    </row>
    <row r="1857" spans="1:9" ht="24" customHeight="1" x14ac:dyDescent="0.25">
      <c r="A1857" s="9">
        <v>4251</v>
      </c>
      <c r="B1857" s="9" t="s">
        <v>4763</v>
      </c>
      <c r="C1857" s="9" t="s">
        <v>49</v>
      </c>
      <c r="D1857" s="9" t="s">
        <v>47</v>
      </c>
      <c r="E1857" s="9" t="s">
        <v>26</v>
      </c>
      <c r="F1857" s="9">
        <v>0</v>
      </c>
      <c r="G1857" s="9">
        <v>0</v>
      </c>
      <c r="H1857" s="9">
        <v>1</v>
      </c>
      <c r="I1857" s="10"/>
    </row>
    <row r="1858" spans="1:9" x14ac:dyDescent="0.25">
      <c r="A1858" s="20" t="s">
        <v>474</v>
      </c>
      <c r="B1858" s="21"/>
      <c r="C1858" s="21"/>
      <c r="D1858" s="21"/>
      <c r="E1858" s="21"/>
      <c r="F1858" s="21"/>
      <c r="G1858" s="21"/>
      <c r="H1858" s="21"/>
    </row>
    <row r="1859" spans="1:9" x14ac:dyDescent="0.25">
      <c r="A1859" s="23" t="s">
        <v>17</v>
      </c>
      <c r="B1859" s="24"/>
      <c r="C1859" s="24"/>
      <c r="D1859" s="24"/>
      <c r="E1859" s="24"/>
      <c r="F1859" s="24"/>
      <c r="G1859" s="24"/>
      <c r="H1859" s="25"/>
    </row>
    <row r="1860" spans="1:9" ht="24" customHeight="1" x14ac:dyDescent="0.25">
      <c r="A1860" s="9">
        <v>5129</v>
      </c>
      <c r="B1860" s="9" t="s">
        <v>475</v>
      </c>
      <c r="C1860" s="9" t="s">
        <v>476</v>
      </c>
      <c r="D1860" s="9" t="s">
        <v>64</v>
      </c>
      <c r="E1860" s="9" t="s">
        <v>26</v>
      </c>
      <c r="F1860" s="9">
        <v>2000000</v>
      </c>
      <c r="G1860" s="9">
        <v>2000000</v>
      </c>
      <c r="H1860" s="9">
        <v>1</v>
      </c>
      <c r="I1860" s="10"/>
    </row>
    <row r="1861" spans="1:9" ht="24" customHeight="1" x14ac:dyDescent="0.25">
      <c r="A1861" s="9">
        <v>5129</v>
      </c>
      <c r="B1861" s="9" t="s">
        <v>477</v>
      </c>
      <c r="C1861" s="9" t="s">
        <v>476</v>
      </c>
      <c r="D1861" s="9" t="s">
        <v>64</v>
      </c>
      <c r="E1861" s="9" t="s">
        <v>26</v>
      </c>
      <c r="F1861" s="9">
        <v>6990000</v>
      </c>
      <c r="G1861" s="9">
        <v>6990000</v>
      </c>
      <c r="H1861" s="9">
        <v>1</v>
      </c>
      <c r="I1861" s="10"/>
    </row>
    <row r="1862" spans="1:9" x14ac:dyDescent="0.25">
      <c r="A1862" s="20" t="s">
        <v>1262</v>
      </c>
      <c r="B1862" s="21"/>
      <c r="C1862" s="21"/>
      <c r="D1862" s="21"/>
      <c r="E1862" s="21"/>
      <c r="F1862" s="21"/>
      <c r="G1862" s="21"/>
      <c r="H1862" s="21"/>
    </row>
    <row r="1863" spans="1:9" x14ac:dyDescent="0.25">
      <c r="A1863" s="23" t="s">
        <v>39</v>
      </c>
      <c r="B1863" s="24"/>
      <c r="C1863" s="24"/>
      <c r="D1863" s="24"/>
      <c r="E1863" s="24"/>
      <c r="F1863" s="24"/>
      <c r="G1863" s="24"/>
      <c r="H1863" s="25"/>
    </row>
    <row r="1864" spans="1:9" ht="24" customHeight="1" x14ac:dyDescent="0.25">
      <c r="A1864" s="9">
        <v>5113</v>
      </c>
      <c r="B1864" s="9" t="s">
        <v>1263</v>
      </c>
      <c r="C1864" s="9" t="s">
        <v>1264</v>
      </c>
      <c r="D1864" s="9" t="s">
        <v>64</v>
      </c>
      <c r="E1864" s="9" t="s">
        <v>26</v>
      </c>
      <c r="F1864" s="9">
        <v>21796090</v>
      </c>
      <c r="G1864" s="9">
        <v>21796090</v>
      </c>
      <c r="H1864" s="9">
        <v>1</v>
      </c>
      <c r="I1864" s="10"/>
    </row>
    <row r="1865" spans="1:9" x14ac:dyDescent="0.25">
      <c r="A1865" s="23" t="s">
        <v>17</v>
      </c>
      <c r="B1865" s="24"/>
      <c r="C1865" s="24"/>
      <c r="D1865" s="24"/>
      <c r="E1865" s="24"/>
      <c r="F1865" s="24"/>
      <c r="G1865" s="24"/>
      <c r="H1865" s="25"/>
    </row>
    <row r="1866" spans="1:9" ht="24" customHeight="1" x14ac:dyDescent="0.25">
      <c r="A1866" s="9">
        <v>5113</v>
      </c>
      <c r="B1866" s="9" t="s">
        <v>1265</v>
      </c>
      <c r="C1866" s="9" t="s">
        <v>49</v>
      </c>
      <c r="D1866" s="9" t="s">
        <v>64</v>
      </c>
      <c r="E1866" s="9" t="s">
        <v>26</v>
      </c>
      <c r="F1866" s="9">
        <v>426768</v>
      </c>
      <c r="G1866" s="9">
        <v>426768</v>
      </c>
      <c r="H1866" s="9">
        <v>1</v>
      </c>
      <c r="I1866" s="10"/>
    </row>
    <row r="1867" spans="1:9" ht="24" customHeight="1" x14ac:dyDescent="0.25">
      <c r="A1867" s="9">
        <v>5113</v>
      </c>
      <c r="B1867" s="9" t="s">
        <v>3821</v>
      </c>
      <c r="C1867" s="9" t="s">
        <v>331</v>
      </c>
      <c r="D1867" s="9" t="s">
        <v>25</v>
      </c>
      <c r="E1867" s="9" t="s">
        <v>26</v>
      </c>
      <c r="F1867" s="9">
        <v>128028</v>
      </c>
      <c r="G1867" s="9">
        <v>128028</v>
      </c>
      <c r="H1867" s="9">
        <v>1</v>
      </c>
      <c r="I1867" s="10"/>
    </row>
    <row r="1868" spans="1:9" x14ac:dyDescent="0.25">
      <c r="A1868" s="20" t="s">
        <v>1335</v>
      </c>
      <c r="B1868" s="21"/>
      <c r="C1868" s="21"/>
      <c r="D1868" s="21"/>
      <c r="E1868" s="21"/>
      <c r="F1868" s="21"/>
      <c r="G1868" s="21"/>
      <c r="H1868" s="21"/>
    </row>
    <row r="1869" spans="1:9" x14ac:dyDescent="0.25">
      <c r="A1869" s="23" t="s">
        <v>39</v>
      </c>
      <c r="B1869" s="24"/>
      <c r="C1869" s="24"/>
      <c r="D1869" s="24"/>
      <c r="E1869" s="24"/>
      <c r="F1869" s="24"/>
      <c r="G1869" s="24"/>
      <c r="H1869" s="25"/>
    </row>
    <row r="1870" spans="1:9" ht="24" customHeight="1" x14ac:dyDescent="0.25">
      <c r="A1870" s="9">
        <v>4861</v>
      </c>
      <c r="B1870" s="9" t="s">
        <v>1336</v>
      </c>
      <c r="C1870" s="9" t="s">
        <v>210</v>
      </c>
      <c r="D1870" s="9" t="s">
        <v>64</v>
      </c>
      <c r="E1870" s="9" t="s">
        <v>26</v>
      </c>
      <c r="F1870" s="9">
        <v>13000000</v>
      </c>
      <c r="G1870" s="9">
        <v>13000000</v>
      </c>
      <c r="H1870" s="9">
        <v>1</v>
      </c>
      <c r="I1870" s="10"/>
    </row>
    <row r="1871" spans="1:9" ht="24" customHeight="1" x14ac:dyDescent="0.25">
      <c r="A1871" s="9">
        <v>4861</v>
      </c>
      <c r="B1871" s="9" t="s">
        <v>4966</v>
      </c>
      <c r="C1871" s="9" t="s">
        <v>210</v>
      </c>
      <c r="D1871" s="9" t="s">
        <v>64</v>
      </c>
      <c r="E1871" s="9" t="s">
        <v>26</v>
      </c>
      <c r="F1871" s="9">
        <v>0</v>
      </c>
      <c r="G1871" s="9">
        <v>0</v>
      </c>
      <c r="H1871" s="9">
        <v>1</v>
      </c>
      <c r="I1871" s="10"/>
    </row>
    <row r="1872" spans="1:9" x14ac:dyDescent="0.25">
      <c r="A1872" s="20" t="s">
        <v>98</v>
      </c>
      <c r="B1872" s="21"/>
      <c r="C1872" s="21"/>
      <c r="D1872" s="21"/>
      <c r="E1872" s="21"/>
      <c r="F1872" s="21"/>
      <c r="G1872" s="21"/>
      <c r="H1872" s="21"/>
    </row>
    <row r="1873" spans="1:9" x14ac:dyDescent="0.25">
      <c r="A1873" s="23" t="s">
        <v>39</v>
      </c>
      <c r="B1873" s="24"/>
      <c r="C1873" s="24"/>
      <c r="D1873" s="24"/>
      <c r="E1873" s="24"/>
      <c r="F1873" s="24"/>
      <c r="G1873" s="24"/>
      <c r="H1873" s="25"/>
    </row>
    <row r="1874" spans="1:9" ht="24" customHeight="1" x14ac:dyDescent="0.25">
      <c r="A1874" s="9">
        <v>4861</v>
      </c>
      <c r="B1874" s="9" t="s">
        <v>495</v>
      </c>
      <c r="C1874" s="9" t="s">
        <v>100</v>
      </c>
      <c r="D1874" s="9" t="s">
        <v>64</v>
      </c>
      <c r="E1874" s="9" t="s">
        <v>26</v>
      </c>
      <c r="F1874" s="9">
        <v>34300000</v>
      </c>
      <c r="G1874" s="9">
        <v>34300000</v>
      </c>
      <c r="H1874" s="9">
        <v>1</v>
      </c>
      <c r="I1874" s="10"/>
    </row>
    <row r="1875" spans="1:9" x14ac:dyDescent="0.25">
      <c r="A1875" s="23" t="s">
        <v>17</v>
      </c>
      <c r="B1875" s="24"/>
      <c r="C1875" s="24"/>
      <c r="D1875" s="24"/>
      <c r="E1875" s="24"/>
      <c r="F1875" s="24"/>
      <c r="G1875" s="24"/>
      <c r="H1875" s="25"/>
    </row>
    <row r="1876" spans="1:9" ht="24" customHeight="1" x14ac:dyDescent="0.25">
      <c r="A1876" s="9">
        <v>4861</v>
      </c>
      <c r="B1876" s="9" t="s">
        <v>496</v>
      </c>
      <c r="C1876" s="9" t="s">
        <v>103</v>
      </c>
      <c r="D1876" s="9" t="s">
        <v>64</v>
      </c>
      <c r="E1876" s="9" t="s">
        <v>26</v>
      </c>
      <c r="F1876" s="9">
        <v>35000000</v>
      </c>
      <c r="G1876" s="9">
        <v>35000000</v>
      </c>
      <c r="H1876" s="9">
        <v>1</v>
      </c>
      <c r="I1876" s="10"/>
    </row>
    <row r="1877" spans="1:9" ht="24" customHeight="1" x14ac:dyDescent="0.25">
      <c r="A1877" s="9">
        <v>4861</v>
      </c>
      <c r="B1877" s="9" t="s">
        <v>497</v>
      </c>
      <c r="C1877" s="9" t="s">
        <v>49</v>
      </c>
      <c r="D1877" s="9" t="s">
        <v>64</v>
      </c>
      <c r="E1877" s="9" t="s">
        <v>26</v>
      </c>
      <c r="F1877" s="9">
        <v>360000</v>
      </c>
      <c r="G1877" s="9">
        <v>360000</v>
      </c>
      <c r="H1877" s="9">
        <v>1</v>
      </c>
      <c r="I1877" s="10"/>
    </row>
    <row r="1878" spans="1:9" x14ac:dyDescent="0.25">
      <c r="A1878" s="20" t="s">
        <v>493</v>
      </c>
      <c r="B1878" s="21"/>
      <c r="C1878" s="21"/>
      <c r="D1878" s="21"/>
      <c r="E1878" s="21"/>
      <c r="F1878" s="21"/>
      <c r="G1878" s="21"/>
      <c r="H1878" s="21"/>
    </row>
    <row r="1879" spans="1:9" x14ac:dyDescent="0.25">
      <c r="A1879" s="23" t="s">
        <v>17</v>
      </c>
      <c r="B1879" s="24"/>
      <c r="C1879" s="24"/>
      <c r="D1879" s="24"/>
      <c r="E1879" s="24"/>
      <c r="F1879" s="24"/>
      <c r="G1879" s="24"/>
      <c r="H1879" s="25"/>
    </row>
    <row r="1880" spans="1:9" ht="24" customHeight="1" x14ac:dyDescent="0.25">
      <c r="A1880" s="9">
        <v>4213</v>
      </c>
      <c r="B1880" s="9" t="s">
        <v>494</v>
      </c>
      <c r="C1880" s="9" t="s">
        <v>119</v>
      </c>
      <c r="D1880" s="9" t="s">
        <v>64</v>
      </c>
      <c r="E1880" s="9" t="s">
        <v>26</v>
      </c>
      <c r="F1880" s="9">
        <v>3900000</v>
      </c>
      <c r="G1880" s="9">
        <v>3900000</v>
      </c>
      <c r="H1880" s="9">
        <v>1</v>
      </c>
      <c r="I1880" s="10"/>
    </row>
    <row r="1881" spans="1:9" x14ac:dyDescent="0.25">
      <c r="A1881" s="20" t="s">
        <v>478</v>
      </c>
      <c r="B1881" s="21"/>
      <c r="C1881" s="21"/>
      <c r="D1881" s="21"/>
      <c r="E1881" s="21"/>
      <c r="F1881" s="21"/>
      <c r="G1881" s="21"/>
      <c r="H1881" s="21"/>
    </row>
    <row r="1882" spans="1:9" x14ac:dyDescent="0.25">
      <c r="A1882" s="23" t="s">
        <v>17</v>
      </c>
      <c r="B1882" s="24"/>
      <c r="C1882" s="24"/>
      <c r="D1882" s="24"/>
      <c r="E1882" s="24"/>
      <c r="F1882" s="24"/>
      <c r="G1882" s="24"/>
      <c r="H1882" s="25"/>
    </row>
    <row r="1883" spans="1:9" ht="24" customHeight="1" x14ac:dyDescent="0.25">
      <c r="A1883" s="9">
        <v>4213</v>
      </c>
      <c r="B1883" s="9" t="s">
        <v>479</v>
      </c>
      <c r="C1883" s="9" t="s">
        <v>480</v>
      </c>
      <c r="D1883" s="9" t="s">
        <v>64</v>
      </c>
      <c r="E1883" s="9" t="s">
        <v>26</v>
      </c>
      <c r="F1883" s="9">
        <v>1993616.7</v>
      </c>
      <c r="G1883" s="9">
        <v>1993616.7</v>
      </c>
      <c r="H1883" s="9">
        <v>1</v>
      </c>
      <c r="I1883" s="10"/>
    </row>
    <row r="1884" spans="1:9" x14ac:dyDescent="0.25">
      <c r="A1884" s="20" t="s">
        <v>992</v>
      </c>
      <c r="B1884" s="21"/>
      <c r="C1884" s="21"/>
      <c r="D1884" s="21"/>
      <c r="E1884" s="21"/>
      <c r="F1884" s="21"/>
      <c r="G1884" s="21"/>
      <c r="H1884" s="21"/>
    </row>
    <row r="1885" spans="1:9" x14ac:dyDescent="0.25">
      <c r="A1885" s="23" t="s">
        <v>16</v>
      </c>
      <c r="B1885" s="24"/>
      <c r="C1885" s="24"/>
      <c r="D1885" s="24"/>
      <c r="E1885" s="24"/>
      <c r="F1885" s="24"/>
      <c r="G1885" s="24"/>
      <c r="H1885" s="25"/>
    </row>
    <row r="1886" spans="1:9" ht="24" customHeight="1" x14ac:dyDescent="0.25">
      <c r="A1886" s="9">
        <v>5129</v>
      </c>
      <c r="B1886" s="9" t="s">
        <v>993</v>
      </c>
      <c r="C1886" s="9" t="s">
        <v>771</v>
      </c>
      <c r="D1886" s="9" t="s">
        <v>31</v>
      </c>
      <c r="E1886" s="9" t="s">
        <v>76</v>
      </c>
      <c r="F1886" s="9">
        <v>33250</v>
      </c>
      <c r="G1886" s="9">
        <f>H1886*F1886</f>
        <v>1330000</v>
      </c>
      <c r="H1886" s="9">
        <v>40</v>
      </c>
      <c r="I1886" s="10"/>
    </row>
    <row r="1887" spans="1:9" ht="24" customHeight="1" x14ac:dyDescent="0.25">
      <c r="A1887" s="9">
        <v>5129</v>
      </c>
      <c r="B1887" s="9" t="s">
        <v>994</v>
      </c>
      <c r="C1887" s="9" t="s">
        <v>995</v>
      </c>
      <c r="D1887" s="9" t="s">
        <v>31</v>
      </c>
      <c r="E1887" s="9" t="s">
        <v>76</v>
      </c>
      <c r="F1887" s="9">
        <v>35400</v>
      </c>
      <c r="G1887" s="9">
        <f>H1887*F1887</f>
        <v>1416000</v>
      </c>
      <c r="H1887" s="9">
        <v>40</v>
      </c>
      <c r="I1887" s="10"/>
    </row>
    <row r="1888" spans="1:9" ht="24" customHeight="1" x14ac:dyDescent="0.25">
      <c r="A1888" s="9">
        <v>5129</v>
      </c>
      <c r="B1888" s="9" t="s">
        <v>1258</v>
      </c>
      <c r="C1888" s="9" t="s">
        <v>73</v>
      </c>
      <c r="D1888" s="9" t="s">
        <v>31</v>
      </c>
      <c r="E1888" s="9" t="s">
        <v>76</v>
      </c>
      <c r="F1888" s="9">
        <v>2140000</v>
      </c>
      <c r="G1888" s="9">
        <f>H1888*F1888</f>
        <v>10700000</v>
      </c>
      <c r="H1888" s="9">
        <v>5</v>
      </c>
      <c r="I1888" s="10"/>
    </row>
    <row r="1889" spans="1:9" ht="24" customHeight="1" x14ac:dyDescent="0.25">
      <c r="A1889" s="9">
        <v>5129</v>
      </c>
      <c r="B1889" s="9" t="s">
        <v>1259</v>
      </c>
      <c r="C1889" s="9" t="s">
        <v>1260</v>
      </c>
      <c r="D1889" s="9" t="s">
        <v>31</v>
      </c>
      <c r="E1889" s="9" t="s">
        <v>76</v>
      </c>
      <c r="F1889" s="9">
        <v>520000</v>
      </c>
      <c r="G1889" s="9">
        <f t="shared" ref="G1889" si="38">H1889*F1889</f>
        <v>2600000</v>
      </c>
      <c r="H1889" s="9">
        <v>5</v>
      </c>
      <c r="I1889" s="10"/>
    </row>
    <row r="1890" spans="1:9" ht="24" customHeight="1" x14ac:dyDescent="0.25">
      <c r="A1890" s="9">
        <v>5129</v>
      </c>
      <c r="B1890" s="9" t="s">
        <v>1261</v>
      </c>
      <c r="C1890" s="9" t="s">
        <v>1260</v>
      </c>
      <c r="D1890" s="9" t="s">
        <v>31</v>
      </c>
      <c r="E1890" s="9" t="s">
        <v>76</v>
      </c>
      <c r="F1890" s="9">
        <v>400000</v>
      </c>
      <c r="G1890" s="9">
        <f>H1890*F1890</f>
        <v>2000000</v>
      </c>
      <c r="H1890" s="9">
        <v>5</v>
      </c>
      <c r="I1890" s="10"/>
    </row>
    <row r="1891" spans="1:9" ht="24" customHeight="1" x14ac:dyDescent="0.25">
      <c r="A1891" s="9">
        <v>5129</v>
      </c>
      <c r="B1891" s="9" t="s">
        <v>1328</v>
      </c>
      <c r="C1891" s="9" t="s">
        <v>1329</v>
      </c>
      <c r="D1891" s="9" t="s">
        <v>31</v>
      </c>
      <c r="E1891" s="9" t="s">
        <v>76</v>
      </c>
      <c r="F1891" s="9">
        <v>10000</v>
      </c>
      <c r="G1891" s="9">
        <f>H1891*F1891</f>
        <v>700000</v>
      </c>
      <c r="H1891" s="9">
        <v>70</v>
      </c>
      <c r="I1891" s="10"/>
    </row>
    <row r="1892" spans="1:9" ht="24" customHeight="1" x14ac:dyDescent="0.25">
      <c r="A1892" s="9">
        <v>5129</v>
      </c>
      <c r="B1892" s="9" t="s">
        <v>3612</v>
      </c>
      <c r="C1892" s="9" t="s">
        <v>1329</v>
      </c>
      <c r="D1892" s="9" t="s">
        <v>31</v>
      </c>
      <c r="E1892" s="9" t="s">
        <v>76</v>
      </c>
      <c r="F1892" s="9">
        <v>46666</v>
      </c>
      <c r="G1892" s="9">
        <f>H1892*F1892</f>
        <v>699990</v>
      </c>
      <c r="H1892" s="9">
        <v>15</v>
      </c>
      <c r="I1892" s="10"/>
    </row>
    <row r="1893" spans="1:9" ht="24" customHeight="1" x14ac:dyDescent="0.25">
      <c r="A1893" s="9">
        <v>5129</v>
      </c>
      <c r="B1893" s="9" t="s">
        <v>4460</v>
      </c>
      <c r="C1893" s="9" t="s">
        <v>771</v>
      </c>
      <c r="D1893" s="9" t="s">
        <v>31</v>
      </c>
      <c r="E1893" s="9" t="s">
        <v>76</v>
      </c>
      <c r="F1893" s="9">
        <v>50000</v>
      </c>
      <c r="G1893" s="9">
        <f>H1893*F1893</f>
        <v>2000000</v>
      </c>
      <c r="H1893" s="9">
        <v>40</v>
      </c>
      <c r="I1893" s="10"/>
    </row>
    <row r="1894" spans="1:9" ht="24" customHeight="1" x14ac:dyDescent="0.25">
      <c r="A1894" s="9">
        <v>5129</v>
      </c>
      <c r="B1894" s="9" t="s">
        <v>4924</v>
      </c>
      <c r="C1894" s="9" t="s">
        <v>1329</v>
      </c>
      <c r="D1894" s="9" t="s">
        <v>31</v>
      </c>
      <c r="E1894" s="9" t="s">
        <v>76</v>
      </c>
      <c r="F1894" s="9">
        <v>58000</v>
      </c>
      <c r="G1894" s="9">
        <f>H1894*F1894</f>
        <v>696000</v>
      </c>
      <c r="H1894" s="9">
        <v>12</v>
      </c>
      <c r="I1894" s="10"/>
    </row>
    <row r="1895" spans="1:9" x14ac:dyDescent="0.25">
      <c r="A1895" s="23" t="s">
        <v>39</v>
      </c>
      <c r="B1895" s="24"/>
      <c r="C1895" s="24"/>
      <c r="D1895" s="24"/>
      <c r="E1895" s="24"/>
      <c r="F1895" s="24"/>
      <c r="G1895" s="24"/>
      <c r="H1895" s="25"/>
    </row>
    <row r="1896" spans="1:9" ht="24" customHeight="1" x14ac:dyDescent="0.25">
      <c r="A1896" s="9">
        <v>4251</v>
      </c>
      <c r="B1896" s="9" t="s">
        <v>1330</v>
      </c>
      <c r="C1896" s="9" t="s">
        <v>1069</v>
      </c>
      <c r="D1896" s="9" t="s">
        <v>64</v>
      </c>
      <c r="E1896" s="9" t="s">
        <v>26</v>
      </c>
      <c r="F1896" s="9">
        <v>24588000</v>
      </c>
      <c r="G1896" s="9">
        <v>24588000</v>
      </c>
      <c r="H1896" s="9">
        <v>1</v>
      </c>
      <c r="I1896" s="10"/>
    </row>
    <row r="1897" spans="1:9" ht="24" customHeight="1" x14ac:dyDescent="0.25">
      <c r="A1897" s="9">
        <v>5113</v>
      </c>
      <c r="B1897" s="9" t="s">
        <v>1332</v>
      </c>
      <c r="C1897" s="9" t="s">
        <v>757</v>
      </c>
      <c r="D1897" s="9" t="s">
        <v>47</v>
      </c>
      <c r="E1897" s="9" t="s">
        <v>26</v>
      </c>
      <c r="F1897" s="9">
        <v>93040872</v>
      </c>
      <c r="G1897" s="9">
        <v>93040872</v>
      </c>
      <c r="H1897" s="9">
        <v>1</v>
      </c>
      <c r="I1897" s="10"/>
    </row>
    <row r="1898" spans="1:9" ht="24" customHeight="1" x14ac:dyDescent="0.25">
      <c r="A1898" s="9">
        <v>4251</v>
      </c>
      <c r="B1898" s="9" t="s">
        <v>3278</v>
      </c>
      <c r="C1898" s="9" t="s">
        <v>1069</v>
      </c>
      <c r="D1898" s="9" t="s">
        <v>64</v>
      </c>
      <c r="E1898" s="9" t="s">
        <v>26</v>
      </c>
      <c r="F1898" s="9">
        <v>5628000</v>
      </c>
      <c r="G1898" s="9">
        <v>5628000</v>
      </c>
      <c r="H1898" s="9">
        <v>1</v>
      </c>
      <c r="I1898" s="10"/>
    </row>
    <row r="1899" spans="1:9" ht="24" customHeight="1" x14ac:dyDescent="0.25">
      <c r="A1899" s="9">
        <v>4251</v>
      </c>
      <c r="B1899" s="9" t="s">
        <v>3279</v>
      </c>
      <c r="C1899" s="9" t="s">
        <v>1069</v>
      </c>
      <c r="D1899" s="9" t="s">
        <v>64</v>
      </c>
      <c r="E1899" s="9" t="s">
        <v>26</v>
      </c>
      <c r="F1899" s="9">
        <v>18999000</v>
      </c>
      <c r="G1899" s="9">
        <v>18999000</v>
      </c>
      <c r="H1899" s="9">
        <v>1</v>
      </c>
      <c r="I1899" s="10"/>
    </row>
    <row r="1900" spans="1:9" ht="24" customHeight="1" x14ac:dyDescent="0.25">
      <c r="A1900" s="9">
        <v>5113</v>
      </c>
      <c r="B1900" s="9" t="s">
        <v>4451</v>
      </c>
      <c r="C1900" s="9" t="s">
        <v>757</v>
      </c>
      <c r="D1900" s="9" t="s">
        <v>47</v>
      </c>
      <c r="E1900" s="9" t="s">
        <v>26</v>
      </c>
      <c r="F1900" s="9">
        <v>66666666</v>
      </c>
      <c r="G1900" s="9">
        <v>66666666</v>
      </c>
      <c r="H1900" s="9">
        <v>1</v>
      </c>
      <c r="I1900" s="10"/>
    </row>
    <row r="1901" spans="1:9" x14ac:dyDescent="0.25">
      <c r="A1901" s="23" t="s">
        <v>17</v>
      </c>
      <c r="B1901" s="24"/>
      <c r="C1901" s="24"/>
      <c r="D1901" s="24"/>
      <c r="E1901" s="24"/>
      <c r="F1901" s="24"/>
      <c r="G1901" s="24"/>
      <c r="H1901" s="25"/>
    </row>
    <row r="1902" spans="1:9" ht="24" customHeight="1" x14ac:dyDescent="0.25">
      <c r="A1902" s="9">
        <v>4251</v>
      </c>
      <c r="B1902" s="9" t="s">
        <v>1331</v>
      </c>
      <c r="C1902" s="9" t="s">
        <v>49</v>
      </c>
      <c r="D1902" s="9" t="s">
        <v>64</v>
      </c>
      <c r="E1902" s="9" t="s">
        <v>26</v>
      </c>
      <c r="F1902" s="9">
        <v>412000</v>
      </c>
      <c r="G1902" s="9">
        <v>412000</v>
      </c>
      <c r="H1902" s="9">
        <v>1</v>
      </c>
      <c r="I1902" s="10"/>
    </row>
    <row r="1903" spans="1:9" ht="24" customHeight="1" x14ac:dyDescent="0.25">
      <c r="A1903" s="9">
        <v>5113</v>
      </c>
      <c r="B1903" s="9" t="s">
        <v>1333</v>
      </c>
      <c r="C1903" s="9" t="s">
        <v>49</v>
      </c>
      <c r="D1903" s="9" t="s">
        <v>47</v>
      </c>
      <c r="E1903" s="9" t="s">
        <v>26</v>
      </c>
      <c r="F1903" s="9">
        <v>1525500</v>
      </c>
      <c r="G1903" s="9">
        <v>1525500</v>
      </c>
      <c r="H1903" s="9">
        <v>1</v>
      </c>
      <c r="I1903" s="10"/>
    </row>
    <row r="1904" spans="1:9" ht="24" customHeight="1" x14ac:dyDescent="0.25">
      <c r="A1904" s="9">
        <v>5113</v>
      </c>
      <c r="B1904" s="9" t="s">
        <v>1334</v>
      </c>
      <c r="C1904" s="9" t="s">
        <v>331</v>
      </c>
      <c r="D1904" s="9" t="s">
        <v>25</v>
      </c>
      <c r="E1904" s="9" t="s">
        <v>26</v>
      </c>
      <c r="F1904" s="9">
        <v>508500</v>
      </c>
      <c r="G1904" s="9">
        <v>1525500</v>
      </c>
      <c r="H1904" s="9">
        <v>1</v>
      </c>
      <c r="I1904" s="10"/>
    </row>
    <row r="1905" spans="1:9" ht="24" customHeight="1" x14ac:dyDescent="0.25">
      <c r="A1905" s="9">
        <v>4251</v>
      </c>
      <c r="B1905" s="9" t="s">
        <v>3280</v>
      </c>
      <c r="C1905" s="9" t="s">
        <v>49</v>
      </c>
      <c r="D1905" s="9" t="s">
        <v>64</v>
      </c>
      <c r="E1905" s="9" t="s">
        <v>26</v>
      </c>
      <c r="F1905" s="9">
        <v>373000</v>
      </c>
      <c r="G1905" s="9">
        <v>373000</v>
      </c>
      <c r="H1905" s="9">
        <v>1</v>
      </c>
      <c r="I1905" s="10"/>
    </row>
    <row r="1906" spans="1:9" ht="24" customHeight="1" x14ac:dyDescent="0.25">
      <c r="A1906" s="9">
        <v>5113</v>
      </c>
      <c r="B1906" s="9" t="s">
        <v>3820</v>
      </c>
      <c r="C1906" s="9" t="s">
        <v>331</v>
      </c>
      <c r="D1906" s="9" t="s">
        <v>25</v>
      </c>
      <c r="E1906" s="9" t="s">
        <v>26</v>
      </c>
      <c r="F1906" s="9">
        <v>508500</v>
      </c>
      <c r="G1906" s="9">
        <v>508500</v>
      </c>
      <c r="H1906" s="9">
        <v>1</v>
      </c>
      <c r="I1906" s="10"/>
    </row>
    <row r="1907" spans="1:9" x14ac:dyDescent="0.25">
      <c r="A1907" s="20" t="s">
        <v>1251</v>
      </c>
      <c r="B1907" s="21"/>
      <c r="C1907" s="21"/>
      <c r="D1907" s="21"/>
      <c r="E1907" s="21"/>
      <c r="F1907" s="21"/>
      <c r="G1907" s="21"/>
      <c r="H1907" s="21"/>
    </row>
    <row r="1908" spans="1:9" x14ac:dyDescent="0.25">
      <c r="A1908" s="23" t="s">
        <v>16</v>
      </c>
      <c r="B1908" s="24"/>
      <c r="C1908" s="24"/>
      <c r="D1908" s="24"/>
      <c r="E1908" s="24"/>
      <c r="F1908" s="24"/>
      <c r="G1908" s="24"/>
      <c r="H1908" s="25"/>
    </row>
    <row r="1909" spans="1:9" ht="24" customHeight="1" x14ac:dyDescent="0.25">
      <c r="A1909" s="9">
        <v>4269</v>
      </c>
      <c r="B1909" s="9" t="s">
        <v>1252</v>
      </c>
      <c r="C1909" s="9" t="s">
        <v>1253</v>
      </c>
      <c r="D1909" s="9" t="s">
        <v>463</v>
      </c>
      <c r="E1909" s="9" t="s">
        <v>706</v>
      </c>
      <c r="F1909" s="9">
        <v>1644</v>
      </c>
      <c r="G1909" s="9">
        <f>H1909*F1909</f>
        <v>822000</v>
      </c>
      <c r="H1909" s="9">
        <v>500</v>
      </c>
      <c r="I1909" s="10"/>
    </row>
    <row r="1910" spans="1:9" ht="24" customHeight="1" x14ac:dyDescent="0.25">
      <c r="A1910" s="9">
        <v>4269</v>
      </c>
      <c r="B1910" s="9" t="s">
        <v>1254</v>
      </c>
      <c r="C1910" s="9" t="s">
        <v>1255</v>
      </c>
      <c r="D1910" s="9" t="s">
        <v>463</v>
      </c>
      <c r="E1910" s="9" t="s">
        <v>706</v>
      </c>
      <c r="F1910" s="15">
        <v>2266.67</v>
      </c>
      <c r="G1910" s="9">
        <f>H1910*F1910</f>
        <v>10200015</v>
      </c>
      <c r="H1910" s="9">
        <v>4500</v>
      </c>
      <c r="I1910" s="10"/>
    </row>
    <row r="1911" spans="1:9" x14ac:dyDescent="0.25">
      <c r="A1911" s="20" t="s">
        <v>250</v>
      </c>
      <c r="B1911" s="21"/>
      <c r="C1911" s="21"/>
      <c r="D1911" s="21"/>
      <c r="E1911" s="21"/>
      <c r="F1911" s="21"/>
      <c r="G1911" s="21"/>
      <c r="H1911" s="21"/>
    </row>
    <row r="1912" spans="1:9" x14ac:dyDescent="0.25">
      <c r="A1912" s="23" t="s">
        <v>39</v>
      </c>
      <c r="B1912" s="24"/>
      <c r="C1912" s="24"/>
      <c r="D1912" s="24"/>
      <c r="E1912" s="24"/>
      <c r="F1912" s="24"/>
      <c r="G1912" s="24"/>
      <c r="H1912" s="25"/>
    </row>
    <row r="1913" spans="1:9" ht="24" customHeight="1" x14ac:dyDescent="0.25">
      <c r="A1913" s="9">
        <v>4251</v>
      </c>
      <c r="B1913" s="9" t="s">
        <v>1237</v>
      </c>
      <c r="C1913" s="9" t="s">
        <v>1238</v>
      </c>
      <c r="D1913" s="9" t="s">
        <v>64</v>
      </c>
      <c r="E1913" s="9" t="s">
        <v>26</v>
      </c>
      <c r="F1913" s="9">
        <v>0</v>
      </c>
      <c r="G1913" s="9">
        <v>0</v>
      </c>
      <c r="H1913" s="9">
        <v>1</v>
      </c>
      <c r="I1913" s="10"/>
    </row>
    <row r="1914" spans="1:9" ht="24" customHeight="1" x14ac:dyDescent="0.25">
      <c r="A1914" s="9">
        <v>4251</v>
      </c>
      <c r="B1914" s="9" t="s">
        <v>1339</v>
      </c>
      <c r="C1914" s="9" t="s">
        <v>1238</v>
      </c>
      <c r="D1914" s="9" t="s">
        <v>64</v>
      </c>
      <c r="E1914" s="9" t="s">
        <v>26</v>
      </c>
      <c r="F1914" s="9">
        <v>22792646</v>
      </c>
      <c r="G1914" s="9">
        <v>22792646</v>
      </c>
      <c r="H1914" s="9">
        <v>1</v>
      </c>
      <c r="I1914" s="10"/>
    </row>
    <row r="1915" spans="1:9" x14ac:dyDescent="0.25">
      <c r="A1915" s="23" t="s">
        <v>17</v>
      </c>
      <c r="B1915" s="24"/>
      <c r="C1915" s="24"/>
      <c r="D1915" s="24"/>
      <c r="E1915" s="24"/>
      <c r="F1915" s="24"/>
      <c r="G1915" s="24"/>
      <c r="H1915" s="25"/>
    </row>
    <row r="1916" spans="1:9" ht="24" customHeight="1" x14ac:dyDescent="0.25">
      <c r="A1916" s="9">
        <v>4251</v>
      </c>
      <c r="B1916" s="9" t="s">
        <v>1239</v>
      </c>
      <c r="C1916" s="9" t="s">
        <v>49</v>
      </c>
      <c r="D1916" s="9" t="s">
        <v>64</v>
      </c>
      <c r="E1916" s="9" t="s">
        <v>26</v>
      </c>
      <c r="F1916" s="9">
        <v>0</v>
      </c>
      <c r="G1916" s="9">
        <v>0</v>
      </c>
      <c r="H1916" s="9">
        <v>1</v>
      </c>
      <c r="I1916" s="10"/>
    </row>
    <row r="1917" spans="1:9" ht="24" customHeight="1" x14ac:dyDescent="0.25">
      <c r="A1917" s="9">
        <v>4251</v>
      </c>
      <c r="B1917" s="9" t="s">
        <v>1340</v>
      </c>
      <c r="C1917" s="9" t="s">
        <v>49</v>
      </c>
      <c r="D1917" s="9" t="s">
        <v>64</v>
      </c>
      <c r="E1917" s="9" t="s">
        <v>26</v>
      </c>
      <c r="F1917" s="9">
        <v>440796</v>
      </c>
      <c r="G1917" s="9">
        <v>440796</v>
      </c>
      <c r="H1917" s="9">
        <v>1</v>
      </c>
      <c r="I1917" s="10"/>
    </row>
    <row r="1918" spans="1:9" x14ac:dyDescent="0.25">
      <c r="A1918" s="20" t="s">
        <v>1240</v>
      </c>
      <c r="B1918" s="21"/>
      <c r="C1918" s="21"/>
      <c r="D1918" s="21"/>
      <c r="E1918" s="21"/>
      <c r="F1918" s="21"/>
      <c r="G1918" s="21"/>
      <c r="H1918" s="21"/>
    </row>
    <row r="1919" spans="1:9" x14ac:dyDescent="0.25">
      <c r="A1919" s="23" t="s">
        <v>39</v>
      </c>
      <c r="B1919" s="24"/>
      <c r="C1919" s="24"/>
      <c r="D1919" s="24"/>
      <c r="E1919" s="24"/>
      <c r="F1919" s="24"/>
      <c r="G1919" s="24"/>
      <c r="H1919" s="25"/>
    </row>
    <row r="1920" spans="1:9" ht="24" customHeight="1" x14ac:dyDescent="0.25">
      <c r="A1920" s="9">
        <v>4251</v>
      </c>
      <c r="B1920" s="9" t="s">
        <v>1241</v>
      </c>
      <c r="C1920" s="9" t="s">
        <v>1242</v>
      </c>
      <c r="D1920" s="9" t="s">
        <v>64</v>
      </c>
      <c r="E1920" s="9" t="s">
        <v>26</v>
      </c>
      <c r="F1920" s="9">
        <v>0</v>
      </c>
      <c r="G1920" s="9">
        <v>0</v>
      </c>
      <c r="H1920" s="9">
        <v>1</v>
      </c>
      <c r="I1920" s="10"/>
    </row>
    <row r="1921" spans="1:9" ht="24" customHeight="1" x14ac:dyDescent="0.25">
      <c r="A1921" s="9">
        <v>4251</v>
      </c>
      <c r="B1921" s="9" t="s">
        <v>1337</v>
      </c>
      <c r="C1921" s="9" t="s">
        <v>1242</v>
      </c>
      <c r="D1921" s="9" t="s">
        <v>64</v>
      </c>
      <c r="E1921" s="9" t="s">
        <v>26</v>
      </c>
      <c r="F1921" s="9">
        <v>5250170</v>
      </c>
      <c r="G1921" s="9">
        <v>5250170</v>
      </c>
      <c r="H1921" s="9">
        <v>1</v>
      </c>
      <c r="I1921" s="10"/>
    </row>
    <row r="1922" spans="1:9" x14ac:dyDescent="0.25">
      <c r="A1922" s="23" t="s">
        <v>17</v>
      </c>
      <c r="B1922" s="24"/>
      <c r="C1922" s="24"/>
      <c r="D1922" s="24"/>
      <c r="E1922" s="24"/>
      <c r="F1922" s="24"/>
      <c r="G1922" s="24"/>
      <c r="H1922" s="25"/>
    </row>
    <row r="1923" spans="1:9" ht="24" customHeight="1" x14ac:dyDescent="0.25">
      <c r="A1923" s="9">
        <v>4251</v>
      </c>
      <c r="B1923" s="9" t="s">
        <v>1243</v>
      </c>
      <c r="C1923" s="9" t="s">
        <v>49</v>
      </c>
      <c r="D1923" s="9" t="s">
        <v>64</v>
      </c>
      <c r="E1923" s="9" t="s">
        <v>26</v>
      </c>
      <c r="F1923" s="9">
        <v>0</v>
      </c>
      <c r="G1923" s="9">
        <v>0</v>
      </c>
      <c r="H1923" s="9">
        <v>1</v>
      </c>
      <c r="I1923" s="10"/>
    </row>
    <row r="1924" spans="1:9" ht="24" customHeight="1" x14ac:dyDescent="0.25">
      <c r="A1924" s="9">
        <v>4251</v>
      </c>
      <c r="B1924" s="9" t="s">
        <v>1338</v>
      </c>
      <c r="C1924" s="9" t="s">
        <v>49</v>
      </c>
      <c r="D1924" s="9" t="s">
        <v>64</v>
      </c>
      <c r="E1924" s="9" t="s">
        <v>26</v>
      </c>
      <c r="F1924" s="9">
        <v>103440</v>
      </c>
      <c r="G1924" s="9">
        <v>103440</v>
      </c>
      <c r="H1924" s="9">
        <v>1</v>
      </c>
      <c r="I1924" s="10"/>
    </row>
    <row r="1925" spans="1:9" x14ac:dyDescent="0.25">
      <c r="A1925" s="20" t="s">
        <v>914</v>
      </c>
      <c r="B1925" s="21"/>
      <c r="C1925" s="21"/>
      <c r="D1925" s="21"/>
      <c r="E1925" s="21"/>
      <c r="F1925" s="21"/>
      <c r="G1925" s="21"/>
      <c r="H1925" s="21"/>
    </row>
    <row r="1926" spans="1:9" x14ac:dyDescent="0.25">
      <c r="A1926" s="23" t="s">
        <v>39</v>
      </c>
      <c r="B1926" s="24"/>
      <c r="C1926" s="24"/>
      <c r="D1926" s="24"/>
      <c r="E1926" s="24"/>
      <c r="F1926" s="24"/>
      <c r="G1926" s="24"/>
      <c r="H1926" s="25"/>
    </row>
    <row r="1927" spans="1:9" ht="24" customHeight="1" x14ac:dyDescent="0.25">
      <c r="A1927" s="9">
        <v>5112</v>
      </c>
      <c r="B1927" s="9" t="s">
        <v>915</v>
      </c>
      <c r="C1927" s="9" t="s">
        <v>916</v>
      </c>
      <c r="D1927" s="9" t="s">
        <v>47</v>
      </c>
      <c r="E1927" s="9" t="s">
        <v>26</v>
      </c>
      <c r="F1927" s="9">
        <v>170940000</v>
      </c>
      <c r="G1927" s="9">
        <v>170940000</v>
      </c>
      <c r="H1927" s="9">
        <v>1</v>
      </c>
      <c r="I1927" s="10"/>
    </row>
    <row r="1928" spans="1:9" ht="24" customHeight="1" x14ac:dyDescent="0.25">
      <c r="A1928" s="9">
        <v>5112</v>
      </c>
      <c r="B1928" s="9" t="s">
        <v>915</v>
      </c>
      <c r="C1928" s="9" t="s">
        <v>916</v>
      </c>
      <c r="D1928" s="9" t="s">
        <v>47</v>
      </c>
      <c r="E1928" s="9" t="s">
        <v>26</v>
      </c>
      <c r="F1928" s="9">
        <v>170940000</v>
      </c>
      <c r="G1928" s="9">
        <v>170940000</v>
      </c>
      <c r="H1928" s="9">
        <v>1</v>
      </c>
    </row>
    <row r="1929" spans="1:9" x14ac:dyDescent="0.25">
      <c r="A1929" s="23" t="s">
        <v>17</v>
      </c>
      <c r="B1929" s="24"/>
      <c r="C1929" s="24"/>
      <c r="D1929" s="24"/>
      <c r="E1929" s="24"/>
      <c r="F1929" s="24"/>
      <c r="G1929" s="24"/>
      <c r="H1929" s="25"/>
    </row>
    <row r="1930" spans="1:9" ht="24" customHeight="1" x14ac:dyDescent="0.25">
      <c r="A1930" s="9">
        <v>5112</v>
      </c>
      <c r="B1930" s="9" t="s">
        <v>917</v>
      </c>
      <c r="C1930" s="9" t="s">
        <v>49</v>
      </c>
      <c r="D1930" s="9" t="s">
        <v>47</v>
      </c>
      <c r="E1930" s="9" t="s">
        <v>26</v>
      </c>
      <c r="F1930" s="9">
        <v>540000</v>
      </c>
      <c r="G1930" s="9">
        <v>540000</v>
      </c>
      <c r="H1930" s="9">
        <v>1</v>
      </c>
      <c r="I1930" s="10"/>
    </row>
    <row r="1931" spans="1:9" ht="24" customHeight="1" x14ac:dyDescent="0.25">
      <c r="A1931" s="9">
        <v>5112</v>
      </c>
      <c r="B1931" s="9" t="s">
        <v>917</v>
      </c>
      <c r="C1931" s="9" t="s">
        <v>49</v>
      </c>
      <c r="D1931" s="9" t="s">
        <v>47</v>
      </c>
      <c r="E1931" s="9" t="s">
        <v>26</v>
      </c>
      <c r="F1931" s="9">
        <v>540000</v>
      </c>
      <c r="G1931" s="9">
        <v>540000</v>
      </c>
      <c r="H1931" s="9">
        <v>1</v>
      </c>
      <c r="I1931" s="10"/>
    </row>
    <row r="1932" spans="1:9" ht="24" customHeight="1" x14ac:dyDescent="0.25">
      <c r="A1932" s="9">
        <v>5112</v>
      </c>
      <c r="B1932" s="9" t="s">
        <v>5077</v>
      </c>
      <c r="C1932" s="9" t="s">
        <v>331</v>
      </c>
      <c r="D1932" s="9" t="s">
        <v>25</v>
      </c>
      <c r="E1932" s="9" t="s">
        <v>26</v>
      </c>
      <c r="F1932" s="9">
        <v>1128200</v>
      </c>
      <c r="G1932" s="9">
        <v>1128200</v>
      </c>
      <c r="H1932" s="9">
        <v>1</v>
      </c>
      <c r="I1932" s="10"/>
    </row>
    <row r="1933" spans="1:9" x14ac:dyDescent="0.25">
      <c r="A1933" s="20" t="s">
        <v>1630</v>
      </c>
      <c r="B1933" s="21"/>
      <c r="C1933" s="21"/>
      <c r="D1933" s="21"/>
      <c r="E1933" s="21"/>
      <c r="F1933" s="21"/>
      <c r="G1933" s="21"/>
      <c r="H1933" s="21"/>
    </row>
    <row r="1934" spans="1:9" x14ac:dyDescent="0.25">
      <c r="A1934" s="23" t="s">
        <v>17</v>
      </c>
      <c r="B1934" s="24"/>
      <c r="C1934" s="24"/>
      <c r="D1934" s="24"/>
      <c r="E1934" s="24"/>
      <c r="F1934" s="24"/>
      <c r="G1934" s="24"/>
      <c r="H1934" s="25"/>
    </row>
    <row r="1935" spans="1:9" ht="24" customHeight="1" x14ac:dyDescent="0.25">
      <c r="A1935" s="9" t="s">
        <v>1637</v>
      </c>
      <c r="B1935" s="9" t="s">
        <v>1631</v>
      </c>
      <c r="C1935" s="9" t="s">
        <v>238</v>
      </c>
      <c r="D1935" s="9" t="s">
        <v>31</v>
      </c>
      <c r="E1935" s="9" t="s">
        <v>26</v>
      </c>
      <c r="F1935" s="9">
        <v>240000</v>
      </c>
      <c r="G1935" s="9">
        <v>240000</v>
      </c>
      <c r="H1935" s="9">
        <v>1</v>
      </c>
      <c r="I1935" s="10"/>
    </row>
    <row r="1936" spans="1:9" ht="24" customHeight="1" x14ac:dyDescent="0.25">
      <c r="A1936" s="9" t="s">
        <v>1637</v>
      </c>
      <c r="B1936" s="9" t="s">
        <v>1632</v>
      </c>
      <c r="C1936" s="9" t="s">
        <v>238</v>
      </c>
      <c r="D1936" s="9" t="s">
        <v>31</v>
      </c>
      <c r="E1936" s="9" t="s">
        <v>26</v>
      </c>
      <c r="F1936" s="9">
        <v>371000</v>
      </c>
      <c r="G1936" s="9">
        <v>371000</v>
      </c>
      <c r="H1936" s="9">
        <v>1</v>
      </c>
      <c r="I1936" s="10"/>
    </row>
    <row r="1937" spans="1:9" ht="24" customHeight="1" x14ac:dyDescent="0.25">
      <c r="A1937" s="9" t="s">
        <v>1637</v>
      </c>
      <c r="B1937" s="9" t="s">
        <v>1633</v>
      </c>
      <c r="C1937" s="9" t="s">
        <v>238</v>
      </c>
      <c r="D1937" s="9" t="s">
        <v>31</v>
      </c>
      <c r="E1937" s="9" t="s">
        <v>26</v>
      </c>
      <c r="F1937" s="9">
        <v>226000</v>
      </c>
      <c r="G1937" s="9">
        <v>226000</v>
      </c>
      <c r="H1937" s="9">
        <v>1</v>
      </c>
      <c r="I1937" s="10"/>
    </row>
    <row r="1938" spans="1:9" ht="24" customHeight="1" x14ac:dyDescent="0.25">
      <c r="A1938" s="9" t="s">
        <v>1637</v>
      </c>
      <c r="B1938" s="9" t="s">
        <v>1634</v>
      </c>
      <c r="C1938" s="9" t="s">
        <v>238</v>
      </c>
      <c r="D1938" s="9" t="s">
        <v>31</v>
      </c>
      <c r="E1938" s="9" t="s">
        <v>26</v>
      </c>
      <c r="F1938" s="9">
        <v>850500</v>
      </c>
      <c r="G1938" s="9">
        <v>850500</v>
      </c>
      <c r="H1938" s="9">
        <v>1</v>
      </c>
      <c r="I1938" s="10"/>
    </row>
    <row r="1939" spans="1:9" ht="24" customHeight="1" x14ac:dyDescent="0.25">
      <c r="A1939" s="9" t="s">
        <v>1637</v>
      </c>
      <c r="B1939" s="9" t="s">
        <v>1635</v>
      </c>
      <c r="C1939" s="9" t="s">
        <v>238</v>
      </c>
      <c r="D1939" s="9" t="s">
        <v>31</v>
      </c>
      <c r="E1939" s="9" t="s">
        <v>26</v>
      </c>
      <c r="F1939" s="9">
        <v>470800</v>
      </c>
      <c r="G1939" s="9">
        <v>470800</v>
      </c>
      <c r="H1939" s="9">
        <v>1</v>
      </c>
      <c r="I1939" s="10"/>
    </row>
    <row r="1940" spans="1:9" ht="24" customHeight="1" x14ac:dyDescent="0.25">
      <c r="A1940" s="9" t="s">
        <v>1637</v>
      </c>
      <c r="B1940" s="9" t="s">
        <v>1636</v>
      </c>
      <c r="C1940" s="9" t="s">
        <v>238</v>
      </c>
      <c r="D1940" s="9" t="s">
        <v>31</v>
      </c>
      <c r="E1940" s="9" t="s">
        <v>26</v>
      </c>
      <c r="F1940" s="9">
        <v>252000</v>
      </c>
      <c r="G1940" s="9">
        <v>252000</v>
      </c>
      <c r="H1940" s="9">
        <v>1</v>
      </c>
      <c r="I1940" s="10"/>
    </row>
    <row r="1941" spans="1:9" x14ac:dyDescent="0.25">
      <c r="A1941" s="20" t="s">
        <v>1970</v>
      </c>
      <c r="B1941" s="21"/>
      <c r="C1941" s="21"/>
      <c r="D1941" s="21"/>
      <c r="E1941" s="21"/>
      <c r="F1941" s="21"/>
      <c r="G1941" s="21"/>
      <c r="H1941" s="21"/>
    </row>
    <row r="1942" spans="1:9" x14ac:dyDescent="0.25">
      <c r="A1942" s="23" t="s">
        <v>17</v>
      </c>
      <c r="B1942" s="24"/>
      <c r="C1942" s="24"/>
      <c r="D1942" s="24"/>
      <c r="E1942" s="24"/>
      <c r="F1942" s="24"/>
      <c r="G1942" s="24"/>
      <c r="H1942" s="25"/>
    </row>
    <row r="1943" spans="1:9" ht="24" customHeight="1" x14ac:dyDescent="0.25">
      <c r="A1943" s="9">
        <v>4239</v>
      </c>
      <c r="B1943" s="9" t="s">
        <v>1971</v>
      </c>
      <c r="C1943" s="9" t="s">
        <v>224</v>
      </c>
      <c r="D1943" s="9" t="s">
        <v>31</v>
      </c>
      <c r="E1943" s="9" t="s">
        <v>26</v>
      </c>
      <c r="F1943" s="9">
        <v>2000000</v>
      </c>
      <c r="G1943" s="9">
        <v>2000000</v>
      </c>
      <c r="H1943" s="9">
        <v>1</v>
      </c>
      <c r="I1943" s="10"/>
    </row>
    <row r="1944" spans="1:9" ht="24" customHeight="1" x14ac:dyDescent="0.25">
      <c r="A1944" s="9">
        <v>4239</v>
      </c>
      <c r="B1944" s="9" t="s">
        <v>1972</v>
      </c>
      <c r="C1944" s="9" t="s">
        <v>224</v>
      </c>
      <c r="D1944" s="9" t="s">
        <v>31</v>
      </c>
      <c r="E1944" s="9" t="s">
        <v>26</v>
      </c>
      <c r="F1944" s="9">
        <v>1000000</v>
      </c>
      <c r="G1944" s="9">
        <v>1000000</v>
      </c>
      <c r="H1944" s="9">
        <v>1</v>
      </c>
      <c r="I1944" s="10"/>
    </row>
    <row r="1945" spans="1:9" ht="24" customHeight="1" x14ac:dyDescent="0.25">
      <c r="A1945" s="9">
        <v>4239</v>
      </c>
      <c r="B1945" s="9" t="s">
        <v>1973</v>
      </c>
      <c r="C1945" s="9" t="s">
        <v>224</v>
      </c>
      <c r="D1945" s="9" t="s">
        <v>31</v>
      </c>
      <c r="E1945" s="9" t="s">
        <v>26</v>
      </c>
      <c r="F1945" s="9">
        <v>200000</v>
      </c>
      <c r="G1945" s="9">
        <v>200000</v>
      </c>
      <c r="H1945" s="9">
        <v>1</v>
      </c>
      <c r="I1945" s="10"/>
    </row>
    <row r="1946" spans="1:9" ht="24" customHeight="1" x14ac:dyDescent="0.25">
      <c r="A1946" s="9">
        <v>4239</v>
      </c>
      <c r="B1946" s="9" t="s">
        <v>1974</v>
      </c>
      <c r="C1946" s="9" t="s">
        <v>224</v>
      </c>
      <c r="D1946" s="9" t="s">
        <v>31</v>
      </c>
      <c r="E1946" s="9" t="s">
        <v>26</v>
      </c>
      <c r="F1946" s="9">
        <v>2000000</v>
      </c>
      <c r="G1946" s="9">
        <v>2000000</v>
      </c>
      <c r="H1946" s="9">
        <v>1</v>
      </c>
      <c r="I1946" s="10"/>
    </row>
    <row r="1947" spans="1:9" ht="24" customHeight="1" x14ac:dyDescent="0.25">
      <c r="A1947" s="9">
        <v>4239</v>
      </c>
      <c r="B1947" s="9" t="s">
        <v>2216</v>
      </c>
      <c r="C1947" s="9" t="s">
        <v>558</v>
      </c>
      <c r="D1947" s="9" t="s">
        <v>31</v>
      </c>
      <c r="E1947" s="9" t="s">
        <v>26</v>
      </c>
      <c r="F1947" s="9">
        <v>2000000</v>
      </c>
      <c r="G1947" s="9">
        <v>2000000</v>
      </c>
      <c r="H1947" s="9" t="s">
        <v>82</v>
      </c>
      <c r="I1947" s="10"/>
    </row>
    <row r="1948" spans="1:9" ht="24" customHeight="1" x14ac:dyDescent="0.25">
      <c r="A1948" s="9">
        <v>4239</v>
      </c>
      <c r="B1948" s="9" t="s">
        <v>2217</v>
      </c>
      <c r="C1948" s="9" t="s">
        <v>558</v>
      </c>
      <c r="D1948" s="9" t="s">
        <v>31</v>
      </c>
      <c r="E1948" s="9" t="s">
        <v>26</v>
      </c>
      <c r="F1948" s="9">
        <v>200000</v>
      </c>
      <c r="G1948" s="9">
        <v>200000</v>
      </c>
      <c r="H1948" s="9" t="s">
        <v>82</v>
      </c>
      <c r="I1948" s="10"/>
    </row>
    <row r="1949" spans="1:9" ht="24" customHeight="1" x14ac:dyDescent="0.25">
      <c r="A1949" s="9">
        <v>4239</v>
      </c>
      <c r="B1949" s="9" t="s">
        <v>2218</v>
      </c>
      <c r="C1949" s="9" t="s">
        <v>558</v>
      </c>
      <c r="D1949" s="9" t="s">
        <v>31</v>
      </c>
      <c r="E1949" s="9" t="s">
        <v>26</v>
      </c>
      <c r="F1949" s="9">
        <v>1000000</v>
      </c>
      <c r="G1949" s="9">
        <v>1000000</v>
      </c>
      <c r="H1949" s="9" t="s">
        <v>82</v>
      </c>
      <c r="I1949" s="10"/>
    </row>
    <row r="1950" spans="1:9" ht="24" customHeight="1" x14ac:dyDescent="0.25">
      <c r="A1950" s="9">
        <v>4239</v>
      </c>
      <c r="B1950" s="9" t="s">
        <v>2219</v>
      </c>
      <c r="C1950" s="9" t="s">
        <v>558</v>
      </c>
      <c r="D1950" s="9" t="s">
        <v>31</v>
      </c>
      <c r="E1950" s="9" t="s">
        <v>26</v>
      </c>
      <c r="F1950" s="9">
        <v>2000000</v>
      </c>
      <c r="G1950" s="9">
        <v>2000000</v>
      </c>
      <c r="H1950" s="9" t="s">
        <v>82</v>
      </c>
      <c r="I1950" s="10"/>
    </row>
    <row r="1951" spans="1:9" x14ac:dyDescent="0.25">
      <c r="A1951" s="20" t="s">
        <v>490</v>
      </c>
      <c r="B1951" s="21"/>
      <c r="C1951" s="21"/>
      <c r="D1951" s="21"/>
      <c r="E1951" s="21"/>
      <c r="F1951" s="21"/>
      <c r="G1951" s="21"/>
      <c r="H1951" s="21"/>
    </row>
    <row r="1952" spans="1:9" x14ac:dyDescent="0.25">
      <c r="A1952" s="23" t="s">
        <v>17</v>
      </c>
      <c r="B1952" s="24"/>
      <c r="C1952" s="24"/>
      <c r="D1952" s="24"/>
      <c r="E1952" s="24"/>
      <c r="F1952" s="24"/>
      <c r="G1952" s="24"/>
      <c r="H1952" s="25"/>
    </row>
    <row r="1953" spans="1:9" ht="24" customHeight="1" x14ac:dyDescent="0.25">
      <c r="A1953" s="9">
        <v>4239</v>
      </c>
      <c r="B1953" s="9" t="s">
        <v>491</v>
      </c>
      <c r="C1953" s="9" t="s">
        <v>97</v>
      </c>
      <c r="D1953" s="9" t="s">
        <v>25</v>
      </c>
      <c r="E1953" s="9" t="s">
        <v>26</v>
      </c>
      <c r="F1953" s="9">
        <v>910000</v>
      </c>
      <c r="G1953" s="9">
        <v>910000</v>
      </c>
      <c r="H1953" s="9">
        <v>1</v>
      </c>
      <c r="I1953" s="10"/>
    </row>
    <row r="1954" spans="1:9" x14ac:dyDescent="0.25">
      <c r="A1954" s="20" t="s">
        <v>1510</v>
      </c>
      <c r="B1954" s="21"/>
      <c r="C1954" s="21"/>
      <c r="D1954" s="21"/>
      <c r="E1954" s="21"/>
      <c r="F1954" s="21"/>
      <c r="G1954" s="21"/>
      <c r="H1954" s="21"/>
    </row>
    <row r="1955" spans="1:9" x14ac:dyDescent="0.25">
      <c r="A1955" s="23" t="s">
        <v>17</v>
      </c>
      <c r="B1955" s="24"/>
      <c r="C1955" s="24"/>
      <c r="D1955" s="24"/>
      <c r="E1955" s="24"/>
      <c r="F1955" s="24"/>
      <c r="G1955" s="24"/>
      <c r="H1955" s="25"/>
    </row>
    <row r="1956" spans="1:9" ht="24" customHeight="1" x14ac:dyDescent="0.25">
      <c r="A1956" s="9">
        <v>4239</v>
      </c>
      <c r="B1956" s="9" t="s">
        <v>1511</v>
      </c>
      <c r="C1956" s="9" t="s">
        <v>558</v>
      </c>
      <c r="D1956" s="9" t="s">
        <v>31</v>
      </c>
      <c r="E1956" s="9" t="s">
        <v>26</v>
      </c>
      <c r="F1956" s="9">
        <v>600000</v>
      </c>
      <c r="G1956" s="9">
        <v>600000</v>
      </c>
      <c r="H1956" s="9">
        <v>1</v>
      </c>
      <c r="I1956" s="10"/>
    </row>
    <row r="1957" spans="1:9" x14ac:dyDescent="0.25">
      <c r="A1957" s="23" t="s">
        <v>16</v>
      </c>
      <c r="B1957" s="24"/>
      <c r="C1957" s="24"/>
      <c r="D1957" s="24"/>
      <c r="E1957" s="24"/>
      <c r="F1957" s="24"/>
      <c r="G1957" s="24"/>
      <c r="H1957" s="25"/>
    </row>
    <row r="1958" spans="1:9" ht="24" customHeight="1" x14ac:dyDescent="0.25">
      <c r="A1958" s="9" t="s">
        <v>1509</v>
      </c>
      <c r="B1958" s="9" t="s">
        <v>1512</v>
      </c>
      <c r="C1958" s="9" t="s">
        <v>1505</v>
      </c>
      <c r="D1958" s="9" t="s">
        <v>31</v>
      </c>
      <c r="E1958" s="9" t="s">
        <v>76</v>
      </c>
      <c r="F1958" s="9">
        <v>170</v>
      </c>
      <c r="G1958" s="9">
        <f>H1958*F1958</f>
        <v>340000</v>
      </c>
      <c r="H1958" s="9">
        <v>2000</v>
      </c>
      <c r="I1958" s="10"/>
    </row>
    <row r="1959" spans="1:9" ht="24" customHeight="1" x14ac:dyDescent="0.25">
      <c r="A1959" s="9" t="s">
        <v>1518</v>
      </c>
      <c r="B1959" s="9" t="s">
        <v>1513</v>
      </c>
      <c r="C1959" s="9" t="s">
        <v>1514</v>
      </c>
      <c r="D1959" s="9" t="s">
        <v>31</v>
      </c>
      <c r="E1959" s="9" t="s">
        <v>76</v>
      </c>
      <c r="F1959" s="9">
        <v>20000</v>
      </c>
      <c r="G1959" s="9">
        <f t="shared" ref="G1959:G1962" si="39">H1959*F1959</f>
        <v>1600000</v>
      </c>
      <c r="H1959" s="9">
        <v>80</v>
      </c>
      <c r="I1959" s="10"/>
    </row>
    <row r="1960" spans="1:9" ht="24" customHeight="1" x14ac:dyDescent="0.25">
      <c r="A1960" s="9" t="s">
        <v>1518</v>
      </c>
      <c r="B1960" s="9" t="s">
        <v>1515</v>
      </c>
      <c r="C1960" s="9" t="s">
        <v>1516</v>
      </c>
      <c r="D1960" s="9" t="s">
        <v>31</v>
      </c>
      <c r="E1960" s="9" t="s">
        <v>76</v>
      </c>
      <c r="F1960" s="9">
        <v>5858.31</v>
      </c>
      <c r="G1960" s="9">
        <f t="shared" si="39"/>
        <v>4651498.1400000006</v>
      </c>
      <c r="H1960" s="9">
        <v>794</v>
      </c>
      <c r="I1960" s="10"/>
    </row>
    <row r="1961" spans="1:9" ht="24" customHeight="1" x14ac:dyDescent="0.25">
      <c r="A1961" s="9" t="s">
        <v>1509</v>
      </c>
      <c r="B1961" s="9" t="s">
        <v>1517</v>
      </c>
      <c r="C1961" s="9" t="s">
        <v>1505</v>
      </c>
      <c r="D1961" s="9" t="s">
        <v>31</v>
      </c>
      <c r="E1961" s="9" t="s">
        <v>76</v>
      </c>
      <c r="F1961" s="9">
        <v>170</v>
      </c>
      <c r="G1961" s="9">
        <f t="shared" si="39"/>
        <v>340000</v>
      </c>
      <c r="H1961" s="9">
        <v>2000</v>
      </c>
      <c r="I1961" s="10"/>
    </row>
    <row r="1962" spans="1:9" ht="24" customHeight="1" x14ac:dyDescent="0.25">
      <c r="A1962" s="9">
        <v>4261</v>
      </c>
      <c r="B1962" s="9" t="s">
        <v>3634</v>
      </c>
      <c r="C1962" s="9" t="s">
        <v>1516</v>
      </c>
      <c r="D1962" s="9" t="s">
        <v>31</v>
      </c>
      <c r="E1962" s="9" t="s">
        <v>76</v>
      </c>
      <c r="F1962" s="9">
        <v>5858</v>
      </c>
      <c r="G1962" s="9">
        <f t="shared" si="39"/>
        <v>4651252</v>
      </c>
      <c r="H1962" s="9">
        <v>794</v>
      </c>
      <c r="I1962" s="10"/>
    </row>
    <row r="1963" spans="1:9" x14ac:dyDescent="0.25">
      <c r="A1963" s="20" t="s">
        <v>424</v>
      </c>
      <c r="B1963" s="21"/>
      <c r="C1963" s="21"/>
      <c r="D1963" s="21"/>
      <c r="E1963" s="21"/>
      <c r="F1963" s="21"/>
      <c r="G1963" s="21"/>
      <c r="H1963" s="21"/>
    </row>
    <row r="1964" spans="1:9" x14ac:dyDescent="0.25">
      <c r="A1964" s="23" t="s">
        <v>17</v>
      </c>
      <c r="B1964" s="24"/>
      <c r="C1964" s="24"/>
      <c r="D1964" s="24"/>
      <c r="E1964" s="24"/>
      <c r="F1964" s="24"/>
      <c r="G1964" s="24"/>
      <c r="H1964" s="25"/>
    </row>
    <row r="1965" spans="1:9" ht="24" customHeight="1" x14ac:dyDescent="0.25">
      <c r="A1965" s="9">
        <v>4239</v>
      </c>
      <c r="B1965" s="9" t="s">
        <v>492</v>
      </c>
      <c r="C1965" s="9" t="s">
        <v>97</v>
      </c>
      <c r="D1965" s="9" t="s">
        <v>25</v>
      </c>
      <c r="E1965" s="9" t="s">
        <v>26</v>
      </c>
      <c r="F1965" s="9">
        <v>637000</v>
      </c>
      <c r="G1965" s="9">
        <v>637000</v>
      </c>
      <c r="H1965" s="9">
        <v>1</v>
      </c>
      <c r="I1965" s="10"/>
    </row>
    <row r="1966" spans="1:9" x14ac:dyDescent="0.25">
      <c r="A1966" s="20" t="s">
        <v>1485</v>
      </c>
      <c r="B1966" s="21"/>
      <c r="C1966" s="21"/>
      <c r="D1966" s="21"/>
      <c r="E1966" s="21"/>
      <c r="F1966" s="21"/>
      <c r="G1966" s="21"/>
      <c r="H1966" s="21"/>
    </row>
    <row r="1967" spans="1:9" x14ac:dyDescent="0.25">
      <c r="A1967" s="23" t="s">
        <v>17</v>
      </c>
      <c r="B1967" s="24"/>
      <c r="C1967" s="24"/>
      <c r="D1967" s="24"/>
      <c r="E1967" s="24"/>
      <c r="F1967" s="24"/>
      <c r="G1967" s="24"/>
      <c r="H1967" s="25"/>
    </row>
    <row r="1968" spans="1:9" ht="24" customHeight="1" x14ac:dyDescent="0.25">
      <c r="A1968" s="9">
        <v>4239</v>
      </c>
      <c r="B1968" s="9" t="s">
        <v>1486</v>
      </c>
      <c r="C1968" s="9" t="s">
        <v>558</v>
      </c>
      <c r="D1968" s="9" t="s">
        <v>31</v>
      </c>
      <c r="E1968" s="9" t="s">
        <v>26</v>
      </c>
      <c r="F1968" s="9">
        <v>285000</v>
      </c>
      <c r="G1968" s="9">
        <v>285000</v>
      </c>
      <c r="H1968" s="9">
        <v>1</v>
      </c>
      <c r="I1968" s="10"/>
    </row>
    <row r="1969" spans="1:9" ht="24" customHeight="1" x14ac:dyDescent="0.25">
      <c r="A1969" s="9">
        <v>4239</v>
      </c>
      <c r="B1969" s="9" t="s">
        <v>1487</v>
      </c>
      <c r="C1969" s="9" t="s">
        <v>558</v>
      </c>
      <c r="D1969" s="9" t="s">
        <v>31</v>
      </c>
      <c r="E1969" s="9" t="s">
        <v>26</v>
      </c>
      <c r="F1969" s="9">
        <v>480000</v>
      </c>
      <c r="G1969" s="9">
        <v>480000</v>
      </c>
      <c r="H1969" s="9">
        <v>1</v>
      </c>
      <c r="I1969" s="10"/>
    </row>
    <row r="1970" spans="1:9" ht="24" customHeight="1" x14ac:dyDescent="0.25">
      <c r="A1970" s="9">
        <v>4239</v>
      </c>
      <c r="B1970" s="9" t="s">
        <v>1488</v>
      </c>
      <c r="C1970" s="9" t="s">
        <v>558</v>
      </c>
      <c r="D1970" s="9" t="s">
        <v>31</v>
      </c>
      <c r="E1970" s="9" t="s">
        <v>26</v>
      </c>
      <c r="F1970" s="9">
        <v>480000</v>
      </c>
      <c r="G1970" s="9">
        <v>480000</v>
      </c>
      <c r="H1970" s="9">
        <v>1</v>
      </c>
      <c r="I1970" s="10"/>
    </row>
    <row r="1971" spans="1:9" x14ac:dyDescent="0.25">
      <c r="A1971" s="23" t="s">
        <v>16</v>
      </c>
      <c r="B1971" s="24"/>
      <c r="C1971" s="24"/>
      <c r="D1971" s="24"/>
      <c r="E1971" s="24"/>
      <c r="F1971" s="24"/>
      <c r="G1971" s="24"/>
      <c r="H1971" s="25"/>
    </row>
    <row r="1972" spans="1:9" ht="24" customHeight="1" x14ac:dyDescent="0.25">
      <c r="A1972" s="9">
        <v>4269</v>
      </c>
      <c r="B1972" s="9" t="s">
        <v>1489</v>
      </c>
      <c r="C1972" s="9" t="s">
        <v>1490</v>
      </c>
      <c r="D1972" s="9" t="s">
        <v>31</v>
      </c>
      <c r="E1972" s="9" t="s">
        <v>76</v>
      </c>
      <c r="F1972" s="9">
        <v>15000</v>
      </c>
      <c r="G1972" s="9">
        <f>H1972*F1972</f>
        <v>3000000</v>
      </c>
      <c r="H1972" s="9">
        <v>200</v>
      </c>
      <c r="I1972" s="10"/>
    </row>
    <row r="1973" spans="1:9" x14ac:dyDescent="0.25">
      <c r="A1973" s="20" t="s">
        <v>1491</v>
      </c>
      <c r="B1973" s="21"/>
      <c r="C1973" s="21"/>
      <c r="D1973" s="21"/>
      <c r="E1973" s="21"/>
      <c r="F1973" s="21"/>
      <c r="G1973" s="21"/>
      <c r="H1973" s="21"/>
    </row>
    <row r="1974" spans="1:9" x14ac:dyDescent="0.25">
      <c r="A1974" s="23" t="s">
        <v>17</v>
      </c>
      <c r="B1974" s="24"/>
      <c r="C1974" s="24"/>
      <c r="D1974" s="24"/>
      <c r="E1974" s="24"/>
      <c r="F1974" s="24"/>
      <c r="G1974" s="24"/>
      <c r="H1974" s="25"/>
    </row>
    <row r="1975" spans="1:9" ht="24" customHeight="1" x14ac:dyDescent="0.25">
      <c r="A1975" s="9">
        <v>4239</v>
      </c>
      <c r="B1975" s="9" t="s">
        <v>1492</v>
      </c>
      <c r="C1975" s="9" t="s">
        <v>558</v>
      </c>
      <c r="D1975" s="9" t="s">
        <v>31</v>
      </c>
      <c r="E1975" s="9" t="s">
        <v>26</v>
      </c>
      <c r="F1975" s="9">
        <v>180000</v>
      </c>
      <c r="G1975" s="9">
        <v>180000</v>
      </c>
      <c r="H1975" s="9">
        <v>1</v>
      </c>
      <c r="I1975" s="10"/>
    </row>
    <row r="1976" spans="1:9" ht="24" customHeight="1" x14ac:dyDescent="0.25">
      <c r="A1976" s="9">
        <v>4239</v>
      </c>
      <c r="B1976" s="9" t="s">
        <v>1493</v>
      </c>
      <c r="C1976" s="9" t="s">
        <v>558</v>
      </c>
      <c r="D1976" s="9" t="s">
        <v>31</v>
      </c>
      <c r="E1976" s="9" t="s">
        <v>26</v>
      </c>
      <c r="F1976" s="9">
        <v>150000</v>
      </c>
      <c r="G1976" s="9">
        <v>150000</v>
      </c>
      <c r="H1976" s="9">
        <v>1</v>
      </c>
      <c r="I1976" s="10"/>
    </row>
    <row r="1977" spans="1:9" ht="24" customHeight="1" x14ac:dyDescent="0.25">
      <c r="A1977" s="9">
        <v>4239</v>
      </c>
      <c r="B1977" s="9" t="s">
        <v>1494</v>
      </c>
      <c r="C1977" s="9" t="s">
        <v>558</v>
      </c>
      <c r="D1977" s="9" t="s">
        <v>31</v>
      </c>
      <c r="E1977" s="9" t="s">
        <v>26</v>
      </c>
      <c r="F1977" s="9">
        <v>180000</v>
      </c>
      <c r="G1977" s="9">
        <v>180000</v>
      </c>
      <c r="H1977" s="9">
        <v>1</v>
      </c>
      <c r="I1977" s="10"/>
    </row>
    <row r="1978" spans="1:9" ht="24" customHeight="1" x14ac:dyDescent="0.25">
      <c r="A1978" s="9">
        <v>4239</v>
      </c>
      <c r="B1978" s="9" t="s">
        <v>1495</v>
      </c>
      <c r="C1978" s="9" t="s">
        <v>558</v>
      </c>
      <c r="D1978" s="9" t="s">
        <v>31</v>
      </c>
      <c r="E1978" s="9" t="s">
        <v>26</v>
      </c>
      <c r="F1978" s="9">
        <v>180000</v>
      </c>
      <c r="G1978" s="9">
        <v>180000</v>
      </c>
      <c r="H1978" s="9">
        <v>1</v>
      </c>
      <c r="I1978" s="10"/>
    </row>
    <row r="1979" spans="1:9" x14ac:dyDescent="0.25">
      <c r="A1979" s="23" t="s">
        <v>16</v>
      </c>
      <c r="B1979" s="24"/>
      <c r="C1979" s="24"/>
      <c r="D1979" s="24"/>
      <c r="E1979" s="24"/>
      <c r="F1979" s="24"/>
      <c r="G1979" s="24"/>
      <c r="H1979" s="25"/>
    </row>
    <row r="1980" spans="1:9" ht="24" customHeight="1" x14ac:dyDescent="0.25">
      <c r="A1980" s="9" t="s">
        <v>570</v>
      </c>
      <c r="B1980" s="9" t="s">
        <v>1496</v>
      </c>
      <c r="C1980" s="9" t="s">
        <v>1497</v>
      </c>
      <c r="D1980" s="9" t="s">
        <v>31</v>
      </c>
      <c r="E1980" s="9" t="s">
        <v>76</v>
      </c>
      <c r="F1980" s="9">
        <v>200000</v>
      </c>
      <c r="G1980" s="9">
        <f>H1980*F1980</f>
        <v>200000</v>
      </c>
      <c r="H1980" s="9">
        <v>1</v>
      </c>
      <c r="I1980" s="10"/>
    </row>
    <row r="1981" spans="1:9" ht="24" customHeight="1" x14ac:dyDescent="0.25">
      <c r="A1981" s="9" t="s">
        <v>570</v>
      </c>
      <c r="B1981" s="9" t="s">
        <v>1498</v>
      </c>
      <c r="C1981" s="9" t="s">
        <v>1499</v>
      </c>
      <c r="D1981" s="9" t="s">
        <v>31</v>
      </c>
      <c r="E1981" s="9" t="s">
        <v>76</v>
      </c>
      <c r="F1981" s="9">
        <v>160000</v>
      </c>
      <c r="G1981" s="9">
        <f t="shared" ref="G1981:G1985" si="40">H1981*F1981</f>
        <v>160000</v>
      </c>
      <c r="H1981" s="9">
        <v>1</v>
      </c>
      <c r="I1981" s="10"/>
    </row>
    <row r="1982" spans="1:9" ht="24" customHeight="1" x14ac:dyDescent="0.25">
      <c r="A1982" s="9" t="s">
        <v>1508</v>
      </c>
      <c r="B1982" s="9" t="s">
        <v>1500</v>
      </c>
      <c r="C1982" s="9" t="s">
        <v>1501</v>
      </c>
      <c r="D1982" s="9" t="s">
        <v>64</v>
      </c>
      <c r="E1982" s="9" t="s">
        <v>26</v>
      </c>
      <c r="F1982" s="9">
        <v>1000000</v>
      </c>
      <c r="G1982" s="9">
        <f t="shared" si="40"/>
        <v>1000000</v>
      </c>
      <c r="H1982" s="9" t="s">
        <v>82</v>
      </c>
      <c r="I1982" s="10"/>
    </row>
    <row r="1983" spans="1:9" ht="24" customHeight="1" x14ac:dyDescent="0.25">
      <c r="A1983" s="9" t="s">
        <v>1508</v>
      </c>
      <c r="B1983" s="9" t="s">
        <v>1502</v>
      </c>
      <c r="C1983" s="9" t="s">
        <v>1503</v>
      </c>
      <c r="D1983" s="9" t="s">
        <v>31</v>
      </c>
      <c r="E1983" s="9" t="s">
        <v>1276</v>
      </c>
      <c r="F1983" s="9">
        <v>13450</v>
      </c>
      <c r="G1983" s="9">
        <f t="shared" si="40"/>
        <v>2690000</v>
      </c>
      <c r="H1983" s="9">
        <v>200</v>
      </c>
      <c r="I1983" s="10"/>
    </row>
    <row r="1984" spans="1:9" ht="24" customHeight="1" x14ac:dyDescent="0.25">
      <c r="A1984" s="9" t="s">
        <v>1509</v>
      </c>
      <c r="B1984" s="9" t="s">
        <v>1504</v>
      </c>
      <c r="C1984" s="9" t="s">
        <v>1505</v>
      </c>
      <c r="D1984" s="9" t="s">
        <v>31</v>
      </c>
      <c r="E1984" s="9" t="s">
        <v>76</v>
      </c>
      <c r="F1984" s="9">
        <v>420</v>
      </c>
      <c r="G1984" s="9">
        <f t="shared" si="40"/>
        <v>420000</v>
      </c>
      <c r="H1984" s="9">
        <v>1000</v>
      </c>
      <c r="I1984" s="10"/>
    </row>
    <row r="1985" spans="1:9" ht="24" customHeight="1" x14ac:dyDescent="0.25">
      <c r="A1985" s="9" t="s">
        <v>570</v>
      </c>
      <c r="B1985" s="9" t="s">
        <v>1506</v>
      </c>
      <c r="C1985" s="9" t="s">
        <v>1404</v>
      </c>
      <c r="D1985" s="9" t="s">
        <v>31</v>
      </c>
      <c r="E1985" s="9" t="s">
        <v>76</v>
      </c>
      <c r="F1985" s="9">
        <v>280000</v>
      </c>
      <c r="G1985" s="9">
        <f t="shared" si="40"/>
        <v>280000</v>
      </c>
      <c r="H1985" s="9">
        <v>1</v>
      </c>
      <c r="I1985" s="10"/>
    </row>
    <row r="1986" spans="1:9" ht="24" customHeight="1" x14ac:dyDescent="0.25">
      <c r="A1986" s="9" t="s">
        <v>1509</v>
      </c>
      <c r="B1986" s="9" t="s">
        <v>1507</v>
      </c>
      <c r="C1986" s="9" t="s">
        <v>1505</v>
      </c>
      <c r="D1986" s="9" t="s">
        <v>31</v>
      </c>
      <c r="E1986" s="9" t="s">
        <v>76</v>
      </c>
      <c r="F1986" s="9">
        <v>420</v>
      </c>
      <c r="G1986" s="9">
        <f>H1986*F1986</f>
        <v>420000</v>
      </c>
      <c r="H1986" s="9">
        <v>1000</v>
      </c>
      <c r="I1986" s="10"/>
    </row>
    <row r="1987" spans="1:9" ht="24" customHeight="1" x14ac:dyDescent="0.25">
      <c r="A1987" s="9">
        <v>4267</v>
      </c>
      <c r="B1987" s="9" t="s">
        <v>3157</v>
      </c>
      <c r="C1987" s="9" t="s">
        <v>2042</v>
      </c>
      <c r="D1987" s="9" t="s">
        <v>64</v>
      </c>
      <c r="E1987" s="9" t="s">
        <v>76</v>
      </c>
      <c r="F1987" s="9">
        <v>13450</v>
      </c>
      <c r="G1987" s="9">
        <f>H1987*F1987</f>
        <v>2690000</v>
      </c>
      <c r="H1987" s="9">
        <v>200</v>
      </c>
      <c r="I1987" s="10"/>
    </row>
    <row r="1988" spans="1:9" x14ac:dyDescent="0.25">
      <c r="A1988" s="32" t="s">
        <v>132</v>
      </c>
      <c r="B1988" s="33"/>
      <c r="C1988" s="33"/>
      <c r="D1988" s="33"/>
      <c r="E1988" s="33"/>
      <c r="F1988" s="33"/>
      <c r="G1988" s="33"/>
      <c r="H1988" s="33"/>
    </row>
    <row r="1989" spans="1:9" x14ac:dyDescent="0.25">
      <c r="A1989" s="20" t="s">
        <v>7</v>
      </c>
      <c r="B1989" s="21"/>
      <c r="C1989" s="21"/>
      <c r="D1989" s="21"/>
      <c r="E1989" s="21"/>
      <c r="F1989" s="21"/>
      <c r="G1989" s="21"/>
      <c r="H1989" s="21"/>
    </row>
    <row r="1990" spans="1:9" x14ac:dyDescent="0.25">
      <c r="A1990" s="23" t="s">
        <v>16</v>
      </c>
      <c r="B1990" s="24"/>
      <c r="C1990" s="24"/>
      <c r="D1990" s="24"/>
      <c r="E1990" s="24"/>
      <c r="F1990" s="24"/>
      <c r="G1990" s="24"/>
      <c r="H1990" s="25"/>
    </row>
    <row r="1991" spans="1:9" ht="24" customHeight="1" x14ac:dyDescent="0.25">
      <c r="A1991" s="9">
        <v>4267</v>
      </c>
      <c r="B1991" s="9" t="s">
        <v>94</v>
      </c>
      <c r="C1991" s="9" t="s">
        <v>34</v>
      </c>
      <c r="D1991" s="9" t="s">
        <v>31</v>
      </c>
      <c r="E1991" s="9" t="s">
        <v>32</v>
      </c>
      <c r="F1991" s="9">
        <v>57.06</v>
      </c>
      <c r="G1991" s="9">
        <f>H1991*F1991</f>
        <v>342360</v>
      </c>
      <c r="H1991" s="9">
        <v>6000</v>
      </c>
      <c r="I1991" s="10"/>
    </row>
    <row r="1992" spans="1:9" ht="24" customHeight="1" x14ac:dyDescent="0.25">
      <c r="A1992" s="9">
        <v>4264</v>
      </c>
      <c r="B1992" s="9" t="s">
        <v>191</v>
      </c>
      <c r="C1992" s="9" t="s">
        <v>36</v>
      </c>
      <c r="D1992" s="9" t="s">
        <v>31</v>
      </c>
      <c r="E1992" s="9" t="s">
        <v>32</v>
      </c>
      <c r="F1992" s="9">
        <v>0</v>
      </c>
      <c r="G1992" s="9">
        <f>H1992*F1992</f>
        <v>0</v>
      </c>
      <c r="H1992" s="9">
        <v>16000</v>
      </c>
      <c r="I1992" s="10"/>
    </row>
    <row r="1993" spans="1:9" ht="24" customHeight="1" x14ac:dyDescent="0.25">
      <c r="A1993" s="9">
        <v>4261</v>
      </c>
      <c r="B1993" s="9" t="s">
        <v>1601</v>
      </c>
      <c r="C1993" s="9" t="s">
        <v>1320</v>
      </c>
      <c r="D1993" s="9" t="s">
        <v>31</v>
      </c>
      <c r="E1993" s="9" t="s">
        <v>1276</v>
      </c>
      <c r="F1993" s="9">
        <v>36000</v>
      </c>
      <c r="G1993" s="9">
        <f>H1993*F1993</f>
        <v>1440000</v>
      </c>
      <c r="H1993" s="9">
        <v>40</v>
      </c>
      <c r="I1993" s="10"/>
    </row>
    <row r="1994" spans="1:9" ht="24" customHeight="1" x14ac:dyDescent="0.25">
      <c r="A1994" s="9">
        <v>4267</v>
      </c>
      <c r="B1994" s="9" t="s">
        <v>2355</v>
      </c>
      <c r="C1994" s="9" t="s">
        <v>1911</v>
      </c>
      <c r="D1994" s="9" t="s">
        <v>31</v>
      </c>
      <c r="E1994" s="9" t="s">
        <v>76</v>
      </c>
      <c r="F1994" s="9">
        <v>500</v>
      </c>
      <c r="G1994" s="9">
        <f t="shared" ref="G1994:G2049" si="41">H1994*F1994</f>
        <v>75000</v>
      </c>
      <c r="H1994" s="9">
        <v>150</v>
      </c>
      <c r="I1994" s="10"/>
    </row>
    <row r="1995" spans="1:9" ht="24" customHeight="1" x14ac:dyDescent="0.25">
      <c r="A1995" s="9">
        <v>4267</v>
      </c>
      <c r="B1995" s="9" t="s">
        <v>2356</v>
      </c>
      <c r="C1995" s="9" t="s">
        <v>2357</v>
      </c>
      <c r="D1995" s="9" t="s">
        <v>31</v>
      </c>
      <c r="E1995" s="9" t="s">
        <v>76</v>
      </c>
      <c r="F1995" s="9">
        <v>200</v>
      </c>
      <c r="G1995" s="9">
        <f t="shared" si="41"/>
        <v>160000</v>
      </c>
      <c r="H1995" s="9">
        <v>800</v>
      </c>
      <c r="I1995" s="10"/>
    </row>
    <row r="1996" spans="1:9" ht="24" customHeight="1" x14ac:dyDescent="0.25">
      <c r="A1996" s="9">
        <v>4267</v>
      </c>
      <c r="B1996" s="9" t="s">
        <v>2358</v>
      </c>
      <c r="C1996" s="9" t="s">
        <v>2359</v>
      </c>
      <c r="D1996" s="9" t="s">
        <v>31</v>
      </c>
      <c r="E1996" s="9" t="s">
        <v>76</v>
      </c>
      <c r="F1996" s="9">
        <v>600</v>
      </c>
      <c r="G1996" s="9">
        <f t="shared" si="41"/>
        <v>540000</v>
      </c>
      <c r="H1996" s="9">
        <v>900</v>
      </c>
      <c r="I1996" s="10"/>
    </row>
    <row r="1997" spans="1:9" ht="24" customHeight="1" x14ac:dyDescent="0.25">
      <c r="A1997" s="9">
        <v>4267</v>
      </c>
      <c r="B1997" s="9" t="s">
        <v>2360</v>
      </c>
      <c r="C1997" s="9" t="s">
        <v>2359</v>
      </c>
      <c r="D1997" s="9" t="s">
        <v>31</v>
      </c>
      <c r="E1997" s="9" t="s">
        <v>76</v>
      </c>
      <c r="F1997" s="9">
        <v>350</v>
      </c>
      <c r="G1997" s="9">
        <f t="shared" si="41"/>
        <v>315000</v>
      </c>
      <c r="H1997" s="9">
        <v>900</v>
      </c>
      <c r="I1997" s="10"/>
    </row>
    <row r="1998" spans="1:9" ht="24" customHeight="1" x14ac:dyDescent="0.25">
      <c r="A1998" s="9">
        <v>4267</v>
      </c>
      <c r="B1998" s="9" t="s">
        <v>2361</v>
      </c>
      <c r="C1998" s="9" t="s">
        <v>2362</v>
      </c>
      <c r="D1998" s="9" t="s">
        <v>31</v>
      </c>
      <c r="E1998" s="9" t="s">
        <v>76</v>
      </c>
      <c r="F1998" s="9">
        <v>1000</v>
      </c>
      <c r="G1998" s="9">
        <f t="shared" si="41"/>
        <v>10000</v>
      </c>
      <c r="H1998" s="9">
        <v>10</v>
      </c>
      <c r="I1998" s="10"/>
    </row>
    <row r="1999" spans="1:9" ht="24" customHeight="1" x14ac:dyDescent="0.25">
      <c r="A1999" s="9">
        <v>4267</v>
      </c>
      <c r="B1999" s="9" t="s">
        <v>2363</v>
      </c>
      <c r="C1999" s="9" t="s">
        <v>489</v>
      </c>
      <c r="D1999" s="9" t="s">
        <v>31</v>
      </c>
      <c r="E1999" s="9" t="s">
        <v>76</v>
      </c>
      <c r="F1999" s="9">
        <v>20</v>
      </c>
      <c r="G1999" s="9">
        <f t="shared" si="41"/>
        <v>120000</v>
      </c>
      <c r="H1999" s="9">
        <v>6000</v>
      </c>
      <c r="I1999" s="10"/>
    </row>
    <row r="2000" spans="1:9" ht="24" customHeight="1" x14ac:dyDescent="0.25">
      <c r="A2000" s="9">
        <v>4267</v>
      </c>
      <c r="B2000" s="9" t="s">
        <v>2364</v>
      </c>
      <c r="C2000" s="9" t="s">
        <v>1962</v>
      </c>
      <c r="D2000" s="9" t="s">
        <v>31</v>
      </c>
      <c r="E2000" s="9" t="s">
        <v>76</v>
      </c>
      <c r="F2000" s="9">
        <v>2500</v>
      </c>
      <c r="G2000" s="9">
        <f t="shared" si="41"/>
        <v>30000</v>
      </c>
      <c r="H2000" s="9">
        <v>12</v>
      </c>
      <c r="I2000" s="10"/>
    </row>
    <row r="2001" spans="1:9" ht="24" customHeight="1" x14ac:dyDescent="0.25">
      <c r="A2001" s="9">
        <v>4267</v>
      </c>
      <c r="B2001" s="9" t="s">
        <v>2365</v>
      </c>
      <c r="C2001" s="9" t="s">
        <v>1931</v>
      </c>
      <c r="D2001" s="9" t="s">
        <v>31</v>
      </c>
      <c r="E2001" s="9" t="s">
        <v>76</v>
      </c>
      <c r="F2001" s="9">
        <v>700</v>
      </c>
      <c r="G2001" s="9">
        <f t="shared" si="41"/>
        <v>42000</v>
      </c>
      <c r="H2001" s="9">
        <v>60</v>
      </c>
      <c r="I2001" s="10"/>
    </row>
    <row r="2002" spans="1:9" ht="24" customHeight="1" x14ac:dyDescent="0.25">
      <c r="A2002" s="9">
        <v>4267</v>
      </c>
      <c r="B2002" s="9" t="s">
        <v>2366</v>
      </c>
      <c r="C2002" s="9" t="s">
        <v>1854</v>
      </c>
      <c r="D2002" s="9" t="s">
        <v>31</v>
      </c>
      <c r="E2002" s="9" t="s">
        <v>76</v>
      </c>
      <c r="F2002" s="9">
        <v>900</v>
      </c>
      <c r="G2002" s="9">
        <f t="shared" si="41"/>
        <v>18000</v>
      </c>
      <c r="H2002" s="9">
        <v>20</v>
      </c>
      <c r="I2002" s="10"/>
    </row>
    <row r="2003" spans="1:9" ht="24" customHeight="1" x14ac:dyDescent="0.25">
      <c r="A2003" s="9">
        <v>4267</v>
      </c>
      <c r="B2003" s="9" t="s">
        <v>2367</v>
      </c>
      <c r="C2003" s="9" t="s">
        <v>2368</v>
      </c>
      <c r="D2003" s="9" t="s">
        <v>31</v>
      </c>
      <c r="E2003" s="9" t="s">
        <v>76</v>
      </c>
      <c r="F2003" s="9">
        <v>1000</v>
      </c>
      <c r="G2003" s="9">
        <f t="shared" si="41"/>
        <v>50000</v>
      </c>
      <c r="H2003" s="9">
        <v>50</v>
      </c>
      <c r="I2003" s="10"/>
    </row>
    <row r="2004" spans="1:9" ht="24" customHeight="1" x14ac:dyDescent="0.25">
      <c r="A2004" s="9">
        <v>4267</v>
      </c>
      <c r="B2004" s="9" t="s">
        <v>2369</v>
      </c>
      <c r="C2004" s="9" t="s">
        <v>2368</v>
      </c>
      <c r="D2004" s="9" t="s">
        <v>31</v>
      </c>
      <c r="E2004" s="9" t="s">
        <v>76</v>
      </c>
      <c r="F2004" s="9">
        <v>1000</v>
      </c>
      <c r="G2004" s="9">
        <f t="shared" si="41"/>
        <v>30000</v>
      </c>
      <c r="H2004" s="9">
        <v>30</v>
      </c>
      <c r="I2004" s="10"/>
    </row>
    <row r="2005" spans="1:9" ht="24" customHeight="1" x14ac:dyDescent="0.25">
      <c r="A2005" s="9">
        <v>4267</v>
      </c>
      <c r="B2005" s="9" t="s">
        <v>2370</v>
      </c>
      <c r="C2005" s="9" t="s">
        <v>1941</v>
      </c>
      <c r="D2005" s="9" t="s">
        <v>31</v>
      </c>
      <c r="E2005" s="9" t="s">
        <v>32</v>
      </c>
      <c r="F2005" s="9">
        <v>500</v>
      </c>
      <c r="G2005" s="9">
        <f t="shared" si="41"/>
        <v>9000</v>
      </c>
      <c r="H2005" s="9">
        <v>18</v>
      </c>
      <c r="I2005" s="10"/>
    </row>
    <row r="2006" spans="1:9" ht="24" customHeight="1" x14ac:dyDescent="0.25">
      <c r="A2006" s="9">
        <v>4267</v>
      </c>
      <c r="B2006" s="9" t="s">
        <v>2371</v>
      </c>
      <c r="C2006" s="9" t="s">
        <v>1850</v>
      </c>
      <c r="D2006" s="9" t="s">
        <v>31</v>
      </c>
      <c r="E2006" s="9" t="s">
        <v>76</v>
      </c>
      <c r="F2006" s="9">
        <v>300</v>
      </c>
      <c r="G2006" s="9">
        <f t="shared" si="41"/>
        <v>15000</v>
      </c>
      <c r="H2006" s="9">
        <v>50</v>
      </c>
      <c r="I2006" s="10"/>
    </row>
    <row r="2007" spans="1:9" ht="24" customHeight="1" x14ac:dyDescent="0.25">
      <c r="A2007" s="9">
        <v>4267</v>
      </c>
      <c r="B2007" s="9" t="s">
        <v>2372</v>
      </c>
      <c r="C2007" s="9" t="s">
        <v>1895</v>
      </c>
      <c r="D2007" s="9" t="s">
        <v>31</v>
      </c>
      <c r="E2007" s="9" t="s">
        <v>76</v>
      </c>
      <c r="F2007" s="9">
        <v>800</v>
      </c>
      <c r="G2007" s="9">
        <f t="shared" si="41"/>
        <v>32000</v>
      </c>
      <c r="H2007" s="9">
        <v>40</v>
      </c>
      <c r="I2007" s="10"/>
    </row>
    <row r="2008" spans="1:9" ht="24" customHeight="1" x14ac:dyDescent="0.25">
      <c r="A2008" s="9">
        <v>4267</v>
      </c>
      <c r="B2008" s="9" t="s">
        <v>2373</v>
      </c>
      <c r="C2008" s="9" t="s">
        <v>1922</v>
      </c>
      <c r="D2008" s="9" t="s">
        <v>31</v>
      </c>
      <c r="E2008" s="9" t="s">
        <v>76</v>
      </c>
      <c r="F2008" s="9">
        <v>2000</v>
      </c>
      <c r="G2008" s="9">
        <f t="shared" si="41"/>
        <v>12000</v>
      </c>
      <c r="H2008" s="9">
        <v>6</v>
      </c>
      <c r="I2008" s="10"/>
    </row>
    <row r="2009" spans="1:9" ht="24" customHeight="1" x14ac:dyDescent="0.25">
      <c r="A2009" s="9">
        <v>4267</v>
      </c>
      <c r="B2009" s="9" t="s">
        <v>2374</v>
      </c>
      <c r="C2009" s="9" t="s">
        <v>2375</v>
      </c>
      <c r="D2009" s="9" t="s">
        <v>31</v>
      </c>
      <c r="E2009" s="9" t="s">
        <v>76</v>
      </c>
      <c r="F2009" s="9">
        <v>1000</v>
      </c>
      <c r="G2009" s="9">
        <f t="shared" si="41"/>
        <v>12000</v>
      </c>
      <c r="H2009" s="9">
        <v>12</v>
      </c>
      <c r="I2009" s="10"/>
    </row>
    <row r="2010" spans="1:9" ht="24" customHeight="1" x14ac:dyDescent="0.25">
      <c r="A2010" s="9">
        <v>4261</v>
      </c>
      <c r="B2010" s="9" t="s">
        <v>3044</v>
      </c>
      <c r="C2010" s="9" t="s">
        <v>843</v>
      </c>
      <c r="D2010" s="9" t="s">
        <v>31</v>
      </c>
      <c r="E2010" s="9" t="s">
        <v>76</v>
      </c>
      <c r="F2010" s="9">
        <v>250</v>
      </c>
      <c r="G2010" s="9">
        <f t="shared" si="41"/>
        <v>7500</v>
      </c>
      <c r="H2010" s="9">
        <v>30</v>
      </c>
      <c r="I2010" s="10"/>
    </row>
    <row r="2011" spans="1:9" ht="24" customHeight="1" x14ac:dyDescent="0.25">
      <c r="A2011" s="9">
        <v>4261</v>
      </c>
      <c r="B2011" s="9" t="s">
        <v>3045</v>
      </c>
      <c r="C2011" s="9" t="s">
        <v>843</v>
      </c>
      <c r="D2011" s="9" t="s">
        <v>31</v>
      </c>
      <c r="E2011" s="9" t="s">
        <v>76</v>
      </c>
      <c r="F2011" s="9">
        <v>3000</v>
      </c>
      <c r="G2011" s="9">
        <f t="shared" si="41"/>
        <v>60000</v>
      </c>
      <c r="H2011" s="9">
        <v>20</v>
      </c>
      <c r="I2011" s="10"/>
    </row>
    <row r="2012" spans="1:9" ht="24" customHeight="1" x14ac:dyDescent="0.25">
      <c r="A2012" s="9">
        <v>4261</v>
      </c>
      <c r="B2012" s="9" t="s">
        <v>3046</v>
      </c>
      <c r="C2012" s="9" t="s">
        <v>2793</v>
      </c>
      <c r="D2012" s="9" t="s">
        <v>31</v>
      </c>
      <c r="E2012" s="9" t="s">
        <v>76</v>
      </c>
      <c r="F2012" s="9">
        <v>200</v>
      </c>
      <c r="G2012" s="9">
        <f t="shared" si="41"/>
        <v>6000</v>
      </c>
      <c r="H2012" s="9">
        <v>30</v>
      </c>
      <c r="I2012" s="10"/>
    </row>
    <row r="2013" spans="1:9" ht="24" customHeight="1" x14ac:dyDescent="0.25">
      <c r="A2013" s="9">
        <v>4261</v>
      </c>
      <c r="B2013" s="9" t="s">
        <v>3047</v>
      </c>
      <c r="C2013" s="9" t="s">
        <v>1447</v>
      </c>
      <c r="D2013" s="9" t="s">
        <v>31</v>
      </c>
      <c r="E2013" s="9" t="s">
        <v>76</v>
      </c>
      <c r="F2013" s="9">
        <v>3000</v>
      </c>
      <c r="G2013" s="9">
        <f t="shared" si="41"/>
        <v>30000</v>
      </c>
      <c r="H2013" s="9">
        <v>10</v>
      </c>
      <c r="I2013" s="10"/>
    </row>
    <row r="2014" spans="1:9" ht="24" customHeight="1" x14ac:dyDescent="0.25">
      <c r="A2014" s="9">
        <v>4261</v>
      </c>
      <c r="B2014" s="9" t="s">
        <v>3048</v>
      </c>
      <c r="C2014" s="9" t="s">
        <v>1439</v>
      </c>
      <c r="D2014" s="9" t="s">
        <v>31</v>
      </c>
      <c r="E2014" s="9" t="s">
        <v>76</v>
      </c>
      <c r="F2014" s="9">
        <v>200</v>
      </c>
      <c r="G2014" s="9">
        <f t="shared" si="41"/>
        <v>10000</v>
      </c>
      <c r="H2014" s="9">
        <v>50</v>
      </c>
      <c r="I2014" s="10"/>
    </row>
    <row r="2015" spans="1:9" ht="24" customHeight="1" x14ac:dyDescent="0.25">
      <c r="A2015" s="9">
        <v>4261</v>
      </c>
      <c r="B2015" s="9" t="s">
        <v>3049</v>
      </c>
      <c r="C2015" s="9" t="s">
        <v>1453</v>
      </c>
      <c r="D2015" s="9" t="s">
        <v>31</v>
      </c>
      <c r="E2015" s="9" t="s">
        <v>76</v>
      </c>
      <c r="F2015" s="9">
        <v>5500</v>
      </c>
      <c r="G2015" s="9">
        <f t="shared" si="41"/>
        <v>55000</v>
      </c>
      <c r="H2015" s="9">
        <v>10</v>
      </c>
      <c r="I2015" s="10"/>
    </row>
    <row r="2016" spans="1:9" ht="24" customHeight="1" x14ac:dyDescent="0.25">
      <c r="A2016" s="9">
        <v>4261</v>
      </c>
      <c r="B2016" s="9" t="s">
        <v>3050</v>
      </c>
      <c r="C2016" s="9" t="s">
        <v>1421</v>
      </c>
      <c r="D2016" s="9" t="s">
        <v>31</v>
      </c>
      <c r="E2016" s="9" t="s">
        <v>76</v>
      </c>
      <c r="F2016" s="9">
        <v>100</v>
      </c>
      <c r="G2016" s="9">
        <f t="shared" si="41"/>
        <v>3000</v>
      </c>
      <c r="H2016" s="9">
        <v>30</v>
      </c>
      <c r="I2016" s="10"/>
    </row>
    <row r="2017" spans="1:9" ht="24" customHeight="1" x14ac:dyDescent="0.25">
      <c r="A2017" s="9">
        <v>4261</v>
      </c>
      <c r="B2017" s="9" t="s">
        <v>3051</v>
      </c>
      <c r="C2017" s="9" t="s">
        <v>1467</v>
      </c>
      <c r="D2017" s="9" t="s">
        <v>31</v>
      </c>
      <c r="E2017" s="9" t="s">
        <v>76</v>
      </c>
      <c r="F2017" s="9">
        <v>200</v>
      </c>
      <c r="G2017" s="9">
        <f t="shared" si="41"/>
        <v>2000</v>
      </c>
      <c r="H2017" s="9">
        <v>10</v>
      </c>
      <c r="I2017" s="10"/>
    </row>
    <row r="2018" spans="1:9" ht="24" customHeight="1" x14ac:dyDescent="0.25">
      <c r="A2018" s="9">
        <v>4261</v>
      </c>
      <c r="B2018" s="9" t="s">
        <v>3052</v>
      </c>
      <c r="C2018" s="9" t="s">
        <v>845</v>
      </c>
      <c r="D2018" s="9" t="s">
        <v>31</v>
      </c>
      <c r="E2018" s="9" t="s">
        <v>76</v>
      </c>
      <c r="F2018" s="9">
        <v>70</v>
      </c>
      <c r="G2018" s="9">
        <f t="shared" si="41"/>
        <v>70000</v>
      </c>
      <c r="H2018" s="9">
        <v>1000</v>
      </c>
      <c r="I2018" s="10"/>
    </row>
    <row r="2019" spans="1:9" ht="24" customHeight="1" x14ac:dyDescent="0.25">
      <c r="A2019" s="9">
        <v>4261</v>
      </c>
      <c r="B2019" s="9" t="s">
        <v>3053</v>
      </c>
      <c r="C2019" s="9" t="s">
        <v>3054</v>
      </c>
      <c r="D2019" s="9" t="s">
        <v>31</v>
      </c>
      <c r="E2019" s="9" t="s">
        <v>76</v>
      </c>
      <c r="F2019" s="9">
        <v>250</v>
      </c>
      <c r="G2019" s="9">
        <f t="shared" si="41"/>
        <v>12500</v>
      </c>
      <c r="H2019" s="9">
        <v>50</v>
      </c>
      <c r="I2019" s="10"/>
    </row>
    <row r="2020" spans="1:9" ht="24" customHeight="1" x14ac:dyDescent="0.25">
      <c r="A2020" s="9">
        <v>4261</v>
      </c>
      <c r="B2020" s="9" t="s">
        <v>3055</v>
      </c>
      <c r="C2020" s="9" t="s">
        <v>847</v>
      </c>
      <c r="D2020" s="9" t="s">
        <v>31</v>
      </c>
      <c r="E2020" s="9" t="s">
        <v>76</v>
      </c>
      <c r="F2020" s="9">
        <v>50</v>
      </c>
      <c r="G2020" s="9">
        <f t="shared" si="41"/>
        <v>15000</v>
      </c>
      <c r="H2020" s="9">
        <v>300</v>
      </c>
      <c r="I2020" s="10"/>
    </row>
    <row r="2021" spans="1:9" ht="24" customHeight="1" x14ac:dyDescent="0.25">
      <c r="A2021" s="9">
        <v>4261</v>
      </c>
      <c r="B2021" s="9" t="s">
        <v>3056</v>
      </c>
      <c r="C2021" s="9" t="s">
        <v>1423</v>
      </c>
      <c r="D2021" s="9" t="s">
        <v>31</v>
      </c>
      <c r="E2021" s="9" t="s">
        <v>76</v>
      </c>
      <c r="F2021" s="9">
        <v>100</v>
      </c>
      <c r="G2021" s="9">
        <f t="shared" si="41"/>
        <v>3000</v>
      </c>
      <c r="H2021" s="9">
        <v>30</v>
      </c>
      <c r="I2021" s="10"/>
    </row>
    <row r="2022" spans="1:9" ht="24" customHeight="1" x14ac:dyDescent="0.25">
      <c r="A2022" s="9">
        <v>4261</v>
      </c>
      <c r="B2022" s="9" t="s">
        <v>3057</v>
      </c>
      <c r="C2022" s="9" t="s">
        <v>2192</v>
      </c>
      <c r="D2022" s="9" t="s">
        <v>31</v>
      </c>
      <c r="E2022" s="9" t="s">
        <v>76</v>
      </c>
      <c r="F2022" s="9">
        <v>250</v>
      </c>
      <c r="G2022" s="9">
        <f t="shared" si="41"/>
        <v>6000</v>
      </c>
      <c r="H2022" s="9">
        <v>24</v>
      </c>
      <c r="I2022" s="10"/>
    </row>
    <row r="2023" spans="1:9" ht="24" customHeight="1" x14ac:dyDescent="0.25">
      <c r="A2023" s="9">
        <v>4261</v>
      </c>
      <c r="B2023" s="9" t="s">
        <v>3058</v>
      </c>
      <c r="C2023" s="9" t="s">
        <v>1650</v>
      </c>
      <c r="D2023" s="9" t="s">
        <v>31</v>
      </c>
      <c r="E2023" s="9" t="s">
        <v>76</v>
      </c>
      <c r="F2023" s="9">
        <v>400</v>
      </c>
      <c r="G2023" s="9">
        <f t="shared" si="41"/>
        <v>9600</v>
      </c>
      <c r="H2023" s="9">
        <v>24</v>
      </c>
      <c r="I2023" s="10"/>
    </row>
    <row r="2024" spans="1:9" ht="24" customHeight="1" x14ac:dyDescent="0.25">
      <c r="A2024" s="9">
        <v>4261</v>
      </c>
      <c r="B2024" s="9" t="s">
        <v>3059</v>
      </c>
      <c r="C2024" s="9" t="s">
        <v>1650</v>
      </c>
      <c r="D2024" s="9" t="s">
        <v>31</v>
      </c>
      <c r="E2024" s="9" t="s">
        <v>76</v>
      </c>
      <c r="F2024" s="9">
        <v>100</v>
      </c>
      <c r="G2024" s="9">
        <f t="shared" si="41"/>
        <v>4000</v>
      </c>
      <c r="H2024" s="9">
        <v>40</v>
      </c>
      <c r="I2024" s="10"/>
    </row>
    <row r="2025" spans="1:9" ht="24" customHeight="1" x14ac:dyDescent="0.25">
      <c r="A2025" s="9">
        <v>4261</v>
      </c>
      <c r="B2025" s="9" t="s">
        <v>3060</v>
      </c>
      <c r="C2025" s="9" t="s">
        <v>853</v>
      </c>
      <c r="D2025" s="9" t="s">
        <v>31</v>
      </c>
      <c r="E2025" s="9" t="s">
        <v>906</v>
      </c>
      <c r="F2025" s="9">
        <v>150</v>
      </c>
      <c r="G2025" s="9">
        <f t="shared" si="41"/>
        <v>6000</v>
      </c>
      <c r="H2025" s="9">
        <v>40</v>
      </c>
      <c r="I2025" s="10"/>
    </row>
    <row r="2026" spans="1:9" ht="24" customHeight="1" x14ac:dyDescent="0.25">
      <c r="A2026" s="9">
        <v>4261</v>
      </c>
      <c r="B2026" s="9" t="s">
        <v>3061</v>
      </c>
      <c r="C2026" s="9" t="s">
        <v>2200</v>
      </c>
      <c r="D2026" s="9" t="s">
        <v>31</v>
      </c>
      <c r="E2026" s="9" t="s">
        <v>906</v>
      </c>
      <c r="F2026" s="9">
        <v>150</v>
      </c>
      <c r="G2026" s="9">
        <f t="shared" si="41"/>
        <v>1500</v>
      </c>
      <c r="H2026" s="9">
        <v>10</v>
      </c>
      <c r="I2026" s="10"/>
    </row>
    <row r="2027" spans="1:9" ht="24" customHeight="1" x14ac:dyDescent="0.25">
      <c r="A2027" s="9">
        <v>4261</v>
      </c>
      <c r="B2027" s="9" t="s">
        <v>3062</v>
      </c>
      <c r="C2027" s="9" t="s">
        <v>1449</v>
      </c>
      <c r="D2027" s="9" t="s">
        <v>31</v>
      </c>
      <c r="E2027" s="9" t="s">
        <v>76</v>
      </c>
      <c r="F2027" s="9">
        <v>600</v>
      </c>
      <c r="G2027" s="9">
        <f t="shared" si="41"/>
        <v>300000</v>
      </c>
      <c r="H2027" s="9">
        <v>500</v>
      </c>
      <c r="I2027" s="10"/>
    </row>
    <row r="2028" spans="1:9" ht="24" customHeight="1" x14ac:dyDescent="0.25">
      <c r="A2028" s="9">
        <v>4261</v>
      </c>
      <c r="B2028" s="9" t="s">
        <v>3063</v>
      </c>
      <c r="C2028" s="9" t="s">
        <v>1449</v>
      </c>
      <c r="D2028" s="9" t="s">
        <v>31</v>
      </c>
      <c r="E2028" s="9" t="s">
        <v>76</v>
      </c>
      <c r="F2028" s="9">
        <v>350</v>
      </c>
      <c r="G2028" s="9">
        <f t="shared" si="41"/>
        <v>10500</v>
      </c>
      <c r="H2028" s="9">
        <v>30</v>
      </c>
      <c r="I2028" s="10"/>
    </row>
    <row r="2029" spans="1:9" ht="24" customHeight="1" x14ac:dyDescent="0.25">
      <c r="A2029" s="9">
        <v>4261</v>
      </c>
      <c r="B2029" s="9" t="s">
        <v>3064</v>
      </c>
      <c r="C2029" s="9" t="s">
        <v>1418</v>
      </c>
      <c r="D2029" s="9" t="s">
        <v>31</v>
      </c>
      <c r="E2029" s="9" t="s">
        <v>76</v>
      </c>
      <c r="F2029" s="9">
        <v>10</v>
      </c>
      <c r="G2029" s="9">
        <f t="shared" si="41"/>
        <v>50000</v>
      </c>
      <c r="H2029" s="9">
        <v>5000</v>
      </c>
      <c r="I2029" s="10"/>
    </row>
    <row r="2030" spans="1:9" ht="24" customHeight="1" x14ac:dyDescent="0.25">
      <c r="A2030" s="9">
        <v>4261</v>
      </c>
      <c r="B2030" s="9" t="s">
        <v>3065</v>
      </c>
      <c r="C2030" s="9" t="s">
        <v>1418</v>
      </c>
      <c r="D2030" s="9" t="s">
        <v>31</v>
      </c>
      <c r="E2030" s="9" t="s">
        <v>76</v>
      </c>
      <c r="F2030" s="9">
        <v>200</v>
      </c>
      <c r="G2030" s="9">
        <f t="shared" si="41"/>
        <v>8000</v>
      </c>
      <c r="H2030" s="9">
        <v>40</v>
      </c>
      <c r="I2030" s="10"/>
    </row>
    <row r="2031" spans="1:9" ht="24" customHeight="1" x14ac:dyDescent="0.25">
      <c r="A2031" s="9">
        <v>4261</v>
      </c>
      <c r="B2031" s="9" t="s">
        <v>3066</v>
      </c>
      <c r="C2031" s="9" t="s">
        <v>858</v>
      </c>
      <c r="D2031" s="9" t="s">
        <v>31</v>
      </c>
      <c r="E2031" s="9" t="s">
        <v>76</v>
      </c>
      <c r="F2031" s="9">
        <v>80</v>
      </c>
      <c r="G2031" s="9">
        <f t="shared" si="41"/>
        <v>8000</v>
      </c>
      <c r="H2031" s="9">
        <v>100</v>
      </c>
      <c r="I2031" s="10"/>
    </row>
    <row r="2032" spans="1:9" ht="24" customHeight="1" x14ac:dyDescent="0.25">
      <c r="A2032" s="9">
        <v>4261</v>
      </c>
      <c r="B2032" s="9" t="s">
        <v>3067</v>
      </c>
      <c r="C2032" s="9" t="s">
        <v>860</v>
      </c>
      <c r="D2032" s="9" t="s">
        <v>31</v>
      </c>
      <c r="E2032" s="9" t="s">
        <v>76</v>
      </c>
      <c r="F2032" s="9">
        <v>90</v>
      </c>
      <c r="G2032" s="9">
        <f t="shared" si="41"/>
        <v>27000</v>
      </c>
      <c r="H2032" s="9">
        <v>300</v>
      </c>
      <c r="I2032" s="10"/>
    </row>
    <row r="2033" spans="1:9" ht="24" customHeight="1" x14ac:dyDescent="0.25">
      <c r="A2033" s="9">
        <v>4261</v>
      </c>
      <c r="B2033" s="9" t="s">
        <v>3068</v>
      </c>
      <c r="C2033" s="9" t="s">
        <v>865</v>
      </c>
      <c r="D2033" s="9" t="s">
        <v>31</v>
      </c>
      <c r="E2033" s="9" t="s">
        <v>76</v>
      </c>
      <c r="F2033" s="9">
        <v>800</v>
      </c>
      <c r="G2033" s="9">
        <f t="shared" si="41"/>
        <v>16000</v>
      </c>
      <c r="H2033" s="9">
        <v>20</v>
      </c>
      <c r="I2033" s="10"/>
    </row>
    <row r="2034" spans="1:9" ht="24" customHeight="1" x14ac:dyDescent="0.25">
      <c r="A2034" s="9">
        <v>4261</v>
      </c>
      <c r="B2034" s="9" t="s">
        <v>3069</v>
      </c>
      <c r="C2034" s="9" t="s">
        <v>1818</v>
      </c>
      <c r="D2034" s="9" t="s">
        <v>31</v>
      </c>
      <c r="E2034" s="9" t="s">
        <v>76</v>
      </c>
      <c r="F2034" s="9">
        <v>1500</v>
      </c>
      <c r="G2034" s="9">
        <f t="shared" si="41"/>
        <v>22500</v>
      </c>
      <c r="H2034" s="9">
        <v>15</v>
      </c>
      <c r="I2034" s="10"/>
    </row>
    <row r="2035" spans="1:9" ht="24" customHeight="1" x14ac:dyDescent="0.25">
      <c r="A2035" s="9">
        <v>4261</v>
      </c>
      <c r="B2035" s="9" t="s">
        <v>3070</v>
      </c>
      <c r="C2035" s="9" t="s">
        <v>413</v>
      </c>
      <c r="D2035" s="9" t="s">
        <v>31</v>
      </c>
      <c r="E2035" s="9" t="s">
        <v>704</v>
      </c>
      <c r="F2035" s="9">
        <v>800</v>
      </c>
      <c r="G2035" s="9">
        <f t="shared" si="41"/>
        <v>909600</v>
      </c>
      <c r="H2035" s="9">
        <v>1137</v>
      </c>
      <c r="I2035" s="10"/>
    </row>
    <row r="2036" spans="1:9" ht="24" customHeight="1" x14ac:dyDescent="0.25">
      <c r="A2036" s="9">
        <v>4261</v>
      </c>
      <c r="B2036" s="9" t="s">
        <v>3071</v>
      </c>
      <c r="C2036" s="9" t="s">
        <v>1479</v>
      </c>
      <c r="D2036" s="9" t="s">
        <v>31</v>
      </c>
      <c r="E2036" s="9" t="s">
        <v>76</v>
      </c>
      <c r="F2036" s="9">
        <v>150</v>
      </c>
      <c r="G2036" s="9">
        <f t="shared" si="41"/>
        <v>45000</v>
      </c>
      <c r="H2036" s="9">
        <v>300</v>
      </c>
      <c r="I2036" s="10"/>
    </row>
    <row r="2037" spans="1:9" ht="24" customHeight="1" x14ac:dyDescent="0.25">
      <c r="A2037" s="9">
        <v>4261</v>
      </c>
      <c r="B2037" s="9" t="s">
        <v>3072</v>
      </c>
      <c r="C2037" s="9" t="s">
        <v>3073</v>
      </c>
      <c r="D2037" s="9" t="s">
        <v>31</v>
      </c>
      <c r="E2037" s="9" t="s">
        <v>76</v>
      </c>
      <c r="F2037" s="9">
        <v>500</v>
      </c>
      <c r="G2037" s="9">
        <f t="shared" si="41"/>
        <v>25000</v>
      </c>
      <c r="H2037" s="9">
        <v>50</v>
      </c>
      <c r="I2037" s="10"/>
    </row>
    <row r="2038" spans="1:9" ht="24" customHeight="1" x14ac:dyDescent="0.25">
      <c r="A2038" s="9">
        <v>4261</v>
      </c>
      <c r="B2038" s="9" t="s">
        <v>3074</v>
      </c>
      <c r="C2038" s="9" t="s">
        <v>3075</v>
      </c>
      <c r="D2038" s="9" t="s">
        <v>31</v>
      </c>
      <c r="E2038" s="9" t="s">
        <v>76</v>
      </c>
      <c r="F2038" s="9">
        <v>6000</v>
      </c>
      <c r="G2038" s="9">
        <f t="shared" si="41"/>
        <v>48000</v>
      </c>
      <c r="H2038" s="9">
        <v>8</v>
      </c>
      <c r="I2038" s="10"/>
    </row>
    <row r="2039" spans="1:9" ht="24" customHeight="1" x14ac:dyDescent="0.25">
      <c r="A2039" s="9">
        <v>4261</v>
      </c>
      <c r="B2039" s="9" t="s">
        <v>3076</v>
      </c>
      <c r="C2039" s="9" t="s">
        <v>872</v>
      </c>
      <c r="D2039" s="9" t="s">
        <v>31</v>
      </c>
      <c r="E2039" s="9" t="s">
        <v>76</v>
      </c>
      <c r="F2039" s="9">
        <v>2000</v>
      </c>
      <c r="G2039" s="9">
        <f t="shared" si="41"/>
        <v>20000</v>
      </c>
      <c r="H2039" s="9">
        <v>10</v>
      </c>
      <c r="I2039" s="10"/>
    </row>
    <row r="2040" spans="1:9" ht="24" customHeight="1" x14ac:dyDescent="0.25">
      <c r="A2040" s="9">
        <v>4261</v>
      </c>
      <c r="B2040" s="9" t="s">
        <v>3077</v>
      </c>
      <c r="C2040" s="9" t="s">
        <v>1430</v>
      </c>
      <c r="D2040" s="9" t="s">
        <v>31</v>
      </c>
      <c r="E2040" s="9" t="s">
        <v>76</v>
      </c>
      <c r="F2040" s="9">
        <v>300</v>
      </c>
      <c r="G2040" s="9">
        <f t="shared" si="41"/>
        <v>6000</v>
      </c>
      <c r="H2040" s="9">
        <v>20</v>
      </c>
      <c r="I2040" s="10"/>
    </row>
    <row r="2041" spans="1:9" ht="24" customHeight="1" x14ac:dyDescent="0.25">
      <c r="A2041" s="9">
        <v>4261</v>
      </c>
      <c r="B2041" s="9" t="s">
        <v>3078</v>
      </c>
      <c r="C2041" s="9" t="s">
        <v>3079</v>
      </c>
      <c r="D2041" s="9" t="s">
        <v>31</v>
      </c>
      <c r="E2041" s="9" t="s">
        <v>906</v>
      </c>
      <c r="F2041" s="9">
        <v>200</v>
      </c>
      <c r="G2041" s="9">
        <f t="shared" si="41"/>
        <v>8000</v>
      </c>
      <c r="H2041" s="9">
        <v>40</v>
      </c>
      <c r="I2041" s="10"/>
    </row>
    <row r="2042" spans="1:9" ht="24" customHeight="1" x14ac:dyDescent="0.25">
      <c r="A2042" s="9">
        <v>4261</v>
      </c>
      <c r="B2042" s="9" t="s">
        <v>3080</v>
      </c>
      <c r="C2042" s="9" t="s">
        <v>1812</v>
      </c>
      <c r="D2042" s="9" t="s">
        <v>31</v>
      </c>
      <c r="E2042" s="9" t="s">
        <v>76</v>
      </c>
      <c r="F2042" s="9">
        <v>170</v>
      </c>
      <c r="G2042" s="9">
        <f t="shared" si="41"/>
        <v>8500</v>
      </c>
      <c r="H2042" s="9">
        <v>50</v>
      </c>
      <c r="I2042" s="10"/>
    </row>
    <row r="2043" spans="1:9" ht="24" customHeight="1" x14ac:dyDescent="0.25">
      <c r="A2043" s="9">
        <v>4264</v>
      </c>
      <c r="B2043" s="9" t="s">
        <v>3814</v>
      </c>
      <c r="C2043" s="9" t="s">
        <v>2778</v>
      </c>
      <c r="D2043" s="9" t="s">
        <v>31</v>
      </c>
      <c r="E2043" s="9" t="s">
        <v>76</v>
      </c>
      <c r="F2043" s="9">
        <v>24500</v>
      </c>
      <c r="G2043" s="9">
        <f t="shared" si="41"/>
        <v>98000</v>
      </c>
      <c r="H2043" s="9">
        <v>4</v>
      </c>
      <c r="I2043" s="10"/>
    </row>
    <row r="2044" spans="1:9" ht="24" customHeight="1" x14ac:dyDescent="0.25">
      <c r="A2044" s="9">
        <v>4269</v>
      </c>
      <c r="B2044" s="9" t="s">
        <v>3906</v>
      </c>
      <c r="C2044" s="9" t="s">
        <v>88</v>
      </c>
      <c r="D2044" s="9" t="s">
        <v>31</v>
      </c>
      <c r="E2044" s="9" t="s">
        <v>76</v>
      </c>
      <c r="F2044" s="9">
        <v>600</v>
      </c>
      <c r="G2044" s="9">
        <f t="shared" si="41"/>
        <v>279600</v>
      </c>
      <c r="H2044" s="9">
        <v>466</v>
      </c>
      <c r="I2044" s="10"/>
    </row>
    <row r="2045" spans="1:9" ht="24" customHeight="1" x14ac:dyDescent="0.25">
      <c r="A2045" s="9">
        <v>4269</v>
      </c>
      <c r="B2045" s="9" t="s">
        <v>3907</v>
      </c>
      <c r="C2045" s="9" t="s">
        <v>84</v>
      </c>
      <c r="D2045" s="9" t="s">
        <v>31</v>
      </c>
      <c r="E2045" s="9" t="s">
        <v>76</v>
      </c>
      <c r="F2045" s="9">
        <v>30000</v>
      </c>
      <c r="G2045" s="9">
        <f t="shared" si="41"/>
        <v>420000</v>
      </c>
      <c r="H2045" s="9">
        <v>14</v>
      </c>
      <c r="I2045" s="10"/>
    </row>
    <row r="2046" spans="1:9" ht="24" customHeight="1" x14ac:dyDescent="0.25">
      <c r="A2046" s="9">
        <v>5129</v>
      </c>
      <c r="B2046" s="9" t="s">
        <v>3961</v>
      </c>
      <c r="C2046" s="9" t="s">
        <v>3962</v>
      </c>
      <c r="D2046" s="9" t="s">
        <v>31</v>
      </c>
      <c r="E2046" s="9" t="s">
        <v>76</v>
      </c>
      <c r="F2046" s="9">
        <v>100000</v>
      </c>
      <c r="G2046" s="9">
        <f t="shared" si="41"/>
        <v>200000</v>
      </c>
      <c r="H2046" s="9">
        <v>2</v>
      </c>
      <c r="I2046" s="10"/>
    </row>
    <row r="2047" spans="1:9" ht="24" customHeight="1" x14ac:dyDescent="0.25">
      <c r="A2047" s="9">
        <v>5129</v>
      </c>
      <c r="B2047" s="9" t="s">
        <v>3963</v>
      </c>
      <c r="C2047" s="9" t="s">
        <v>3962</v>
      </c>
      <c r="D2047" s="9" t="s">
        <v>31</v>
      </c>
      <c r="E2047" s="9" t="s">
        <v>76</v>
      </c>
      <c r="F2047" s="9">
        <v>150000</v>
      </c>
      <c r="G2047" s="9">
        <f t="shared" si="41"/>
        <v>300000</v>
      </c>
      <c r="H2047" s="9">
        <v>2</v>
      </c>
      <c r="I2047" s="10"/>
    </row>
    <row r="2048" spans="1:9" ht="24" customHeight="1" x14ac:dyDescent="0.25">
      <c r="A2048" s="9">
        <v>5129</v>
      </c>
      <c r="B2048" s="9" t="s">
        <v>3964</v>
      </c>
      <c r="C2048" s="9" t="s">
        <v>3175</v>
      </c>
      <c r="D2048" s="9" t="s">
        <v>31</v>
      </c>
      <c r="E2048" s="9" t="s">
        <v>76</v>
      </c>
      <c r="F2048" s="9">
        <v>300000</v>
      </c>
      <c r="G2048" s="9">
        <f t="shared" si="41"/>
        <v>600000</v>
      </c>
      <c r="H2048" s="9">
        <v>2</v>
      </c>
      <c r="I2048" s="10"/>
    </row>
    <row r="2049" spans="1:9" ht="24" customHeight="1" x14ac:dyDescent="0.25">
      <c r="A2049" s="9">
        <v>5129</v>
      </c>
      <c r="B2049" s="9" t="s">
        <v>3965</v>
      </c>
      <c r="C2049" s="9" t="s">
        <v>3966</v>
      </c>
      <c r="D2049" s="9" t="s">
        <v>31</v>
      </c>
      <c r="E2049" s="9" t="s">
        <v>76</v>
      </c>
      <c r="F2049" s="9">
        <v>100000</v>
      </c>
      <c r="G2049" s="9">
        <f t="shared" si="41"/>
        <v>200000</v>
      </c>
      <c r="H2049" s="9">
        <v>2</v>
      </c>
      <c r="I2049" s="10"/>
    </row>
    <row r="2050" spans="1:9" ht="24" customHeight="1" x14ac:dyDescent="0.25">
      <c r="A2050" s="9">
        <v>5129</v>
      </c>
      <c r="B2050" s="9" t="s">
        <v>3967</v>
      </c>
      <c r="C2050" s="9" t="s">
        <v>1943</v>
      </c>
      <c r="D2050" s="9" t="s">
        <v>31</v>
      </c>
      <c r="E2050" s="9" t="s">
        <v>76</v>
      </c>
      <c r="F2050" s="9">
        <v>100000</v>
      </c>
      <c r="G2050" s="9">
        <f>H2050*F2050</f>
        <v>200000</v>
      </c>
      <c r="H2050" s="9">
        <v>2</v>
      </c>
      <c r="I2050" s="10"/>
    </row>
    <row r="2051" spans="1:9" ht="24" customHeight="1" x14ac:dyDescent="0.25">
      <c r="A2051" s="9">
        <v>4261</v>
      </c>
      <c r="B2051" s="9" t="s">
        <v>4115</v>
      </c>
      <c r="C2051" s="9" t="s">
        <v>413</v>
      </c>
      <c r="D2051" s="9" t="s">
        <v>31</v>
      </c>
      <c r="E2051" s="9" t="s">
        <v>203</v>
      </c>
      <c r="F2051" s="9">
        <v>800</v>
      </c>
      <c r="G2051" s="9">
        <f>H2051*F2051</f>
        <v>656000</v>
      </c>
      <c r="H2051" s="9">
        <v>820</v>
      </c>
      <c r="I2051" s="10"/>
    </row>
    <row r="2052" spans="1:9" ht="24" customHeight="1" x14ac:dyDescent="0.25">
      <c r="A2052" s="9">
        <v>4267</v>
      </c>
      <c r="B2052" s="9" t="s">
        <v>4396</v>
      </c>
      <c r="C2052" s="9" t="s">
        <v>4397</v>
      </c>
      <c r="D2052" s="9" t="s">
        <v>31</v>
      </c>
      <c r="E2052" s="9" t="s">
        <v>76</v>
      </c>
      <c r="F2052" s="9">
        <v>6000</v>
      </c>
      <c r="G2052" s="9">
        <f t="shared" ref="G2052:G2075" si="42">H2052*F2052</f>
        <v>60000</v>
      </c>
      <c r="H2052" s="9">
        <v>10</v>
      </c>
      <c r="I2052" s="10"/>
    </row>
    <row r="2053" spans="1:9" ht="24" customHeight="1" x14ac:dyDescent="0.25">
      <c r="A2053" s="9">
        <v>4267</v>
      </c>
      <c r="B2053" s="9" t="s">
        <v>4398</v>
      </c>
      <c r="C2053" s="9" t="s">
        <v>4397</v>
      </c>
      <c r="D2053" s="9" t="s">
        <v>31</v>
      </c>
      <c r="E2053" s="9" t="s">
        <v>76</v>
      </c>
      <c r="F2053" s="9">
        <v>5000</v>
      </c>
      <c r="G2053" s="9">
        <f t="shared" si="42"/>
        <v>50000</v>
      </c>
      <c r="H2053" s="9">
        <v>10</v>
      </c>
      <c r="I2053" s="10"/>
    </row>
    <row r="2054" spans="1:9" ht="24" customHeight="1" x14ac:dyDescent="0.25">
      <c r="A2054" s="9">
        <v>4267</v>
      </c>
      <c r="B2054" s="9" t="s">
        <v>4399</v>
      </c>
      <c r="C2054" s="9" t="s">
        <v>4400</v>
      </c>
      <c r="D2054" s="9" t="s">
        <v>31</v>
      </c>
      <c r="E2054" s="9" t="s">
        <v>32</v>
      </c>
      <c r="F2054" s="9">
        <v>1000</v>
      </c>
      <c r="G2054" s="9">
        <f t="shared" si="42"/>
        <v>20000</v>
      </c>
      <c r="H2054" s="9">
        <v>20</v>
      </c>
      <c r="I2054" s="10"/>
    </row>
    <row r="2055" spans="1:9" ht="24" customHeight="1" x14ac:dyDescent="0.25">
      <c r="A2055" s="9">
        <v>4267</v>
      </c>
      <c r="B2055" s="9" t="s">
        <v>4401</v>
      </c>
      <c r="C2055" s="9" t="s">
        <v>4402</v>
      </c>
      <c r="D2055" s="9" t="s">
        <v>31</v>
      </c>
      <c r="E2055" s="9" t="s">
        <v>76</v>
      </c>
      <c r="F2055" s="9">
        <v>3000</v>
      </c>
      <c r="G2055" s="9">
        <f t="shared" si="42"/>
        <v>30000</v>
      </c>
      <c r="H2055" s="9">
        <v>10</v>
      </c>
      <c r="I2055" s="10"/>
    </row>
    <row r="2056" spans="1:9" ht="24" customHeight="1" x14ac:dyDescent="0.25">
      <c r="A2056" s="9">
        <v>4267</v>
      </c>
      <c r="B2056" s="9" t="s">
        <v>4403</v>
      </c>
      <c r="C2056" s="9" t="s">
        <v>4404</v>
      </c>
      <c r="D2056" s="9" t="s">
        <v>31</v>
      </c>
      <c r="E2056" s="9" t="s">
        <v>704</v>
      </c>
      <c r="F2056" s="9">
        <v>2000</v>
      </c>
      <c r="G2056" s="9">
        <f t="shared" si="42"/>
        <v>100000</v>
      </c>
      <c r="H2056" s="9">
        <v>50</v>
      </c>
      <c r="I2056" s="10"/>
    </row>
    <row r="2057" spans="1:9" ht="24" customHeight="1" x14ac:dyDescent="0.25">
      <c r="A2057" s="9">
        <v>4267</v>
      </c>
      <c r="B2057" s="9" t="s">
        <v>4405</v>
      </c>
      <c r="C2057" s="9" t="s">
        <v>2579</v>
      </c>
      <c r="D2057" s="9" t="s">
        <v>31</v>
      </c>
      <c r="E2057" s="9" t="s">
        <v>76</v>
      </c>
      <c r="F2057" s="9">
        <v>350</v>
      </c>
      <c r="G2057" s="9">
        <f t="shared" si="42"/>
        <v>175000</v>
      </c>
      <c r="H2057" s="9">
        <v>500</v>
      </c>
      <c r="I2057" s="10"/>
    </row>
    <row r="2058" spans="1:9" ht="24" customHeight="1" x14ac:dyDescent="0.25">
      <c r="A2058" s="9">
        <v>4267</v>
      </c>
      <c r="B2058" s="9" t="s">
        <v>4406</v>
      </c>
      <c r="C2058" s="9" t="s">
        <v>4407</v>
      </c>
      <c r="D2058" s="9" t="s">
        <v>31</v>
      </c>
      <c r="E2058" s="9" t="s">
        <v>76</v>
      </c>
      <c r="F2058" s="9">
        <v>40</v>
      </c>
      <c r="G2058" s="9">
        <f t="shared" si="42"/>
        <v>200000</v>
      </c>
      <c r="H2058" s="9">
        <v>5000</v>
      </c>
      <c r="I2058" s="10"/>
    </row>
    <row r="2059" spans="1:9" ht="24" customHeight="1" x14ac:dyDescent="0.25">
      <c r="A2059" s="9">
        <v>4267</v>
      </c>
      <c r="B2059" s="9" t="s">
        <v>4408</v>
      </c>
      <c r="C2059" s="9" t="s">
        <v>3083</v>
      </c>
      <c r="D2059" s="9" t="s">
        <v>31</v>
      </c>
      <c r="E2059" s="9" t="s">
        <v>76</v>
      </c>
      <c r="F2059" s="9">
        <v>1700</v>
      </c>
      <c r="G2059" s="9">
        <f t="shared" si="42"/>
        <v>85000</v>
      </c>
      <c r="H2059" s="9">
        <v>50</v>
      </c>
      <c r="I2059" s="10"/>
    </row>
    <row r="2060" spans="1:9" ht="23.1" customHeight="1" x14ac:dyDescent="0.25">
      <c r="A2060" s="9">
        <v>4267</v>
      </c>
      <c r="B2060" s="9" t="s">
        <v>4409</v>
      </c>
      <c r="C2060" s="9" t="s">
        <v>4410</v>
      </c>
      <c r="D2060" s="9" t="s">
        <v>31</v>
      </c>
      <c r="E2060" s="9" t="s">
        <v>706</v>
      </c>
      <c r="F2060" s="9">
        <v>2000</v>
      </c>
      <c r="G2060" s="9">
        <f t="shared" si="42"/>
        <v>20000</v>
      </c>
      <c r="H2060" s="9">
        <v>10</v>
      </c>
      <c r="I2060" s="10"/>
    </row>
    <row r="2061" spans="1:9" ht="23.1" customHeight="1" x14ac:dyDescent="0.25">
      <c r="A2061" s="9">
        <v>5122</v>
      </c>
      <c r="B2061" s="9" t="s">
        <v>4611</v>
      </c>
      <c r="C2061" s="9" t="s">
        <v>1614</v>
      </c>
      <c r="D2061" s="9" t="s">
        <v>31</v>
      </c>
      <c r="E2061" s="9" t="s">
        <v>76</v>
      </c>
      <c r="F2061" s="9">
        <v>35000</v>
      </c>
      <c r="G2061" s="9">
        <f t="shared" si="42"/>
        <v>700000</v>
      </c>
      <c r="H2061" s="9">
        <v>20</v>
      </c>
      <c r="I2061" s="10"/>
    </row>
    <row r="2062" spans="1:9" ht="23.1" customHeight="1" x14ac:dyDescent="0.25">
      <c r="A2062" s="9">
        <v>5122</v>
      </c>
      <c r="B2062" s="9" t="s">
        <v>4612</v>
      </c>
      <c r="C2062" s="9" t="s">
        <v>1614</v>
      </c>
      <c r="D2062" s="9" t="s">
        <v>31</v>
      </c>
      <c r="E2062" s="9" t="s">
        <v>76</v>
      </c>
      <c r="F2062" s="9">
        <v>240000</v>
      </c>
      <c r="G2062" s="9">
        <f t="shared" si="42"/>
        <v>480000</v>
      </c>
      <c r="H2062" s="9">
        <v>2</v>
      </c>
      <c r="I2062" s="10"/>
    </row>
    <row r="2063" spans="1:9" ht="23.1" customHeight="1" x14ac:dyDescent="0.25">
      <c r="A2063" s="9">
        <v>5122</v>
      </c>
      <c r="B2063" s="9" t="s">
        <v>4613</v>
      </c>
      <c r="C2063" s="9" t="s">
        <v>1618</v>
      </c>
      <c r="D2063" s="9" t="s">
        <v>31</v>
      </c>
      <c r="E2063" s="9" t="s">
        <v>76</v>
      </c>
      <c r="F2063" s="9">
        <v>120000</v>
      </c>
      <c r="G2063" s="9">
        <f t="shared" si="42"/>
        <v>240000</v>
      </c>
      <c r="H2063" s="9">
        <v>2</v>
      </c>
      <c r="I2063" s="10"/>
    </row>
    <row r="2064" spans="1:9" ht="23.1" customHeight="1" x14ac:dyDescent="0.25">
      <c r="A2064" s="9">
        <v>5122</v>
      </c>
      <c r="B2064" s="9" t="s">
        <v>4614</v>
      </c>
      <c r="C2064" s="9" t="s">
        <v>3007</v>
      </c>
      <c r="D2064" s="9" t="s">
        <v>31</v>
      </c>
      <c r="E2064" s="9" t="s">
        <v>76</v>
      </c>
      <c r="F2064" s="9">
        <v>80000</v>
      </c>
      <c r="G2064" s="9">
        <f t="shared" si="42"/>
        <v>80000</v>
      </c>
      <c r="H2064" s="9">
        <v>1</v>
      </c>
      <c r="I2064" s="10"/>
    </row>
    <row r="2065" spans="1:9" ht="23.1" customHeight="1" x14ac:dyDescent="0.25">
      <c r="A2065" s="9">
        <v>5122</v>
      </c>
      <c r="B2065" s="9" t="s">
        <v>4615</v>
      </c>
      <c r="C2065" s="9" t="s">
        <v>3010</v>
      </c>
      <c r="D2065" s="9" t="s">
        <v>31</v>
      </c>
      <c r="E2065" s="9" t="s">
        <v>76</v>
      </c>
      <c r="F2065" s="9">
        <v>200000</v>
      </c>
      <c r="G2065" s="9">
        <f t="shared" si="42"/>
        <v>200000</v>
      </c>
      <c r="H2065" s="9">
        <v>1</v>
      </c>
      <c r="I2065" s="10"/>
    </row>
    <row r="2066" spans="1:9" ht="23.1" customHeight="1" x14ac:dyDescent="0.25">
      <c r="A2066" s="9">
        <v>5122</v>
      </c>
      <c r="B2066" s="9" t="s">
        <v>4701</v>
      </c>
      <c r="C2066" s="9" t="s">
        <v>3194</v>
      </c>
      <c r="D2066" s="9" t="s">
        <v>31</v>
      </c>
      <c r="E2066" s="9" t="s">
        <v>76</v>
      </c>
      <c r="F2066" s="9">
        <v>330000</v>
      </c>
      <c r="G2066" s="9">
        <f t="shared" si="42"/>
        <v>330000</v>
      </c>
      <c r="H2066" s="9">
        <v>1</v>
      </c>
      <c r="I2066" s="10"/>
    </row>
    <row r="2067" spans="1:9" ht="23.1" customHeight="1" x14ac:dyDescent="0.25">
      <c r="A2067" s="9">
        <v>5122</v>
      </c>
      <c r="B2067" s="9" t="s">
        <v>4702</v>
      </c>
      <c r="C2067" s="9" t="s">
        <v>1698</v>
      </c>
      <c r="D2067" s="9" t="s">
        <v>31</v>
      </c>
      <c r="E2067" s="9" t="s">
        <v>76</v>
      </c>
      <c r="F2067" s="9">
        <v>330000</v>
      </c>
      <c r="G2067" s="9">
        <f t="shared" si="42"/>
        <v>660000</v>
      </c>
      <c r="H2067" s="9">
        <v>2</v>
      </c>
      <c r="I2067" s="10"/>
    </row>
    <row r="2068" spans="1:9" ht="23.1" customHeight="1" x14ac:dyDescent="0.25">
      <c r="A2068" s="9">
        <v>5122</v>
      </c>
      <c r="B2068" s="9" t="s">
        <v>4703</v>
      </c>
      <c r="C2068" s="9" t="s">
        <v>1733</v>
      </c>
      <c r="D2068" s="9" t="s">
        <v>31</v>
      </c>
      <c r="E2068" s="9" t="s">
        <v>76</v>
      </c>
      <c r="F2068" s="9">
        <v>50000</v>
      </c>
      <c r="G2068" s="9">
        <f t="shared" si="42"/>
        <v>150000</v>
      </c>
      <c r="H2068" s="9">
        <v>3</v>
      </c>
      <c r="I2068" s="10"/>
    </row>
    <row r="2069" spans="1:9" ht="23.1" customHeight="1" x14ac:dyDescent="0.25">
      <c r="A2069" s="9">
        <v>5122</v>
      </c>
      <c r="B2069" s="9" t="s">
        <v>4704</v>
      </c>
      <c r="C2069" s="9" t="s">
        <v>1707</v>
      </c>
      <c r="D2069" s="9" t="s">
        <v>31</v>
      </c>
      <c r="E2069" s="9" t="s">
        <v>76</v>
      </c>
      <c r="F2069" s="9">
        <v>60000</v>
      </c>
      <c r="G2069" s="9">
        <f t="shared" si="42"/>
        <v>720000</v>
      </c>
      <c r="H2069" s="9">
        <v>12</v>
      </c>
      <c r="I2069" s="10"/>
    </row>
    <row r="2070" spans="1:9" ht="23.1" customHeight="1" x14ac:dyDescent="0.25">
      <c r="A2070" s="9">
        <v>5122</v>
      </c>
      <c r="B2070" s="9" t="s">
        <v>4705</v>
      </c>
      <c r="C2070" s="9" t="s">
        <v>3781</v>
      </c>
      <c r="D2070" s="9" t="s">
        <v>31</v>
      </c>
      <c r="E2070" s="9" t="s">
        <v>76</v>
      </c>
      <c r="F2070" s="9">
        <v>100000</v>
      </c>
      <c r="G2070" s="9">
        <f t="shared" si="42"/>
        <v>100000</v>
      </c>
      <c r="H2070" s="9">
        <v>1</v>
      </c>
      <c r="I2070" s="10"/>
    </row>
    <row r="2071" spans="1:9" ht="23.1" customHeight="1" x14ac:dyDescent="0.25">
      <c r="A2071" s="9">
        <v>5122</v>
      </c>
      <c r="B2071" s="9" t="s">
        <v>4706</v>
      </c>
      <c r="C2071" s="9" t="s">
        <v>4707</v>
      </c>
      <c r="D2071" s="9" t="s">
        <v>31</v>
      </c>
      <c r="E2071" s="9" t="s">
        <v>76</v>
      </c>
      <c r="F2071" s="9">
        <v>200000</v>
      </c>
      <c r="G2071" s="9">
        <f t="shared" si="42"/>
        <v>200000</v>
      </c>
      <c r="H2071" s="9">
        <v>1</v>
      </c>
      <c r="I2071" s="10"/>
    </row>
    <row r="2072" spans="1:9" ht="23.1" customHeight="1" x14ac:dyDescent="0.25">
      <c r="A2072" s="9">
        <v>5122</v>
      </c>
      <c r="B2072" s="9" t="s">
        <v>4708</v>
      </c>
      <c r="C2072" s="9" t="s">
        <v>1404</v>
      </c>
      <c r="D2072" s="9" t="s">
        <v>31</v>
      </c>
      <c r="E2072" s="9" t="s">
        <v>76</v>
      </c>
      <c r="F2072" s="9">
        <v>165000</v>
      </c>
      <c r="G2072" s="9">
        <f t="shared" si="42"/>
        <v>165000</v>
      </c>
      <c r="H2072" s="9">
        <v>1</v>
      </c>
      <c r="I2072" s="10"/>
    </row>
    <row r="2073" spans="1:9" ht="23.1" customHeight="1" x14ac:dyDescent="0.25">
      <c r="A2073" s="9">
        <v>5122</v>
      </c>
      <c r="B2073" s="9" t="s">
        <v>4709</v>
      </c>
      <c r="C2073" s="9" t="s">
        <v>1404</v>
      </c>
      <c r="D2073" s="9" t="s">
        <v>31</v>
      </c>
      <c r="E2073" s="9" t="s">
        <v>76</v>
      </c>
      <c r="F2073" s="9">
        <v>105000</v>
      </c>
      <c r="G2073" s="9">
        <f t="shared" si="42"/>
        <v>315000</v>
      </c>
      <c r="H2073" s="9">
        <v>3</v>
      </c>
      <c r="I2073" s="10"/>
    </row>
    <row r="2074" spans="1:9" ht="23.1" customHeight="1" x14ac:dyDescent="0.25">
      <c r="A2074" s="9">
        <v>5122</v>
      </c>
      <c r="B2074" s="9" t="s">
        <v>4710</v>
      </c>
      <c r="C2074" s="9" t="s">
        <v>4212</v>
      </c>
      <c r="D2074" s="9" t="s">
        <v>31</v>
      </c>
      <c r="E2074" s="9" t="s">
        <v>76</v>
      </c>
      <c r="F2074" s="9">
        <v>140000</v>
      </c>
      <c r="G2074" s="9">
        <f t="shared" si="42"/>
        <v>420000</v>
      </c>
      <c r="H2074" s="9">
        <v>3</v>
      </c>
      <c r="I2074" s="10"/>
    </row>
    <row r="2075" spans="1:9" ht="23.1" customHeight="1" x14ac:dyDescent="0.25">
      <c r="A2075" s="9">
        <v>5122</v>
      </c>
      <c r="B2075" s="9" t="s">
        <v>4711</v>
      </c>
      <c r="C2075" s="9" t="s">
        <v>128</v>
      </c>
      <c r="D2075" s="9" t="s">
        <v>31</v>
      </c>
      <c r="E2075" s="9" t="s">
        <v>76</v>
      </c>
      <c r="F2075" s="9">
        <v>80000</v>
      </c>
      <c r="G2075" s="9">
        <f t="shared" si="42"/>
        <v>240000</v>
      </c>
      <c r="H2075" s="9">
        <v>3</v>
      </c>
      <c r="I2075" s="10"/>
    </row>
    <row r="2076" spans="1:9" x14ac:dyDescent="0.25">
      <c r="A2076" s="23" t="s">
        <v>17</v>
      </c>
      <c r="B2076" s="24"/>
      <c r="C2076" s="24"/>
      <c r="D2076" s="24"/>
      <c r="E2076" s="24"/>
      <c r="F2076" s="24"/>
      <c r="G2076" s="24"/>
      <c r="H2076" s="25"/>
    </row>
    <row r="2077" spans="1:9" ht="24" customHeight="1" x14ac:dyDescent="0.25">
      <c r="A2077" s="9">
        <v>4232</v>
      </c>
      <c r="B2077" s="9" t="s">
        <v>172</v>
      </c>
      <c r="C2077" s="9" t="s">
        <v>171</v>
      </c>
      <c r="D2077" s="9" t="s">
        <v>64</v>
      </c>
      <c r="E2077" s="9" t="s">
        <v>26</v>
      </c>
      <c r="F2077" s="9">
        <v>180000</v>
      </c>
      <c r="G2077" s="9">
        <v>180000</v>
      </c>
      <c r="H2077" s="9">
        <v>1</v>
      </c>
      <c r="I2077" s="10"/>
    </row>
    <row r="2078" spans="1:9" ht="24" customHeight="1" x14ac:dyDescent="0.25">
      <c r="A2078" s="9">
        <v>4214</v>
      </c>
      <c r="B2078" s="9" t="s">
        <v>173</v>
      </c>
      <c r="C2078" s="9" t="s">
        <v>115</v>
      </c>
      <c r="D2078" s="9" t="s">
        <v>25</v>
      </c>
      <c r="E2078" s="9" t="s">
        <v>26</v>
      </c>
      <c r="F2078" s="9">
        <v>4000000</v>
      </c>
      <c r="G2078" s="9">
        <v>4000000</v>
      </c>
      <c r="H2078" s="9">
        <v>1</v>
      </c>
      <c r="I2078" s="10"/>
    </row>
    <row r="2079" spans="1:9" ht="24" customHeight="1" x14ac:dyDescent="0.25">
      <c r="A2079" s="9">
        <v>4214</v>
      </c>
      <c r="B2079" s="9" t="s">
        <v>174</v>
      </c>
      <c r="C2079" s="9" t="s">
        <v>175</v>
      </c>
      <c r="D2079" s="9" t="s">
        <v>31</v>
      </c>
      <c r="E2079" s="9" t="s">
        <v>26</v>
      </c>
      <c r="F2079" s="9">
        <v>2700000</v>
      </c>
      <c r="G2079" s="9">
        <v>2700000</v>
      </c>
      <c r="H2079" s="9">
        <v>1</v>
      </c>
      <c r="I2079" s="10"/>
    </row>
    <row r="2080" spans="1:9" ht="24" customHeight="1" x14ac:dyDescent="0.25">
      <c r="A2080" s="9">
        <v>4214</v>
      </c>
      <c r="B2080" s="9" t="s">
        <v>176</v>
      </c>
      <c r="C2080" s="9" t="s">
        <v>117</v>
      </c>
      <c r="D2080" s="9" t="s">
        <v>31</v>
      </c>
      <c r="E2080" s="9" t="s">
        <v>26</v>
      </c>
      <c r="F2080" s="9">
        <v>459600</v>
      </c>
      <c r="G2080" s="9">
        <v>459600</v>
      </c>
      <c r="H2080" s="9">
        <v>1</v>
      </c>
      <c r="I2080" s="10"/>
    </row>
    <row r="2081" spans="1:9" ht="24" customHeight="1" x14ac:dyDescent="0.25">
      <c r="A2081" s="9">
        <v>4241</v>
      </c>
      <c r="B2081" s="9" t="s">
        <v>177</v>
      </c>
      <c r="C2081" s="9" t="s">
        <v>121</v>
      </c>
      <c r="D2081" s="9" t="s">
        <v>25</v>
      </c>
      <c r="E2081" s="9" t="s">
        <v>26</v>
      </c>
      <c r="F2081" s="9">
        <v>0</v>
      </c>
      <c r="G2081" s="9">
        <v>0</v>
      </c>
      <c r="H2081" s="9">
        <v>1</v>
      </c>
      <c r="I2081" s="10"/>
    </row>
    <row r="2082" spans="1:9" ht="24" customHeight="1" x14ac:dyDescent="0.25">
      <c r="A2082" s="9">
        <v>4213</v>
      </c>
      <c r="B2082" s="9" t="s">
        <v>178</v>
      </c>
      <c r="C2082" s="9" t="s">
        <v>119</v>
      </c>
      <c r="D2082" s="9" t="s">
        <v>64</v>
      </c>
      <c r="E2082" s="9" t="s">
        <v>26</v>
      </c>
      <c r="F2082" s="9">
        <v>160000</v>
      </c>
      <c r="G2082" s="9">
        <v>160000</v>
      </c>
      <c r="H2082" s="9">
        <v>1</v>
      </c>
      <c r="I2082" s="10"/>
    </row>
    <row r="2083" spans="1:9" ht="24" customHeight="1" x14ac:dyDescent="0.25">
      <c r="A2083" s="9">
        <v>4252</v>
      </c>
      <c r="B2083" s="9" t="s">
        <v>1641</v>
      </c>
      <c r="C2083" s="9" t="s">
        <v>154</v>
      </c>
      <c r="D2083" s="9" t="s">
        <v>64</v>
      </c>
      <c r="E2083" s="9" t="s">
        <v>26</v>
      </c>
      <c r="F2083" s="9">
        <v>600000</v>
      </c>
      <c r="G2083" s="9">
        <v>600000</v>
      </c>
      <c r="H2083" s="9">
        <v>1</v>
      </c>
      <c r="I2083" s="10"/>
    </row>
    <row r="2084" spans="1:9" ht="24" customHeight="1" x14ac:dyDescent="0.25">
      <c r="A2084" s="9">
        <v>4252</v>
      </c>
      <c r="B2084" s="9" t="s">
        <v>1642</v>
      </c>
      <c r="C2084" s="9" t="s">
        <v>154</v>
      </c>
      <c r="D2084" s="9" t="s">
        <v>64</v>
      </c>
      <c r="E2084" s="9" t="s">
        <v>26</v>
      </c>
      <c r="F2084" s="9">
        <v>700000</v>
      </c>
      <c r="G2084" s="9">
        <v>700000</v>
      </c>
      <c r="H2084" s="9">
        <v>1</v>
      </c>
      <c r="I2084" s="10"/>
    </row>
    <row r="2085" spans="1:9" ht="24" customHeight="1" x14ac:dyDescent="0.25">
      <c r="A2085" s="9">
        <v>4252</v>
      </c>
      <c r="B2085" s="9" t="s">
        <v>1643</v>
      </c>
      <c r="C2085" s="9" t="s">
        <v>150</v>
      </c>
      <c r="D2085" s="9" t="s">
        <v>64</v>
      </c>
      <c r="E2085" s="9" t="s">
        <v>26</v>
      </c>
      <c r="F2085" s="9">
        <v>100000</v>
      </c>
      <c r="G2085" s="9">
        <v>100000</v>
      </c>
      <c r="H2085" s="9">
        <v>1</v>
      </c>
      <c r="I2085" s="10"/>
    </row>
    <row r="2086" spans="1:9" ht="24" customHeight="1" x14ac:dyDescent="0.25">
      <c r="A2086" s="9">
        <v>4252</v>
      </c>
      <c r="B2086" s="9" t="s">
        <v>1644</v>
      </c>
      <c r="C2086" s="9" t="s">
        <v>109</v>
      </c>
      <c r="D2086" s="9" t="s">
        <v>64</v>
      </c>
      <c r="E2086" s="9" t="s">
        <v>26</v>
      </c>
      <c r="F2086" s="9">
        <v>300000</v>
      </c>
      <c r="G2086" s="9">
        <v>300000</v>
      </c>
      <c r="H2086" s="9">
        <v>1</v>
      </c>
      <c r="I2086" s="10"/>
    </row>
    <row r="2087" spans="1:9" ht="24" customHeight="1" x14ac:dyDescent="0.25">
      <c r="A2087" s="9">
        <v>4252</v>
      </c>
      <c r="B2087" s="9" t="s">
        <v>1645</v>
      </c>
      <c r="C2087" s="9" t="s">
        <v>1226</v>
      </c>
      <c r="D2087" s="9" t="s">
        <v>64</v>
      </c>
      <c r="E2087" s="9" t="s">
        <v>26</v>
      </c>
      <c r="F2087" s="9">
        <v>200000</v>
      </c>
      <c r="G2087" s="9">
        <v>200000</v>
      </c>
      <c r="H2087" s="9">
        <v>1</v>
      </c>
      <c r="I2087" s="10"/>
    </row>
    <row r="2088" spans="1:9" ht="24" customHeight="1" x14ac:dyDescent="0.25">
      <c r="A2088" s="9">
        <v>4252</v>
      </c>
      <c r="B2088" s="9" t="s">
        <v>1646</v>
      </c>
      <c r="C2088" s="9" t="s">
        <v>439</v>
      </c>
      <c r="D2088" s="9" t="s">
        <v>64</v>
      </c>
      <c r="E2088" s="9" t="s">
        <v>26</v>
      </c>
      <c r="F2088" s="9">
        <v>100000</v>
      </c>
      <c r="G2088" s="9">
        <v>100000</v>
      </c>
      <c r="H2088" s="9">
        <v>1</v>
      </c>
      <c r="I2088" s="10"/>
    </row>
    <row r="2089" spans="1:9" ht="24" customHeight="1" x14ac:dyDescent="0.25">
      <c r="A2089" s="9">
        <v>4252</v>
      </c>
      <c r="B2089" s="9" t="s">
        <v>2515</v>
      </c>
      <c r="C2089" s="9" t="s">
        <v>586</v>
      </c>
      <c r="D2089" s="9" t="s">
        <v>64</v>
      </c>
      <c r="E2089" s="9" t="s">
        <v>26</v>
      </c>
      <c r="F2089" s="9">
        <v>1000000</v>
      </c>
      <c r="G2089" s="9">
        <v>1000000</v>
      </c>
      <c r="H2089" s="9">
        <v>1</v>
      </c>
      <c r="I2089" s="10"/>
    </row>
    <row r="2090" spans="1:9" ht="24" customHeight="1" x14ac:dyDescent="0.25">
      <c r="A2090" s="9">
        <v>4241</v>
      </c>
      <c r="B2090" s="9" t="s">
        <v>4188</v>
      </c>
      <c r="C2090" s="9" t="s">
        <v>1250</v>
      </c>
      <c r="D2090" s="9" t="s">
        <v>31</v>
      </c>
      <c r="E2090" s="9" t="s">
        <v>26</v>
      </c>
      <c r="F2090" s="9">
        <v>50000</v>
      </c>
      <c r="G2090" s="9">
        <v>50000</v>
      </c>
      <c r="H2090" s="9">
        <v>1</v>
      </c>
      <c r="I2090" s="10"/>
    </row>
    <row r="2091" spans="1:9" ht="24" customHeight="1" x14ac:dyDescent="0.25">
      <c r="A2091" s="9">
        <v>4241</v>
      </c>
      <c r="B2091" s="9" t="s">
        <v>4189</v>
      </c>
      <c r="C2091" s="9" t="s">
        <v>4190</v>
      </c>
      <c r="D2091" s="9" t="s">
        <v>31</v>
      </c>
      <c r="E2091" s="9" t="s">
        <v>26</v>
      </c>
      <c r="F2091" s="9">
        <v>275000</v>
      </c>
      <c r="G2091" s="9">
        <v>275000</v>
      </c>
      <c r="H2091" s="9">
        <v>1</v>
      </c>
      <c r="I2091" s="10"/>
    </row>
    <row r="2092" spans="1:9" ht="24" customHeight="1" x14ac:dyDescent="0.25">
      <c r="A2092" s="9">
        <v>4241</v>
      </c>
      <c r="B2092" s="9" t="s">
        <v>4459</v>
      </c>
      <c r="C2092" s="9" t="s">
        <v>1250</v>
      </c>
      <c r="D2092" s="9" t="s">
        <v>31</v>
      </c>
      <c r="E2092" s="9" t="s">
        <v>26</v>
      </c>
      <c r="F2092" s="9">
        <v>325000</v>
      </c>
      <c r="G2092" s="9">
        <v>325000</v>
      </c>
      <c r="H2092" s="9">
        <v>1</v>
      </c>
      <c r="I2092" s="10"/>
    </row>
    <row r="2093" spans="1:9" ht="24" customHeight="1" x14ac:dyDescent="0.25">
      <c r="A2093" s="9">
        <v>4241</v>
      </c>
      <c r="B2093" s="9" t="s">
        <v>4816</v>
      </c>
      <c r="C2093" s="9" t="s">
        <v>121</v>
      </c>
      <c r="D2093" s="9" t="s">
        <v>25</v>
      </c>
      <c r="E2093" s="9" t="s">
        <v>26</v>
      </c>
      <c r="F2093" s="9">
        <v>74600</v>
      </c>
      <c r="G2093" s="9">
        <v>74600</v>
      </c>
      <c r="H2093" s="9">
        <v>1</v>
      </c>
      <c r="I2093" s="10"/>
    </row>
    <row r="2094" spans="1:9" ht="15.75" customHeight="1" x14ac:dyDescent="0.25">
      <c r="A2094" s="20" t="s">
        <v>549</v>
      </c>
      <c r="B2094" s="21"/>
      <c r="C2094" s="21"/>
      <c r="D2094" s="21"/>
      <c r="E2094" s="21"/>
      <c r="F2094" s="21"/>
      <c r="G2094" s="21"/>
      <c r="H2094" s="22"/>
    </row>
    <row r="2095" spans="1:9" x14ac:dyDescent="0.25">
      <c r="A2095" s="23" t="s">
        <v>39</v>
      </c>
      <c r="B2095" s="24"/>
      <c r="C2095" s="24"/>
      <c r="D2095" s="24"/>
      <c r="E2095" s="24"/>
      <c r="F2095" s="24"/>
      <c r="G2095" s="24"/>
      <c r="H2095" s="25"/>
    </row>
    <row r="2096" spans="1:9" ht="24" customHeight="1" x14ac:dyDescent="0.25">
      <c r="A2096" s="9">
        <v>4251</v>
      </c>
      <c r="B2096" s="9" t="s">
        <v>891</v>
      </c>
      <c r="C2096" s="9" t="s">
        <v>257</v>
      </c>
      <c r="D2096" s="9" t="s">
        <v>64</v>
      </c>
      <c r="E2096" s="9" t="s">
        <v>26</v>
      </c>
      <c r="F2096" s="9">
        <v>24500000</v>
      </c>
      <c r="G2096" s="9">
        <v>24500000</v>
      </c>
      <c r="H2096" s="9">
        <v>1</v>
      </c>
      <c r="I2096" s="10"/>
    </row>
    <row r="2097" spans="1:9" x14ac:dyDescent="0.25">
      <c r="A2097" s="23" t="s">
        <v>17</v>
      </c>
      <c r="B2097" s="24"/>
      <c r="C2097" s="24"/>
      <c r="D2097" s="24"/>
      <c r="E2097" s="24"/>
      <c r="F2097" s="24"/>
      <c r="G2097" s="24"/>
      <c r="H2097" s="25"/>
    </row>
    <row r="2098" spans="1:9" ht="24" customHeight="1" x14ac:dyDescent="0.25">
      <c r="A2098" s="9">
        <v>4251</v>
      </c>
      <c r="B2098" s="9" t="s">
        <v>1045</v>
      </c>
      <c r="C2098" s="9" t="s">
        <v>49</v>
      </c>
      <c r="D2098" s="9" t="s">
        <v>64</v>
      </c>
      <c r="E2098" s="9" t="s">
        <v>26</v>
      </c>
      <c r="F2098" s="9">
        <v>500000</v>
      </c>
      <c r="G2098" s="9">
        <v>500000</v>
      </c>
      <c r="H2098" s="9">
        <v>1</v>
      </c>
      <c r="I2098" s="10"/>
    </row>
    <row r="2099" spans="1:9" ht="24" customHeight="1" x14ac:dyDescent="0.25">
      <c r="A2099" s="9">
        <v>4251</v>
      </c>
      <c r="B2099" s="9" t="s">
        <v>907</v>
      </c>
      <c r="C2099" s="9" t="s">
        <v>49</v>
      </c>
      <c r="D2099" s="9" t="s">
        <v>64</v>
      </c>
      <c r="E2099" s="9" t="s">
        <v>26</v>
      </c>
      <c r="F2099" s="9">
        <v>0</v>
      </c>
      <c r="G2099" s="9">
        <v>0</v>
      </c>
      <c r="H2099" s="9">
        <v>1</v>
      </c>
      <c r="I2099" s="10"/>
    </row>
    <row r="2100" spans="1:9" ht="15.75" customHeight="1" x14ac:dyDescent="0.25">
      <c r="A2100" s="20" t="s">
        <v>38</v>
      </c>
      <c r="B2100" s="21"/>
      <c r="C2100" s="21"/>
      <c r="D2100" s="21"/>
      <c r="E2100" s="21"/>
      <c r="F2100" s="21"/>
      <c r="G2100" s="21"/>
      <c r="H2100" s="22"/>
    </row>
    <row r="2101" spans="1:9" x14ac:dyDescent="0.25">
      <c r="A2101" s="23" t="s">
        <v>39</v>
      </c>
      <c r="B2101" s="24"/>
      <c r="C2101" s="24"/>
      <c r="D2101" s="24"/>
      <c r="E2101" s="24"/>
      <c r="F2101" s="24"/>
      <c r="G2101" s="24"/>
      <c r="H2101" s="25"/>
    </row>
    <row r="2102" spans="1:9" ht="24" customHeight="1" x14ac:dyDescent="0.25">
      <c r="A2102" s="9">
        <v>4251</v>
      </c>
      <c r="B2102" s="9" t="s">
        <v>540</v>
      </c>
      <c r="C2102" s="9" t="s">
        <v>41</v>
      </c>
      <c r="D2102" s="9" t="s">
        <v>47</v>
      </c>
      <c r="E2102" s="9" t="s">
        <v>26</v>
      </c>
      <c r="F2102" s="9">
        <v>94000000</v>
      </c>
      <c r="G2102" s="9">
        <v>94000000</v>
      </c>
      <c r="H2102" s="9">
        <v>1</v>
      </c>
      <c r="I2102" s="10"/>
    </row>
    <row r="2103" spans="1:9" x14ac:dyDescent="0.25">
      <c r="A2103" s="23" t="s">
        <v>17</v>
      </c>
      <c r="B2103" s="24"/>
      <c r="C2103" s="24"/>
      <c r="D2103" s="24"/>
      <c r="E2103" s="24"/>
      <c r="F2103" s="24"/>
      <c r="G2103" s="24"/>
      <c r="H2103" s="25"/>
    </row>
    <row r="2104" spans="1:9" ht="24" customHeight="1" x14ac:dyDescent="0.25">
      <c r="A2104" s="9">
        <v>4251</v>
      </c>
      <c r="B2104" s="9" t="s">
        <v>1015</v>
      </c>
      <c r="C2104" s="9" t="s">
        <v>49</v>
      </c>
      <c r="D2104" s="9" t="s">
        <v>47</v>
      </c>
      <c r="E2104" s="9" t="s">
        <v>26</v>
      </c>
      <c r="F2104" s="9">
        <v>1744000</v>
      </c>
      <c r="G2104" s="9">
        <v>1744000</v>
      </c>
      <c r="H2104" s="9">
        <v>1</v>
      </c>
      <c r="I2104" s="10"/>
    </row>
    <row r="2105" spans="1:9" ht="15.75" customHeight="1" x14ac:dyDescent="0.25">
      <c r="A2105" s="20" t="s">
        <v>908</v>
      </c>
      <c r="B2105" s="21"/>
      <c r="C2105" s="21"/>
      <c r="D2105" s="21"/>
      <c r="E2105" s="21"/>
      <c r="F2105" s="21"/>
      <c r="G2105" s="21"/>
      <c r="H2105" s="22"/>
    </row>
    <row r="2106" spans="1:9" x14ac:dyDescent="0.25">
      <c r="A2106" s="23" t="s">
        <v>39</v>
      </c>
      <c r="B2106" s="24"/>
      <c r="C2106" s="24"/>
      <c r="D2106" s="24"/>
      <c r="E2106" s="24"/>
      <c r="F2106" s="24"/>
      <c r="G2106" s="24"/>
      <c r="H2106" s="25"/>
    </row>
    <row r="2107" spans="1:9" ht="24" customHeight="1" x14ac:dyDescent="0.25">
      <c r="A2107" s="9">
        <v>4251</v>
      </c>
      <c r="B2107" s="9" t="s">
        <v>909</v>
      </c>
      <c r="C2107" s="9" t="s">
        <v>257</v>
      </c>
      <c r="D2107" s="9" t="s">
        <v>64</v>
      </c>
      <c r="E2107" s="9" t="s">
        <v>26</v>
      </c>
      <c r="F2107" s="9">
        <v>0</v>
      </c>
      <c r="G2107" s="9">
        <v>0</v>
      </c>
      <c r="H2107" s="9">
        <v>1</v>
      </c>
      <c r="I2107" s="10"/>
    </row>
    <row r="2108" spans="1:9" ht="24" customHeight="1" x14ac:dyDescent="0.25">
      <c r="A2108" s="9">
        <v>4251</v>
      </c>
      <c r="B2108" s="9" t="s">
        <v>1046</v>
      </c>
      <c r="C2108" s="9" t="s">
        <v>257</v>
      </c>
      <c r="D2108" s="9" t="s">
        <v>64</v>
      </c>
      <c r="E2108" s="9" t="s">
        <v>26</v>
      </c>
      <c r="F2108" s="9">
        <v>58222000</v>
      </c>
      <c r="G2108" s="9">
        <v>58222000</v>
      </c>
      <c r="H2108" s="9">
        <v>1</v>
      </c>
      <c r="I2108" s="10"/>
    </row>
    <row r="2109" spans="1:9" x14ac:dyDescent="0.25">
      <c r="A2109" s="23" t="s">
        <v>17</v>
      </c>
      <c r="B2109" s="24"/>
      <c r="C2109" s="24"/>
      <c r="D2109" s="24"/>
      <c r="E2109" s="24"/>
      <c r="F2109" s="24"/>
      <c r="G2109" s="24"/>
      <c r="H2109" s="25"/>
    </row>
    <row r="2110" spans="1:9" ht="24" customHeight="1" x14ac:dyDescent="0.25">
      <c r="A2110" s="9">
        <v>4251</v>
      </c>
      <c r="B2110" s="9" t="s">
        <v>910</v>
      </c>
      <c r="C2110" s="9" t="s">
        <v>49</v>
      </c>
      <c r="D2110" s="9" t="s">
        <v>64</v>
      </c>
      <c r="E2110" s="9" t="s">
        <v>26</v>
      </c>
      <c r="F2110" s="9">
        <v>0</v>
      </c>
      <c r="G2110" s="9">
        <v>0</v>
      </c>
      <c r="H2110" s="9">
        <v>1</v>
      </c>
      <c r="I2110" s="10"/>
    </row>
    <row r="2111" spans="1:9" ht="24" customHeight="1" x14ac:dyDescent="0.25">
      <c r="A2111" s="9">
        <v>4251</v>
      </c>
      <c r="B2111" s="9" t="s">
        <v>1047</v>
      </c>
      <c r="C2111" s="9" t="s">
        <v>49</v>
      </c>
      <c r="D2111" s="9" t="s">
        <v>64</v>
      </c>
      <c r="E2111" s="9" t="s">
        <v>26</v>
      </c>
      <c r="F2111" s="9">
        <v>1176500</v>
      </c>
      <c r="G2111" s="9">
        <v>1176500</v>
      </c>
      <c r="H2111" s="9">
        <v>1</v>
      </c>
      <c r="I2111" s="10"/>
    </row>
    <row r="2112" spans="1:9" ht="15.75" customHeight="1" x14ac:dyDescent="0.25">
      <c r="A2112" s="20" t="s">
        <v>2337</v>
      </c>
      <c r="B2112" s="21"/>
      <c r="C2112" s="21"/>
      <c r="D2112" s="21"/>
      <c r="E2112" s="21"/>
      <c r="F2112" s="21"/>
      <c r="G2112" s="21"/>
      <c r="H2112" s="22"/>
    </row>
    <row r="2113" spans="1:9" x14ac:dyDescent="0.25">
      <c r="A2113" s="23" t="s">
        <v>16</v>
      </c>
      <c r="B2113" s="24"/>
      <c r="C2113" s="24"/>
      <c r="D2113" s="24"/>
      <c r="E2113" s="24"/>
      <c r="F2113" s="24"/>
      <c r="G2113" s="24"/>
      <c r="H2113" s="25"/>
    </row>
    <row r="2114" spans="1:9" ht="24" customHeight="1" x14ac:dyDescent="0.25">
      <c r="A2114" s="9">
        <v>5129</v>
      </c>
      <c r="B2114" s="9" t="s">
        <v>2338</v>
      </c>
      <c r="C2114" s="9" t="s">
        <v>771</v>
      </c>
      <c r="D2114" s="9" t="s">
        <v>31</v>
      </c>
      <c r="E2114" s="9" t="s">
        <v>76</v>
      </c>
      <c r="F2114" s="9">
        <v>50000</v>
      </c>
      <c r="G2114" s="9">
        <f>H2114*F2114</f>
        <v>1750000</v>
      </c>
      <c r="H2114" s="9">
        <v>35</v>
      </c>
      <c r="I2114" s="10"/>
    </row>
    <row r="2115" spans="1:9" ht="24" customHeight="1" x14ac:dyDescent="0.25">
      <c r="A2115" s="9">
        <v>5129</v>
      </c>
      <c r="B2115" s="9" t="s">
        <v>2339</v>
      </c>
      <c r="C2115" s="9" t="s">
        <v>995</v>
      </c>
      <c r="D2115" s="9" t="s">
        <v>31</v>
      </c>
      <c r="E2115" s="9" t="s">
        <v>76</v>
      </c>
      <c r="F2115" s="9">
        <v>25000</v>
      </c>
      <c r="G2115" s="9">
        <f>H2115*F2115</f>
        <v>6250000</v>
      </c>
      <c r="H2115" s="9">
        <v>250</v>
      </c>
      <c r="I2115" s="10"/>
    </row>
    <row r="2116" spans="1:9" ht="15.75" customHeight="1" x14ac:dyDescent="0.25">
      <c r="A2116" s="20" t="s">
        <v>3013</v>
      </c>
      <c r="B2116" s="21"/>
      <c r="C2116" s="21"/>
      <c r="D2116" s="21"/>
      <c r="E2116" s="21"/>
      <c r="F2116" s="21"/>
      <c r="G2116" s="21"/>
      <c r="H2116" s="22"/>
    </row>
    <row r="2117" spans="1:9" x14ac:dyDescent="0.25">
      <c r="A2117" s="23" t="s">
        <v>39</v>
      </c>
      <c r="B2117" s="24"/>
      <c r="C2117" s="24"/>
      <c r="D2117" s="24"/>
      <c r="E2117" s="24"/>
      <c r="F2117" s="24"/>
      <c r="G2117" s="24"/>
      <c r="H2117" s="25"/>
    </row>
    <row r="2118" spans="1:9" ht="24" customHeight="1" x14ac:dyDescent="0.25">
      <c r="A2118" s="9">
        <v>4251</v>
      </c>
      <c r="B2118" s="9" t="s">
        <v>3671</v>
      </c>
      <c r="C2118" s="9" t="s">
        <v>1069</v>
      </c>
      <c r="D2118" s="9" t="s">
        <v>64</v>
      </c>
      <c r="E2118" s="9" t="s">
        <v>26</v>
      </c>
      <c r="F2118" s="9">
        <v>1960000</v>
      </c>
      <c r="G2118" s="9">
        <v>1960000</v>
      </c>
      <c r="H2118" s="9">
        <v>1</v>
      </c>
      <c r="I2118" s="10"/>
    </row>
    <row r="2119" spans="1:9" ht="15.75" customHeight="1" x14ac:dyDescent="0.25">
      <c r="A2119" s="20" t="s">
        <v>279</v>
      </c>
      <c r="B2119" s="21"/>
      <c r="C2119" s="21"/>
      <c r="D2119" s="21"/>
      <c r="E2119" s="21"/>
      <c r="F2119" s="21"/>
      <c r="G2119" s="21"/>
      <c r="H2119" s="22"/>
    </row>
    <row r="2120" spans="1:9" x14ac:dyDescent="0.25">
      <c r="A2120" s="23" t="s">
        <v>16</v>
      </c>
      <c r="B2120" s="24"/>
      <c r="C2120" s="24"/>
      <c r="D2120" s="24"/>
      <c r="E2120" s="24"/>
      <c r="F2120" s="24"/>
      <c r="G2120" s="24"/>
      <c r="H2120" s="25"/>
    </row>
    <row r="2121" spans="1:9" ht="24" customHeight="1" x14ac:dyDescent="0.25">
      <c r="A2121" s="9">
        <v>5129</v>
      </c>
      <c r="B2121" s="9" t="s">
        <v>620</v>
      </c>
      <c r="C2121" s="9" t="s">
        <v>621</v>
      </c>
      <c r="D2121" s="9" t="s">
        <v>64</v>
      </c>
      <c r="E2121" s="9" t="s">
        <v>76</v>
      </c>
      <c r="F2121" s="9">
        <v>0</v>
      </c>
      <c r="G2121" s="9">
        <v>0</v>
      </c>
      <c r="H2121" s="9">
        <v>1</v>
      </c>
      <c r="I2121" s="10"/>
    </row>
    <row r="2122" spans="1:9" ht="24" customHeight="1" x14ac:dyDescent="0.25">
      <c r="A2122" s="9">
        <v>5129</v>
      </c>
      <c r="B2122" s="9" t="s">
        <v>622</v>
      </c>
      <c r="C2122" s="9" t="s">
        <v>621</v>
      </c>
      <c r="D2122" s="9" t="s">
        <v>64</v>
      </c>
      <c r="E2122" s="9" t="s">
        <v>76</v>
      </c>
      <c r="F2122" s="9">
        <v>0</v>
      </c>
      <c r="G2122" s="9">
        <v>0</v>
      </c>
      <c r="H2122" s="9">
        <v>1</v>
      </c>
      <c r="I2122" s="10"/>
    </row>
    <row r="2123" spans="1:9" ht="24" customHeight="1" x14ac:dyDescent="0.25">
      <c r="A2123" s="9">
        <v>5129</v>
      </c>
      <c r="B2123" s="9" t="s">
        <v>623</v>
      </c>
      <c r="C2123" s="9" t="s">
        <v>621</v>
      </c>
      <c r="D2123" s="9" t="s">
        <v>64</v>
      </c>
      <c r="E2123" s="9" t="s">
        <v>76</v>
      </c>
      <c r="F2123" s="9">
        <v>0</v>
      </c>
      <c r="G2123" s="9">
        <v>0</v>
      </c>
      <c r="H2123" s="9">
        <v>1</v>
      </c>
      <c r="I2123" s="10"/>
    </row>
    <row r="2124" spans="1:9" ht="24" customHeight="1" x14ac:dyDescent="0.25">
      <c r="A2124" s="9">
        <v>5129</v>
      </c>
      <c r="B2124" s="9" t="s">
        <v>624</v>
      </c>
      <c r="C2124" s="9" t="s">
        <v>621</v>
      </c>
      <c r="D2124" s="9" t="s">
        <v>64</v>
      </c>
      <c r="E2124" s="9" t="s">
        <v>76</v>
      </c>
      <c r="F2124" s="9">
        <v>0</v>
      </c>
      <c r="G2124" s="9">
        <v>0</v>
      </c>
      <c r="H2124" s="9">
        <v>1</v>
      </c>
      <c r="I2124" s="10"/>
    </row>
    <row r="2125" spans="1:9" ht="24" customHeight="1" x14ac:dyDescent="0.25">
      <c r="A2125" s="9">
        <v>5129</v>
      </c>
      <c r="B2125" s="9" t="s">
        <v>625</v>
      </c>
      <c r="C2125" s="9" t="s">
        <v>621</v>
      </c>
      <c r="D2125" s="9" t="s">
        <v>64</v>
      </c>
      <c r="E2125" s="9" t="s">
        <v>76</v>
      </c>
      <c r="F2125" s="9">
        <v>0</v>
      </c>
      <c r="G2125" s="9">
        <v>0</v>
      </c>
      <c r="H2125" s="9">
        <v>8</v>
      </c>
      <c r="I2125" s="10"/>
    </row>
    <row r="2126" spans="1:9" ht="24" customHeight="1" x14ac:dyDescent="0.25">
      <c r="A2126" s="9">
        <v>5129</v>
      </c>
      <c r="B2126" s="9" t="s">
        <v>1725</v>
      </c>
      <c r="C2126" s="9" t="s">
        <v>621</v>
      </c>
      <c r="D2126" s="9" t="s">
        <v>64</v>
      </c>
      <c r="E2126" s="9" t="s">
        <v>76</v>
      </c>
      <c r="F2126" s="9">
        <v>140000</v>
      </c>
      <c r="G2126" s="9">
        <f>H2126*F2126</f>
        <v>140000</v>
      </c>
      <c r="H2126" s="9">
        <v>1</v>
      </c>
      <c r="I2126" s="10"/>
    </row>
    <row r="2127" spans="1:9" ht="24" customHeight="1" x14ac:dyDescent="0.25">
      <c r="A2127" s="9">
        <v>5129</v>
      </c>
      <c r="B2127" s="9" t="s">
        <v>1726</v>
      </c>
      <c r="C2127" s="9" t="s">
        <v>621</v>
      </c>
      <c r="D2127" s="9" t="s">
        <v>64</v>
      </c>
      <c r="E2127" s="9" t="s">
        <v>76</v>
      </c>
      <c r="F2127" s="9">
        <v>140000</v>
      </c>
      <c r="G2127" s="9">
        <f t="shared" ref="G2127:G2133" si="43">H2127*F2127</f>
        <v>140000</v>
      </c>
      <c r="H2127" s="9">
        <v>1</v>
      </c>
      <c r="I2127" s="10"/>
    </row>
    <row r="2128" spans="1:9" ht="24" customHeight="1" x14ac:dyDescent="0.25">
      <c r="A2128" s="9">
        <v>5129</v>
      </c>
      <c r="B2128" s="9" t="s">
        <v>1727</v>
      </c>
      <c r="C2128" s="9" t="s">
        <v>621</v>
      </c>
      <c r="D2128" s="9" t="s">
        <v>64</v>
      </c>
      <c r="E2128" s="9" t="s">
        <v>76</v>
      </c>
      <c r="F2128" s="9">
        <v>530000</v>
      </c>
      <c r="G2128" s="9">
        <f t="shared" si="43"/>
        <v>530000</v>
      </c>
      <c r="H2128" s="9">
        <v>1</v>
      </c>
      <c r="I2128" s="10"/>
    </row>
    <row r="2129" spans="1:9" ht="24" customHeight="1" x14ac:dyDescent="0.25">
      <c r="A2129" s="9">
        <v>5129</v>
      </c>
      <c r="B2129" s="9" t="s">
        <v>1728</v>
      </c>
      <c r="C2129" s="9" t="s">
        <v>621</v>
      </c>
      <c r="D2129" s="9" t="s">
        <v>64</v>
      </c>
      <c r="E2129" s="9" t="s">
        <v>76</v>
      </c>
      <c r="F2129" s="9">
        <v>115000</v>
      </c>
      <c r="G2129" s="9">
        <f t="shared" si="43"/>
        <v>920000</v>
      </c>
      <c r="H2129" s="9">
        <v>8</v>
      </c>
      <c r="I2129" s="10"/>
    </row>
    <row r="2130" spans="1:9" ht="24" customHeight="1" x14ac:dyDescent="0.25">
      <c r="A2130" s="9">
        <v>5129</v>
      </c>
      <c r="B2130" s="9" t="s">
        <v>1729</v>
      </c>
      <c r="C2130" s="9" t="s">
        <v>621</v>
      </c>
      <c r="D2130" s="9" t="s">
        <v>64</v>
      </c>
      <c r="E2130" s="9" t="s">
        <v>76</v>
      </c>
      <c r="F2130" s="9">
        <v>270000</v>
      </c>
      <c r="G2130" s="9">
        <f t="shared" si="43"/>
        <v>270000</v>
      </c>
      <c r="H2130" s="9">
        <v>1</v>
      </c>
      <c r="I2130" s="10"/>
    </row>
    <row r="2131" spans="1:9" ht="24" customHeight="1" x14ac:dyDescent="0.25">
      <c r="A2131" s="9">
        <v>5129</v>
      </c>
      <c r="B2131" s="9" t="s">
        <v>4917</v>
      </c>
      <c r="C2131" s="9" t="s">
        <v>4918</v>
      </c>
      <c r="D2131" s="9" t="s">
        <v>31</v>
      </c>
      <c r="E2131" s="9" t="s">
        <v>705</v>
      </c>
      <c r="F2131" s="9">
        <v>1100</v>
      </c>
      <c r="G2131" s="9">
        <f t="shared" si="43"/>
        <v>220000</v>
      </c>
      <c r="H2131" s="9">
        <v>200</v>
      </c>
      <c r="I2131" s="10"/>
    </row>
    <row r="2132" spans="1:9" ht="24" customHeight="1" x14ac:dyDescent="0.25">
      <c r="A2132" s="9">
        <v>5129</v>
      </c>
      <c r="B2132" s="9" t="s">
        <v>4919</v>
      </c>
      <c r="C2132" s="9" t="s">
        <v>621</v>
      </c>
      <c r="D2132" s="9" t="s">
        <v>31</v>
      </c>
      <c r="E2132" s="9" t="s">
        <v>76</v>
      </c>
      <c r="F2132" s="9">
        <v>140000</v>
      </c>
      <c r="G2132" s="9">
        <f t="shared" si="43"/>
        <v>140000</v>
      </c>
      <c r="H2132" s="9">
        <v>1</v>
      </c>
      <c r="I2132" s="10"/>
    </row>
    <row r="2133" spans="1:9" ht="24" customHeight="1" x14ac:dyDescent="0.25">
      <c r="A2133" s="9">
        <v>5129</v>
      </c>
      <c r="B2133" s="9" t="s">
        <v>4920</v>
      </c>
      <c r="C2133" s="9" t="s">
        <v>621</v>
      </c>
      <c r="D2133" s="9" t="s">
        <v>31</v>
      </c>
      <c r="E2133" s="9" t="s">
        <v>76</v>
      </c>
      <c r="F2133" s="9">
        <v>90000</v>
      </c>
      <c r="G2133" s="9">
        <f t="shared" si="43"/>
        <v>90000</v>
      </c>
      <c r="H2133" s="9">
        <v>1</v>
      </c>
      <c r="I2133" s="10"/>
    </row>
    <row r="2134" spans="1:9" ht="24" customHeight="1" x14ac:dyDescent="0.25">
      <c r="A2134" s="9">
        <v>5129</v>
      </c>
      <c r="B2134" s="9" t="s">
        <v>5189</v>
      </c>
      <c r="C2134" s="9" t="s">
        <v>621</v>
      </c>
      <c r="D2134" s="9" t="s">
        <v>64</v>
      </c>
      <c r="E2134" s="9" t="s">
        <v>76</v>
      </c>
      <c r="F2134" s="9">
        <v>220000</v>
      </c>
      <c r="G2134" s="9">
        <v>220000</v>
      </c>
      <c r="H2134" s="9">
        <v>1</v>
      </c>
      <c r="I2134" s="10"/>
    </row>
    <row r="2135" spans="1:9" ht="15.75" customHeight="1" x14ac:dyDescent="0.25">
      <c r="A2135" s="20" t="s">
        <v>98</v>
      </c>
      <c r="B2135" s="21"/>
      <c r="C2135" s="21"/>
      <c r="D2135" s="21"/>
      <c r="E2135" s="21"/>
      <c r="F2135" s="21"/>
      <c r="G2135" s="21"/>
      <c r="H2135" s="22"/>
    </row>
    <row r="2136" spans="1:9" x14ac:dyDescent="0.25">
      <c r="A2136" s="23" t="s">
        <v>39</v>
      </c>
      <c r="B2136" s="24"/>
      <c r="C2136" s="24"/>
      <c r="D2136" s="24"/>
      <c r="E2136" s="24"/>
      <c r="F2136" s="24"/>
      <c r="G2136" s="24"/>
      <c r="H2136" s="25"/>
    </row>
    <row r="2137" spans="1:9" ht="24" customHeight="1" x14ac:dyDescent="0.25">
      <c r="A2137" s="9">
        <v>4861</v>
      </c>
      <c r="B2137" s="9" t="s">
        <v>144</v>
      </c>
      <c r="C2137" s="9" t="s">
        <v>100</v>
      </c>
      <c r="D2137" s="9" t="s">
        <v>64</v>
      </c>
      <c r="E2137" s="9" t="s">
        <v>26</v>
      </c>
      <c r="F2137" s="9">
        <v>24500000</v>
      </c>
      <c r="G2137" s="9">
        <v>24500000</v>
      </c>
      <c r="H2137" s="9">
        <v>1</v>
      </c>
      <c r="I2137" s="10"/>
    </row>
    <row r="2138" spans="1:9" x14ac:dyDescent="0.25">
      <c r="A2138" s="23" t="s">
        <v>17</v>
      </c>
      <c r="B2138" s="24"/>
      <c r="C2138" s="24"/>
      <c r="D2138" s="24"/>
      <c r="E2138" s="24"/>
      <c r="F2138" s="24"/>
      <c r="G2138" s="24"/>
      <c r="H2138" s="25"/>
    </row>
    <row r="2139" spans="1:9" ht="24" customHeight="1" x14ac:dyDescent="0.25">
      <c r="A2139" s="9">
        <v>4861</v>
      </c>
      <c r="B2139" s="9" t="s">
        <v>145</v>
      </c>
      <c r="C2139" s="9" t="s">
        <v>103</v>
      </c>
      <c r="D2139" s="9" t="s">
        <v>64</v>
      </c>
      <c r="E2139" s="9" t="s">
        <v>26</v>
      </c>
      <c r="F2139" s="9">
        <v>13000000</v>
      </c>
      <c r="G2139" s="9">
        <v>13000000</v>
      </c>
      <c r="H2139" s="9">
        <v>1</v>
      </c>
      <c r="I2139" s="10"/>
    </row>
    <row r="2140" spans="1:9" ht="24" customHeight="1" x14ac:dyDescent="0.25">
      <c r="A2140" s="9">
        <v>4861</v>
      </c>
      <c r="B2140" s="9" t="s">
        <v>145</v>
      </c>
      <c r="C2140" s="9" t="s">
        <v>103</v>
      </c>
      <c r="D2140" s="9" t="s">
        <v>64</v>
      </c>
      <c r="E2140" s="9" t="s">
        <v>26</v>
      </c>
      <c r="F2140" s="9">
        <v>1300000</v>
      </c>
      <c r="G2140" s="9">
        <v>1300000</v>
      </c>
      <c r="H2140" s="9">
        <v>1</v>
      </c>
      <c r="I2140" s="10"/>
    </row>
    <row r="2141" spans="1:9" ht="24" customHeight="1" x14ac:dyDescent="0.25">
      <c r="A2141" s="9">
        <v>4861</v>
      </c>
      <c r="B2141" s="9" t="s">
        <v>146</v>
      </c>
      <c r="C2141" s="9" t="s">
        <v>49</v>
      </c>
      <c r="D2141" s="9" t="s">
        <v>64</v>
      </c>
      <c r="E2141" s="9" t="s">
        <v>26</v>
      </c>
      <c r="F2141" s="9">
        <v>354000</v>
      </c>
      <c r="G2141" s="9">
        <v>354000</v>
      </c>
      <c r="H2141" s="9">
        <v>1</v>
      </c>
      <c r="I2141" s="10"/>
    </row>
    <row r="2142" spans="1:9" ht="24" customHeight="1" x14ac:dyDescent="0.25">
      <c r="A2142" s="9">
        <v>4861</v>
      </c>
      <c r="B2142" s="9" t="s">
        <v>4639</v>
      </c>
      <c r="C2142" s="9" t="s">
        <v>103</v>
      </c>
      <c r="D2142" s="9" t="s">
        <v>64</v>
      </c>
      <c r="E2142" s="9" t="s">
        <v>26</v>
      </c>
      <c r="F2142" s="9">
        <v>30000000</v>
      </c>
      <c r="G2142" s="9">
        <v>30000000</v>
      </c>
      <c r="H2142" s="9">
        <v>1</v>
      </c>
      <c r="I2142" s="10"/>
    </row>
    <row r="2143" spans="1:9" ht="15.75" customHeight="1" x14ac:dyDescent="0.25">
      <c r="A2143" s="20" t="s">
        <v>785</v>
      </c>
      <c r="B2143" s="21"/>
      <c r="C2143" s="21"/>
      <c r="D2143" s="21"/>
      <c r="E2143" s="21"/>
      <c r="F2143" s="21"/>
      <c r="G2143" s="21"/>
      <c r="H2143" s="22"/>
    </row>
    <row r="2144" spans="1:9" x14ac:dyDescent="0.25">
      <c r="A2144" s="23" t="s">
        <v>16</v>
      </c>
      <c r="B2144" s="24"/>
      <c r="C2144" s="24"/>
      <c r="D2144" s="24"/>
      <c r="E2144" s="24"/>
      <c r="F2144" s="24"/>
      <c r="G2144" s="24"/>
      <c r="H2144" s="25"/>
    </row>
    <row r="2145" spans="1:9" ht="24" customHeight="1" x14ac:dyDescent="0.25">
      <c r="A2145" s="9">
        <v>5129</v>
      </c>
      <c r="B2145" s="9" t="s">
        <v>2010</v>
      </c>
      <c r="C2145" s="9" t="s">
        <v>73</v>
      </c>
      <c r="D2145" s="9" t="s">
        <v>31</v>
      </c>
      <c r="E2145" s="9" t="s">
        <v>76</v>
      </c>
      <c r="F2145" s="9">
        <v>675000</v>
      </c>
      <c r="G2145" s="9">
        <f>H2145*F2145</f>
        <v>675000</v>
      </c>
      <c r="H2145" s="9">
        <v>1</v>
      </c>
      <c r="I2145" s="10"/>
    </row>
    <row r="2146" spans="1:9" ht="24" customHeight="1" x14ac:dyDescent="0.25">
      <c r="A2146" s="9">
        <v>5129</v>
      </c>
      <c r="B2146" s="9" t="s">
        <v>2011</v>
      </c>
      <c r="C2146" s="9" t="s">
        <v>73</v>
      </c>
      <c r="D2146" s="9" t="s">
        <v>31</v>
      </c>
      <c r="E2146" s="9" t="s">
        <v>76</v>
      </c>
      <c r="F2146" s="9">
        <v>590000</v>
      </c>
      <c r="G2146" s="9">
        <f t="shared" ref="G2146:G2154" si="44">H2146*F2146</f>
        <v>1180000</v>
      </c>
      <c r="H2146" s="9">
        <v>2</v>
      </c>
      <c r="I2146" s="10"/>
    </row>
    <row r="2147" spans="1:9" ht="24" customHeight="1" x14ac:dyDescent="0.25">
      <c r="A2147" s="9">
        <v>5129</v>
      </c>
      <c r="B2147" s="9" t="s">
        <v>2012</v>
      </c>
      <c r="C2147" s="9" t="s">
        <v>73</v>
      </c>
      <c r="D2147" s="9" t="s">
        <v>31</v>
      </c>
      <c r="E2147" s="9" t="s">
        <v>76</v>
      </c>
      <c r="F2147" s="9">
        <v>950000</v>
      </c>
      <c r="G2147" s="9">
        <f t="shared" si="44"/>
        <v>1900000</v>
      </c>
      <c r="H2147" s="9">
        <v>2</v>
      </c>
      <c r="I2147" s="10"/>
    </row>
    <row r="2148" spans="1:9" ht="24" customHeight="1" x14ac:dyDescent="0.25">
      <c r="A2148" s="9">
        <v>5129</v>
      </c>
      <c r="B2148" s="9" t="s">
        <v>2013</v>
      </c>
      <c r="C2148" s="9" t="s">
        <v>73</v>
      </c>
      <c r="D2148" s="9" t="s">
        <v>31</v>
      </c>
      <c r="E2148" s="9" t="s">
        <v>76</v>
      </c>
      <c r="F2148" s="9">
        <v>550000</v>
      </c>
      <c r="G2148" s="9">
        <f t="shared" si="44"/>
        <v>2200000</v>
      </c>
      <c r="H2148" s="9">
        <v>4</v>
      </c>
      <c r="I2148" s="10"/>
    </row>
    <row r="2149" spans="1:9" ht="24" customHeight="1" x14ac:dyDescent="0.25">
      <c r="A2149" s="9">
        <v>5129</v>
      </c>
      <c r="B2149" s="9" t="s">
        <v>2014</v>
      </c>
      <c r="C2149" s="9" t="s">
        <v>73</v>
      </c>
      <c r="D2149" s="9" t="s">
        <v>31</v>
      </c>
      <c r="E2149" s="9" t="s">
        <v>76</v>
      </c>
      <c r="F2149" s="9">
        <v>468000</v>
      </c>
      <c r="G2149" s="9">
        <f t="shared" si="44"/>
        <v>936000</v>
      </c>
      <c r="H2149" s="9">
        <v>2</v>
      </c>
      <c r="I2149" s="10"/>
    </row>
    <row r="2150" spans="1:9" ht="24" customHeight="1" x14ac:dyDescent="0.25">
      <c r="A2150" s="9">
        <v>5129</v>
      </c>
      <c r="B2150" s="9" t="s">
        <v>2015</v>
      </c>
      <c r="C2150" s="9" t="s">
        <v>73</v>
      </c>
      <c r="D2150" s="9" t="s">
        <v>31</v>
      </c>
      <c r="E2150" s="9" t="s">
        <v>76</v>
      </c>
      <c r="F2150" s="9">
        <v>600000</v>
      </c>
      <c r="G2150" s="9">
        <f t="shared" si="44"/>
        <v>1200000</v>
      </c>
      <c r="H2150" s="9">
        <v>2</v>
      </c>
      <c r="I2150" s="10"/>
    </row>
    <row r="2151" spans="1:9" ht="24" customHeight="1" x14ac:dyDescent="0.25">
      <c r="A2151" s="9">
        <v>5129</v>
      </c>
      <c r="B2151" s="9" t="s">
        <v>2016</v>
      </c>
      <c r="C2151" s="9" t="s">
        <v>73</v>
      </c>
      <c r="D2151" s="9" t="s">
        <v>31</v>
      </c>
      <c r="E2151" s="9" t="s">
        <v>76</v>
      </c>
      <c r="F2151" s="9">
        <v>590000</v>
      </c>
      <c r="G2151" s="9">
        <f t="shared" si="44"/>
        <v>1180000</v>
      </c>
      <c r="H2151" s="9">
        <v>2</v>
      </c>
      <c r="I2151" s="10"/>
    </row>
    <row r="2152" spans="1:9" ht="24" customHeight="1" x14ac:dyDescent="0.25">
      <c r="A2152" s="9">
        <v>5129</v>
      </c>
      <c r="B2152" s="9" t="s">
        <v>2017</v>
      </c>
      <c r="C2152" s="9" t="s">
        <v>73</v>
      </c>
      <c r="D2152" s="9" t="s">
        <v>31</v>
      </c>
      <c r="E2152" s="9" t="s">
        <v>76</v>
      </c>
      <c r="F2152" s="9">
        <v>470000</v>
      </c>
      <c r="G2152" s="9">
        <f t="shared" si="44"/>
        <v>940000</v>
      </c>
      <c r="H2152" s="9">
        <v>2</v>
      </c>
      <c r="I2152" s="10"/>
    </row>
    <row r="2153" spans="1:9" ht="24" customHeight="1" x14ac:dyDescent="0.25">
      <c r="A2153" s="9">
        <v>5129</v>
      </c>
      <c r="B2153" s="9" t="s">
        <v>2018</v>
      </c>
      <c r="C2153" s="9" t="s">
        <v>73</v>
      </c>
      <c r="D2153" s="9" t="s">
        <v>31</v>
      </c>
      <c r="E2153" s="9" t="s">
        <v>76</v>
      </c>
      <c r="F2153" s="9">
        <v>460000</v>
      </c>
      <c r="G2153" s="9">
        <f t="shared" si="44"/>
        <v>920000</v>
      </c>
      <c r="H2153" s="9">
        <v>2</v>
      </c>
      <c r="I2153" s="10"/>
    </row>
    <row r="2154" spans="1:9" ht="24" customHeight="1" x14ac:dyDescent="0.25">
      <c r="A2154" s="9">
        <v>5129</v>
      </c>
      <c r="B2154" s="9" t="s">
        <v>2019</v>
      </c>
      <c r="C2154" s="9" t="s">
        <v>73</v>
      </c>
      <c r="D2154" s="9" t="s">
        <v>31</v>
      </c>
      <c r="E2154" s="9" t="s">
        <v>76</v>
      </c>
      <c r="F2154" s="9">
        <v>469000</v>
      </c>
      <c r="G2154" s="9">
        <f t="shared" si="44"/>
        <v>469000</v>
      </c>
      <c r="H2154" s="9">
        <v>1</v>
      </c>
      <c r="I2154" s="10"/>
    </row>
    <row r="2155" spans="1:9" ht="24" customHeight="1" x14ac:dyDescent="0.25">
      <c r="A2155" s="9">
        <v>5129</v>
      </c>
      <c r="B2155" s="9" t="s">
        <v>2055</v>
      </c>
      <c r="C2155" s="9" t="s">
        <v>771</v>
      </c>
      <c r="D2155" s="9" t="s">
        <v>31</v>
      </c>
      <c r="E2155" s="9" t="s">
        <v>76</v>
      </c>
      <c r="F2155" s="9">
        <v>50550</v>
      </c>
      <c r="G2155" s="9">
        <f>H2155*F2155</f>
        <v>3639600</v>
      </c>
      <c r="H2155" s="9">
        <v>72</v>
      </c>
      <c r="I2155" s="10"/>
    </row>
    <row r="2156" spans="1:9" ht="24" customHeight="1" x14ac:dyDescent="0.25">
      <c r="A2156" s="9">
        <v>5129</v>
      </c>
      <c r="B2156" s="9" t="s">
        <v>2229</v>
      </c>
      <c r="C2156" s="9" t="s">
        <v>73</v>
      </c>
      <c r="D2156" s="9" t="s">
        <v>31</v>
      </c>
      <c r="E2156" s="9" t="s">
        <v>76</v>
      </c>
      <c r="F2156" s="9">
        <v>75000</v>
      </c>
      <c r="G2156" s="9">
        <f t="shared" ref="G2156:G2160" si="45">H2156*F2156</f>
        <v>2250000</v>
      </c>
      <c r="H2156" s="9">
        <v>30</v>
      </c>
      <c r="I2156" s="10"/>
    </row>
    <row r="2157" spans="1:9" ht="24" customHeight="1" x14ac:dyDescent="0.25">
      <c r="A2157" s="9">
        <v>5129</v>
      </c>
      <c r="B2157" s="9" t="s">
        <v>2230</v>
      </c>
      <c r="C2157" s="9" t="s">
        <v>73</v>
      </c>
      <c r="D2157" s="9" t="s">
        <v>31</v>
      </c>
      <c r="E2157" s="9" t="s">
        <v>76</v>
      </c>
      <c r="F2157" s="9">
        <v>30000</v>
      </c>
      <c r="G2157" s="9">
        <f t="shared" si="45"/>
        <v>450000</v>
      </c>
      <c r="H2157" s="9">
        <v>15</v>
      </c>
      <c r="I2157" s="10"/>
    </row>
    <row r="2158" spans="1:9" ht="24" customHeight="1" x14ac:dyDescent="0.25">
      <c r="A2158" s="9">
        <v>5129</v>
      </c>
      <c r="B2158" s="9" t="s">
        <v>2231</v>
      </c>
      <c r="C2158" s="9" t="s">
        <v>73</v>
      </c>
      <c r="D2158" s="9" t="s">
        <v>31</v>
      </c>
      <c r="E2158" s="9" t="s">
        <v>76</v>
      </c>
      <c r="F2158" s="9">
        <v>110000</v>
      </c>
      <c r="G2158" s="9">
        <f t="shared" si="45"/>
        <v>550000</v>
      </c>
      <c r="H2158" s="9">
        <v>5</v>
      </c>
      <c r="I2158" s="10"/>
    </row>
    <row r="2159" spans="1:9" ht="24" customHeight="1" x14ac:dyDescent="0.25">
      <c r="A2159" s="9">
        <v>5129</v>
      </c>
      <c r="B2159" s="9" t="s">
        <v>2232</v>
      </c>
      <c r="C2159" s="9" t="s">
        <v>73</v>
      </c>
      <c r="D2159" s="9" t="s">
        <v>31</v>
      </c>
      <c r="E2159" s="9" t="s">
        <v>76</v>
      </c>
      <c r="F2159" s="9">
        <v>90000</v>
      </c>
      <c r="G2159" s="9">
        <f t="shared" si="45"/>
        <v>900000</v>
      </c>
      <c r="H2159" s="9">
        <v>10</v>
      </c>
      <c r="I2159" s="10"/>
    </row>
    <row r="2160" spans="1:9" ht="24" customHeight="1" x14ac:dyDescent="0.25">
      <c r="A2160" s="9">
        <v>5129</v>
      </c>
      <c r="B2160" s="9" t="s">
        <v>2233</v>
      </c>
      <c r="C2160" s="9" t="s">
        <v>73</v>
      </c>
      <c r="D2160" s="9" t="s">
        <v>31</v>
      </c>
      <c r="E2160" s="9" t="s">
        <v>76</v>
      </c>
      <c r="F2160" s="9">
        <v>75000</v>
      </c>
      <c r="G2160" s="9">
        <f t="shared" si="45"/>
        <v>2250000</v>
      </c>
      <c r="H2160" s="9">
        <v>30</v>
      </c>
      <c r="I2160" s="10"/>
    </row>
    <row r="2161" spans="1:9" x14ac:dyDescent="0.25">
      <c r="A2161" s="23" t="s">
        <v>39</v>
      </c>
      <c r="B2161" s="24"/>
      <c r="C2161" s="24"/>
      <c r="D2161" s="24"/>
      <c r="E2161" s="24"/>
      <c r="F2161" s="24"/>
      <c r="G2161" s="24"/>
      <c r="H2161" s="25"/>
    </row>
    <row r="2162" spans="1:9" ht="24" customHeight="1" x14ac:dyDescent="0.25">
      <c r="A2162" s="9">
        <v>4251</v>
      </c>
      <c r="B2162" s="9" t="s">
        <v>1068</v>
      </c>
      <c r="C2162" s="9" t="s">
        <v>1069</v>
      </c>
      <c r="D2162" s="9" t="s">
        <v>64</v>
      </c>
      <c r="E2162" s="9" t="s">
        <v>26</v>
      </c>
      <c r="F2162" s="9">
        <v>0</v>
      </c>
      <c r="G2162" s="9">
        <v>0</v>
      </c>
      <c r="H2162" s="9">
        <v>1</v>
      </c>
      <c r="I2162" s="10"/>
    </row>
    <row r="2163" spans="1:9" ht="24" customHeight="1" x14ac:dyDescent="0.25">
      <c r="A2163" s="9">
        <v>4251</v>
      </c>
      <c r="B2163" s="9" t="s">
        <v>1071</v>
      </c>
      <c r="C2163" s="9" t="s">
        <v>916</v>
      </c>
      <c r="D2163" s="9" t="s">
        <v>64</v>
      </c>
      <c r="E2163" s="9" t="s">
        <v>26</v>
      </c>
      <c r="F2163" s="9">
        <v>0</v>
      </c>
      <c r="G2163" s="9">
        <v>0</v>
      </c>
      <c r="H2163" s="9">
        <v>1</v>
      </c>
      <c r="I2163" s="10"/>
    </row>
    <row r="2164" spans="1:9" ht="24" customHeight="1" x14ac:dyDescent="0.25">
      <c r="A2164" s="9">
        <v>4251</v>
      </c>
      <c r="B2164" s="9" t="s">
        <v>1621</v>
      </c>
      <c r="C2164" s="9" t="s">
        <v>1069</v>
      </c>
      <c r="D2164" s="9" t="s">
        <v>64</v>
      </c>
      <c r="E2164" s="9" t="s">
        <v>26</v>
      </c>
      <c r="F2164" s="9">
        <v>39200000</v>
      </c>
      <c r="G2164" s="9">
        <v>39200000</v>
      </c>
      <c r="H2164" s="9">
        <v>1</v>
      </c>
      <c r="I2164" s="10"/>
    </row>
    <row r="2165" spans="1:9" ht="24" customHeight="1" x14ac:dyDescent="0.25">
      <c r="A2165" s="9">
        <v>4251</v>
      </c>
      <c r="B2165" s="9" t="s">
        <v>1628</v>
      </c>
      <c r="C2165" s="9" t="s">
        <v>916</v>
      </c>
      <c r="D2165" s="9" t="s">
        <v>64</v>
      </c>
      <c r="E2165" s="9" t="s">
        <v>26</v>
      </c>
      <c r="F2165" s="9">
        <v>24500000</v>
      </c>
      <c r="G2165" s="9">
        <v>24500000</v>
      </c>
      <c r="H2165" s="9">
        <v>1</v>
      </c>
      <c r="I2165" s="10"/>
    </row>
    <row r="2166" spans="1:9" ht="24" customHeight="1" x14ac:dyDescent="0.25">
      <c r="A2166" s="9">
        <v>5113</v>
      </c>
      <c r="B2166" s="9" t="s">
        <v>1769</v>
      </c>
      <c r="C2166" s="9" t="s">
        <v>757</v>
      </c>
      <c r="D2166" s="9" t="s">
        <v>64</v>
      </c>
      <c r="E2166" s="9" t="s">
        <v>26</v>
      </c>
      <c r="F2166" s="9">
        <v>23704000</v>
      </c>
      <c r="G2166" s="9">
        <v>23704000</v>
      </c>
      <c r="H2166" s="9">
        <v>1</v>
      </c>
      <c r="I2166" s="10"/>
    </row>
    <row r="2167" spans="1:9" ht="24" customHeight="1" x14ac:dyDescent="0.25">
      <c r="A2167" s="9">
        <v>5113</v>
      </c>
      <c r="B2167" s="9" t="s">
        <v>3613</v>
      </c>
      <c r="C2167" s="9" t="s">
        <v>757</v>
      </c>
      <c r="D2167" s="9" t="s">
        <v>64</v>
      </c>
      <c r="E2167" s="9" t="s">
        <v>26</v>
      </c>
      <c r="F2167" s="9">
        <v>25900000</v>
      </c>
      <c r="G2167" s="9">
        <v>25900000</v>
      </c>
      <c r="H2167" s="9">
        <v>1</v>
      </c>
      <c r="I2167" s="10"/>
    </row>
    <row r="2168" spans="1:9" ht="24" customHeight="1" x14ac:dyDescent="0.25">
      <c r="A2168" s="9">
        <v>5113</v>
      </c>
      <c r="B2168" s="9" t="s">
        <v>3614</v>
      </c>
      <c r="C2168" s="9" t="s">
        <v>757</v>
      </c>
      <c r="D2168" s="9" t="s">
        <v>64</v>
      </c>
      <c r="E2168" s="9" t="s">
        <v>26</v>
      </c>
      <c r="F2168" s="9">
        <v>45753100</v>
      </c>
      <c r="G2168" s="9">
        <v>45753100</v>
      </c>
      <c r="H2168" s="9">
        <v>1</v>
      </c>
      <c r="I2168" s="10"/>
    </row>
    <row r="2169" spans="1:9" ht="24" customHeight="1" x14ac:dyDescent="0.25">
      <c r="A2169" s="9">
        <v>5113</v>
      </c>
      <c r="B2169" s="9" t="s">
        <v>3615</v>
      </c>
      <c r="C2169" s="9" t="s">
        <v>757</v>
      </c>
      <c r="D2169" s="9" t="s">
        <v>64</v>
      </c>
      <c r="E2169" s="9" t="s">
        <v>26</v>
      </c>
      <c r="F2169" s="9">
        <v>38457000</v>
      </c>
      <c r="G2169" s="9">
        <v>38457000</v>
      </c>
      <c r="H2169" s="9">
        <v>1</v>
      </c>
      <c r="I2169" s="10"/>
    </row>
    <row r="2170" spans="1:9" ht="24" customHeight="1" x14ac:dyDescent="0.25">
      <c r="A2170" s="9">
        <v>5113</v>
      </c>
      <c r="B2170" s="9" t="s">
        <v>3616</v>
      </c>
      <c r="C2170" s="9" t="s">
        <v>757</v>
      </c>
      <c r="D2170" s="9" t="s">
        <v>64</v>
      </c>
      <c r="E2170" s="9" t="s">
        <v>26</v>
      </c>
      <c r="F2170" s="9">
        <v>48915000</v>
      </c>
      <c r="G2170" s="9">
        <v>48915000</v>
      </c>
      <c r="H2170" s="9">
        <v>1</v>
      </c>
      <c r="I2170" s="10"/>
    </row>
    <row r="2171" spans="1:9" ht="24" customHeight="1" x14ac:dyDescent="0.25">
      <c r="A2171" s="9">
        <v>5113</v>
      </c>
      <c r="B2171" s="9" t="s">
        <v>3617</v>
      </c>
      <c r="C2171" s="9" t="s">
        <v>757</v>
      </c>
      <c r="D2171" s="9" t="s">
        <v>64</v>
      </c>
      <c r="E2171" s="9" t="s">
        <v>26</v>
      </c>
      <c r="F2171" s="9">
        <v>47638000</v>
      </c>
      <c r="G2171" s="9">
        <v>47638000</v>
      </c>
      <c r="H2171" s="9">
        <v>1</v>
      </c>
      <c r="I2171" s="10"/>
    </row>
    <row r="2172" spans="1:9" ht="24" customHeight="1" x14ac:dyDescent="0.25">
      <c r="A2172" s="9">
        <v>5113</v>
      </c>
      <c r="B2172" s="9" t="s">
        <v>4732</v>
      </c>
      <c r="C2172" s="9" t="s">
        <v>757</v>
      </c>
      <c r="D2172" s="9" t="s">
        <v>64</v>
      </c>
      <c r="E2172" s="9" t="s">
        <v>26</v>
      </c>
      <c r="F2172" s="9">
        <v>14070000</v>
      </c>
      <c r="G2172" s="9">
        <v>14070000</v>
      </c>
      <c r="H2172" s="9">
        <v>1</v>
      </c>
      <c r="I2172" s="10"/>
    </row>
    <row r="2173" spans="1:9" ht="24" customHeight="1" x14ac:dyDescent="0.25">
      <c r="A2173" s="9">
        <v>5113</v>
      </c>
      <c r="B2173" s="9" t="s">
        <v>4733</v>
      </c>
      <c r="C2173" s="9" t="s">
        <v>757</v>
      </c>
      <c r="D2173" s="9" t="s">
        <v>64</v>
      </c>
      <c r="E2173" s="9" t="s">
        <v>26</v>
      </c>
      <c r="F2173" s="9">
        <v>24718000</v>
      </c>
      <c r="G2173" s="9">
        <v>24718000</v>
      </c>
      <c r="H2173" s="9">
        <v>1</v>
      </c>
      <c r="I2173" s="10"/>
    </row>
    <row r="2174" spans="1:9" ht="24" customHeight="1" x14ac:dyDescent="0.25">
      <c r="A2174" s="9">
        <v>5113</v>
      </c>
      <c r="B2174" s="9" t="s">
        <v>4734</v>
      </c>
      <c r="C2174" s="9" t="s">
        <v>757</v>
      </c>
      <c r="D2174" s="9" t="s">
        <v>64</v>
      </c>
      <c r="E2174" s="9" t="s">
        <v>26</v>
      </c>
      <c r="F2174" s="9">
        <v>11798000</v>
      </c>
      <c r="G2174" s="9">
        <v>11798000</v>
      </c>
      <c r="H2174" s="9">
        <v>1</v>
      </c>
      <c r="I2174" s="10"/>
    </row>
    <row r="2175" spans="1:9" x14ac:dyDescent="0.25">
      <c r="A2175" s="23" t="s">
        <v>17</v>
      </c>
      <c r="B2175" s="24"/>
      <c r="C2175" s="24"/>
      <c r="D2175" s="24"/>
      <c r="E2175" s="24"/>
      <c r="F2175" s="24"/>
      <c r="G2175" s="24"/>
      <c r="H2175" s="25"/>
    </row>
    <row r="2176" spans="1:9" ht="24" customHeight="1" x14ac:dyDescent="0.25">
      <c r="A2176" s="9">
        <v>4251</v>
      </c>
      <c r="B2176" s="9" t="s">
        <v>1070</v>
      </c>
      <c r="C2176" s="9" t="s">
        <v>49</v>
      </c>
      <c r="D2176" s="9" t="s">
        <v>64</v>
      </c>
      <c r="E2176" s="9" t="s">
        <v>26</v>
      </c>
      <c r="F2176" s="9">
        <v>0</v>
      </c>
      <c r="G2176" s="9">
        <v>0</v>
      </c>
      <c r="H2176" s="9">
        <v>1</v>
      </c>
      <c r="I2176" s="10"/>
    </row>
    <row r="2177" spans="1:9" ht="24" customHeight="1" x14ac:dyDescent="0.25">
      <c r="A2177" s="9">
        <v>4251</v>
      </c>
      <c r="B2177" s="9" t="s">
        <v>1072</v>
      </c>
      <c r="C2177" s="9" t="s">
        <v>49</v>
      </c>
      <c r="D2177" s="9" t="s">
        <v>64</v>
      </c>
      <c r="E2177" s="9" t="s">
        <v>26</v>
      </c>
      <c r="F2177" s="9">
        <v>0</v>
      </c>
      <c r="G2177" s="9">
        <v>0</v>
      </c>
      <c r="H2177" s="9">
        <v>1</v>
      </c>
      <c r="I2177" s="10"/>
    </row>
    <row r="2178" spans="1:9" ht="24" customHeight="1" x14ac:dyDescent="0.25">
      <c r="A2178" s="9">
        <v>4251</v>
      </c>
      <c r="B2178" s="9" t="s">
        <v>1622</v>
      </c>
      <c r="C2178" s="9" t="s">
        <v>49</v>
      </c>
      <c r="D2178" s="9" t="s">
        <v>64</v>
      </c>
      <c r="E2178" s="9" t="s">
        <v>26</v>
      </c>
      <c r="F2178" s="9">
        <v>800000</v>
      </c>
      <c r="G2178" s="9">
        <v>800000</v>
      </c>
      <c r="H2178" s="9">
        <v>1</v>
      </c>
      <c r="I2178" s="10"/>
    </row>
    <row r="2179" spans="1:9" ht="24" customHeight="1" x14ac:dyDescent="0.25">
      <c r="A2179" s="9">
        <v>4251</v>
      </c>
      <c r="B2179" s="9" t="s">
        <v>1629</v>
      </c>
      <c r="C2179" s="9" t="s">
        <v>49</v>
      </c>
      <c r="D2179" s="9" t="s">
        <v>64</v>
      </c>
      <c r="E2179" s="9" t="s">
        <v>26</v>
      </c>
      <c r="F2179" s="9">
        <v>500000</v>
      </c>
      <c r="G2179" s="9">
        <v>500000</v>
      </c>
      <c r="H2179" s="9">
        <v>1</v>
      </c>
      <c r="I2179" s="10"/>
    </row>
    <row r="2180" spans="1:9" ht="24" customHeight="1" x14ac:dyDescent="0.25">
      <c r="A2180" s="9">
        <v>5113</v>
      </c>
      <c r="B2180" s="9" t="s">
        <v>1770</v>
      </c>
      <c r="C2180" s="9" t="s">
        <v>49</v>
      </c>
      <c r="D2180" s="9" t="s">
        <v>64</v>
      </c>
      <c r="E2180" s="9" t="s">
        <v>26</v>
      </c>
      <c r="F2180" s="9">
        <v>478041</v>
      </c>
      <c r="G2180" s="9">
        <v>478041</v>
      </c>
      <c r="H2180" s="9">
        <v>1</v>
      </c>
      <c r="I2180" s="10"/>
    </row>
    <row r="2181" spans="1:9" ht="24" customHeight="1" x14ac:dyDescent="0.25">
      <c r="A2181" s="9">
        <v>5113</v>
      </c>
      <c r="B2181" s="9" t="s">
        <v>1771</v>
      </c>
      <c r="C2181" s="9" t="s">
        <v>331</v>
      </c>
      <c r="D2181" s="9" t="s">
        <v>25</v>
      </c>
      <c r="E2181" s="9" t="s">
        <v>26</v>
      </c>
      <c r="F2181" s="9">
        <v>143412</v>
      </c>
      <c r="G2181" s="9">
        <v>143412</v>
      </c>
      <c r="H2181" s="9">
        <v>1</v>
      </c>
      <c r="I2181" s="10"/>
    </row>
    <row r="2182" spans="1:9" ht="24" customHeight="1" x14ac:dyDescent="0.25">
      <c r="A2182" s="9">
        <v>5113</v>
      </c>
      <c r="B2182" s="9" t="s">
        <v>3618</v>
      </c>
      <c r="C2182" s="9" t="s">
        <v>49</v>
      </c>
      <c r="D2182" s="9" t="s">
        <v>64</v>
      </c>
      <c r="E2182" s="9" t="s">
        <v>26</v>
      </c>
      <c r="F2182" s="9">
        <v>469000</v>
      </c>
      <c r="G2182" s="9">
        <v>469000</v>
      </c>
      <c r="H2182" s="9">
        <v>1</v>
      </c>
      <c r="I2182" s="10"/>
    </row>
    <row r="2183" spans="1:9" ht="24" customHeight="1" x14ac:dyDescent="0.25">
      <c r="A2183" s="9">
        <v>5113</v>
      </c>
      <c r="B2183" s="9" t="s">
        <v>3619</v>
      </c>
      <c r="C2183" s="9" t="s">
        <v>49</v>
      </c>
      <c r="D2183" s="9" t="s">
        <v>64</v>
      </c>
      <c r="E2183" s="9" t="s">
        <v>26</v>
      </c>
      <c r="F2183" s="9">
        <v>807000</v>
      </c>
      <c r="G2183" s="9">
        <v>807000</v>
      </c>
      <c r="H2183" s="9">
        <v>1</v>
      </c>
      <c r="I2183" s="10"/>
    </row>
    <row r="2184" spans="1:9" ht="24" customHeight="1" x14ac:dyDescent="0.25">
      <c r="A2184" s="9">
        <v>5113</v>
      </c>
      <c r="B2184" s="9" t="s">
        <v>3620</v>
      </c>
      <c r="C2184" s="9" t="s">
        <v>49</v>
      </c>
      <c r="D2184" s="9" t="s">
        <v>64</v>
      </c>
      <c r="E2184" s="9" t="s">
        <v>26</v>
      </c>
      <c r="F2184" s="9">
        <v>644000</v>
      </c>
      <c r="G2184" s="9">
        <v>644000</v>
      </c>
      <c r="H2184" s="9">
        <v>1</v>
      </c>
      <c r="I2184" s="10"/>
    </row>
    <row r="2185" spans="1:9" ht="24" customHeight="1" x14ac:dyDescent="0.25">
      <c r="A2185" s="9">
        <v>5113</v>
      </c>
      <c r="B2185" s="9" t="s">
        <v>3621</v>
      </c>
      <c r="C2185" s="9" t="s">
        <v>49</v>
      </c>
      <c r="D2185" s="9" t="s">
        <v>64</v>
      </c>
      <c r="E2185" s="9" t="s">
        <v>26</v>
      </c>
      <c r="F2185" s="9">
        <v>828000</v>
      </c>
      <c r="G2185" s="9">
        <v>828000</v>
      </c>
      <c r="H2185" s="9">
        <v>1</v>
      </c>
      <c r="I2185" s="10"/>
    </row>
    <row r="2186" spans="1:9" ht="24" customHeight="1" x14ac:dyDescent="0.25">
      <c r="A2186" s="9">
        <v>5113</v>
      </c>
      <c r="B2186" s="9" t="s">
        <v>3622</v>
      </c>
      <c r="C2186" s="9" t="s">
        <v>49</v>
      </c>
      <c r="D2186" s="9" t="s">
        <v>64</v>
      </c>
      <c r="E2186" s="9" t="s">
        <v>26</v>
      </c>
      <c r="F2186" s="9">
        <v>802000</v>
      </c>
      <c r="G2186" s="9">
        <v>802000</v>
      </c>
      <c r="H2186" s="9">
        <v>1</v>
      </c>
      <c r="I2186" s="10"/>
    </row>
    <row r="2187" spans="1:9" ht="24" customHeight="1" x14ac:dyDescent="0.25">
      <c r="A2187" s="9">
        <v>5113</v>
      </c>
      <c r="B2187" s="9" t="s">
        <v>3623</v>
      </c>
      <c r="C2187" s="9" t="s">
        <v>331</v>
      </c>
      <c r="D2187" s="9" t="s">
        <v>25</v>
      </c>
      <c r="E2187" s="9" t="s">
        <v>26</v>
      </c>
      <c r="F2187" s="9">
        <v>248400</v>
      </c>
      <c r="G2187" s="9">
        <v>248400</v>
      </c>
      <c r="H2187" s="9">
        <v>1</v>
      </c>
      <c r="I2187" s="10"/>
    </row>
    <row r="2188" spans="1:9" ht="24" customHeight="1" x14ac:dyDescent="0.25">
      <c r="A2188" s="9">
        <v>5113</v>
      </c>
      <c r="B2188" s="9" t="s">
        <v>3624</v>
      </c>
      <c r="C2188" s="9" t="s">
        <v>331</v>
      </c>
      <c r="D2188" s="9" t="s">
        <v>25</v>
      </c>
      <c r="E2188" s="9" t="s">
        <v>26</v>
      </c>
      <c r="F2188" s="9">
        <v>240600</v>
      </c>
      <c r="G2188" s="9">
        <v>240600</v>
      </c>
      <c r="H2188" s="9">
        <v>1</v>
      </c>
      <c r="I2188" s="10"/>
    </row>
    <row r="2189" spans="1:9" ht="24" customHeight="1" x14ac:dyDescent="0.25">
      <c r="A2189" s="9">
        <v>5113</v>
      </c>
      <c r="B2189" s="9" t="s">
        <v>3625</v>
      </c>
      <c r="C2189" s="9" t="s">
        <v>331</v>
      </c>
      <c r="D2189" s="9" t="s">
        <v>25</v>
      </c>
      <c r="E2189" s="9" t="s">
        <v>26</v>
      </c>
      <c r="F2189" s="9">
        <v>140650</v>
      </c>
      <c r="G2189" s="9">
        <v>140650</v>
      </c>
      <c r="H2189" s="9">
        <v>1</v>
      </c>
      <c r="I2189" s="10"/>
    </row>
    <row r="2190" spans="1:9" ht="24" customHeight="1" x14ac:dyDescent="0.25">
      <c r="A2190" s="9">
        <v>5113</v>
      </c>
      <c r="B2190" s="9" t="s">
        <v>3626</v>
      </c>
      <c r="C2190" s="9" t="s">
        <v>331</v>
      </c>
      <c r="D2190" s="9" t="s">
        <v>25</v>
      </c>
      <c r="E2190" s="9" t="s">
        <v>26</v>
      </c>
      <c r="F2190" s="9">
        <v>242100</v>
      </c>
      <c r="G2190" s="9">
        <v>242100</v>
      </c>
      <c r="H2190" s="9">
        <v>1</v>
      </c>
      <c r="I2190" s="10"/>
    </row>
    <row r="2191" spans="1:9" ht="24" customHeight="1" x14ac:dyDescent="0.25">
      <c r="A2191" s="9">
        <v>5113</v>
      </c>
      <c r="B2191" s="9" t="s">
        <v>3627</v>
      </c>
      <c r="C2191" s="9" t="s">
        <v>331</v>
      </c>
      <c r="D2191" s="9" t="s">
        <v>25</v>
      </c>
      <c r="E2191" s="9" t="s">
        <v>26</v>
      </c>
      <c r="F2191" s="9">
        <v>194000</v>
      </c>
      <c r="G2191" s="9">
        <v>194000</v>
      </c>
      <c r="H2191" s="9">
        <v>1</v>
      </c>
      <c r="I2191" s="10"/>
    </row>
    <row r="2192" spans="1:9" ht="24" customHeight="1" x14ac:dyDescent="0.25">
      <c r="A2192" s="9">
        <v>5113</v>
      </c>
      <c r="B2192" s="9" t="s">
        <v>4735</v>
      </c>
      <c r="C2192" s="9" t="s">
        <v>49</v>
      </c>
      <c r="D2192" s="9" t="s">
        <v>64</v>
      </c>
      <c r="E2192" s="9" t="s">
        <v>26</v>
      </c>
      <c r="F2192" s="9">
        <v>242700</v>
      </c>
      <c r="G2192" s="9">
        <v>242700</v>
      </c>
      <c r="H2192" s="9">
        <v>1</v>
      </c>
      <c r="I2192" s="10"/>
    </row>
    <row r="2193" spans="1:9" ht="24" customHeight="1" x14ac:dyDescent="0.25">
      <c r="A2193" s="9">
        <v>5113</v>
      </c>
      <c r="B2193" s="9" t="s">
        <v>4736</v>
      </c>
      <c r="C2193" s="9" t="s">
        <v>49</v>
      </c>
      <c r="D2193" s="9" t="s">
        <v>64</v>
      </c>
      <c r="E2193" s="9" t="s">
        <v>26</v>
      </c>
      <c r="F2193" s="9">
        <v>363700</v>
      </c>
      <c r="G2193" s="9">
        <v>363700</v>
      </c>
      <c r="H2193" s="9">
        <v>1</v>
      </c>
      <c r="I2193" s="10"/>
    </row>
    <row r="2194" spans="1:9" ht="24" customHeight="1" x14ac:dyDescent="0.25">
      <c r="A2194" s="9">
        <v>5113</v>
      </c>
      <c r="B2194" s="9" t="s">
        <v>4737</v>
      </c>
      <c r="C2194" s="9" t="s">
        <v>49</v>
      </c>
      <c r="D2194" s="9" t="s">
        <v>64</v>
      </c>
      <c r="E2194" s="9" t="s">
        <v>26</v>
      </c>
      <c r="F2194" s="9">
        <v>238000</v>
      </c>
      <c r="G2194" s="9">
        <v>238000</v>
      </c>
      <c r="H2194" s="9">
        <v>1</v>
      </c>
      <c r="I2194" s="10"/>
    </row>
    <row r="2195" spans="1:9" ht="24" customHeight="1" x14ac:dyDescent="0.25">
      <c r="A2195" s="9">
        <v>5113</v>
      </c>
      <c r="B2195" s="9" t="s">
        <v>4738</v>
      </c>
      <c r="C2195" s="9" t="s">
        <v>331</v>
      </c>
      <c r="D2195" s="9" t="s">
        <v>25</v>
      </c>
      <c r="E2195" s="9" t="s">
        <v>26</v>
      </c>
      <c r="F2195" s="9">
        <v>72800</v>
      </c>
      <c r="G2195" s="9">
        <v>72800</v>
      </c>
      <c r="H2195" s="9">
        <v>1</v>
      </c>
      <c r="I2195" s="10"/>
    </row>
    <row r="2196" spans="1:9" ht="24" customHeight="1" x14ac:dyDescent="0.25">
      <c r="A2196" s="9">
        <v>5113</v>
      </c>
      <c r="B2196" s="9" t="s">
        <v>4739</v>
      </c>
      <c r="C2196" s="9" t="s">
        <v>331</v>
      </c>
      <c r="D2196" s="9" t="s">
        <v>25</v>
      </c>
      <c r="E2196" s="9" t="s">
        <v>26</v>
      </c>
      <c r="F2196" s="9">
        <v>1092300</v>
      </c>
      <c r="G2196" s="9">
        <v>1092300</v>
      </c>
      <c r="H2196" s="9">
        <v>1</v>
      </c>
      <c r="I2196" s="10"/>
    </row>
    <row r="2197" spans="1:9" ht="24" customHeight="1" x14ac:dyDescent="0.25">
      <c r="A2197" s="9">
        <v>5113</v>
      </c>
      <c r="B2197" s="9" t="s">
        <v>4740</v>
      </c>
      <c r="C2197" s="9" t="s">
        <v>331</v>
      </c>
      <c r="D2197" s="9" t="s">
        <v>25</v>
      </c>
      <c r="E2197" s="9" t="s">
        <v>26</v>
      </c>
      <c r="F2197" s="9">
        <v>71400</v>
      </c>
      <c r="G2197" s="9">
        <v>71400</v>
      </c>
      <c r="H2197" s="9">
        <v>1</v>
      </c>
      <c r="I2197" s="10"/>
    </row>
    <row r="2198" spans="1:9" ht="15.75" customHeight="1" x14ac:dyDescent="0.25">
      <c r="A2198" s="20" t="s">
        <v>2222</v>
      </c>
      <c r="B2198" s="21"/>
      <c r="C2198" s="21"/>
      <c r="D2198" s="21"/>
      <c r="E2198" s="21"/>
      <c r="F2198" s="21"/>
      <c r="G2198" s="21"/>
      <c r="H2198" s="22"/>
    </row>
    <row r="2199" spans="1:9" x14ac:dyDescent="0.25">
      <c r="A2199" s="23" t="s">
        <v>16</v>
      </c>
      <c r="B2199" s="24"/>
      <c r="C2199" s="24"/>
      <c r="D2199" s="24"/>
      <c r="E2199" s="24"/>
      <c r="F2199" s="24"/>
      <c r="G2199" s="24"/>
      <c r="H2199" s="25"/>
    </row>
    <row r="2200" spans="1:9" ht="24" customHeight="1" x14ac:dyDescent="0.25">
      <c r="A2200" s="9">
        <v>4269</v>
      </c>
      <c r="B2200" s="9" t="s">
        <v>2223</v>
      </c>
      <c r="C2200" s="9" t="s">
        <v>1748</v>
      </c>
      <c r="D2200" s="9" t="s">
        <v>31</v>
      </c>
      <c r="E2200" s="9" t="s">
        <v>706</v>
      </c>
      <c r="F2200" s="9">
        <v>1150</v>
      </c>
      <c r="G2200" s="9">
        <f>H2200*F2200</f>
        <v>1150000</v>
      </c>
      <c r="H2200" s="9">
        <v>1000</v>
      </c>
      <c r="I2200" s="10"/>
    </row>
    <row r="2201" spans="1:9" ht="24" customHeight="1" x14ac:dyDescent="0.25">
      <c r="A2201" s="9">
        <v>4269</v>
      </c>
      <c r="B2201" s="9" t="s">
        <v>2224</v>
      </c>
      <c r="C2201" s="9" t="s">
        <v>1748</v>
      </c>
      <c r="D2201" s="9" t="s">
        <v>31</v>
      </c>
      <c r="E2201" s="9" t="s">
        <v>706</v>
      </c>
      <c r="F2201" s="9">
        <v>1300</v>
      </c>
      <c r="G2201" s="9">
        <f>H2201*F2201</f>
        <v>4349800</v>
      </c>
      <c r="H2201" s="9">
        <v>3346</v>
      </c>
      <c r="I2201" s="10"/>
    </row>
    <row r="2202" spans="1:9" ht="15.75" customHeight="1" x14ac:dyDescent="0.25">
      <c r="A2202" s="20" t="s">
        <v>1251</v>
      </c>
      <c r="B2202" s="21"/>
      <c r="C2202" s="21"/>
      <c r="D2202" s="21"/>
      <c r="E2202" s="21"/>
      <c r="F2202" s="21"/>
      <c r="G2202" s="21"/>
      <c r="H2202" s="22"/>
    </row>
    <row r="2203" spans="1:9" x14ac:dyDescent="0.25">
      <c r="A2203" s="23" t="s">
        <v>16</v>
      </c>
      <c r="B2203" s="24"/>
      <c r="C2203" s="24"/>
      <c r="D2203" s="24"/>
      <c r="E2203" s="24"/>
      <c r="F2203" s="24"/>
      <c r="G2203" s="24"/>
      <c r="H2203" s="25"/>
    </row>
    <row r="2204" spans="1:9" ht="24" customHeight="1" x14ac:dyDescent="0.25">
      <c r="A2204" s="9">
        <v>4269</v>
      </c>
      <c r="B2204" s="9" t="s">
        <v>2226</v>
      </c>
      <c r="C2204" s="9" t="s">
        <v>1253</v>
      </c>
      <c r="D2204" s="9" t="s">
        <v>31</v>
      </c>
      <c r="E2204" s="9" t="s">
        <v>706</v>
      </c>
      <c r="F2204" s="9">
        <v>3100</v>
      </c>
      <c r="G2204" s="9">
        <f>H2204*F2204</f>
        <v>9997500</v>
      </c>
      <c r="H2204" s="9">
        <v>3225</v>
      </c>
      <c r="I2204" s="10"/>
    </row>
    <row r="2205" spans="1:9" ht="15.75" customHeight="1" x14ac:dyDescent="0.25">
      <c r="A2205" s="20" t="s">
        <v>2248</v>
      </c>
      <c r="B2205" s="21"/>
      <c r="C2205" s="21"/>
      <c r="D2205" s="21"/>
      <c r="E2205" s="21"/>
      <c r="F2205" s="21"/>
      <c r="G2205" s="21"/>
      <c r="H2205" s="22"/>
    </row>
    <row r="2206" spans="1:9" x14ac:dyDescent="0.25">
      <c r="A2206" s="23" t="s">
        <v>39</v>
      </c>
      <c r="B2206" s="24"/>
      <c r="C2206" s="24"/>
      <c r="D2206" s="24"/>
      <c r="E2206" s="24"/>
      <c r="F2206" s="24"/>
      <c r="G2206" s="24"/>
      <c r="H2206" s="25"/>
    </row>
    <row r="2207" spans="1:9" ht="24" customHeight="1" x14ac:dyDescent="0.25">
      <c r="A2207" s="9">
        <v>4251</v>
      </c>
      <c r="B2207" s="9" t="s">
        <v>2249</v>
      </c>
      <c r="C2207" s="9" t="s">
        <v>1242</v>
      </c>
      <c r="D2207" s="9" t="s">
        <v>64</v>
      </c>
      <c r="E2207" s="9" t="s">
        <v>26</v>
      </c>
      <c r="F2207" s="9">
        <v>9800000</v>
      </c>
      <c r="G2207" s="9">
        <v>9800000</v>
      </c>
      <c r="H2207" s="9">
        <v>1</v>
      </c>
      <c r="I2207" s="10"/>
    </row>
    <row r="2208" spans="1:9" x14ac:dyDescent="0.25">
      <c r="A2208" s="23" t="s">
        <v>17</v>
      </c>
      <c r="B2208" s="24"/>
      <c r="C2208" s="24"/>
      <c r="D2208" s="24"/>
      <c r="E2208" s="24"/>
      <c r="F2208" s="24"/>
      <c r="G2208" s="24"/>
      <c r="H2208" s="25"/>
    </row>
    <row r="2209" spans="1:9" ht="24" customHeight="1" x14ac:dyDescent="0.25">
      <c r="A2209" s="9">
        <v>4251</v>
      </c>
      <c r="B2209" s="9" t="s">
        <v>2250</v>
      </c>
      <c r="C2209" s="9" t="s">
        <v>49</v>
      </c>
      <c r="D2209" s="9" t="s">
        <v>64</v>
      </c>
      <c r="E2209" s="9" t="s">
        <v>26</v>
      </c>
      <c r="F2209" s="9">
        <v>196000</v>
      </c>
      <c r="G2209" s="9">
        <v>196000</v>
      </c>
      <c r="H2209" s="9">
        <v>1</v>
      </c>
      <c r="I2209" s="10"/>
    </row>
    <row r="2210" spans="1:9" ht="15.75" customHeight="1" x14ac:dyDescent="0.25">
      <c r="A2210" s="20" t="s">
        <v>3201</v>
      </c>
      <c r="B2210" s="21"/>
      <c r="C2210" s="21"/>
      <c r="D2210" s="21"/>
      <c r="E2210" s="21"/>
      <c r="F2210" s="21"/>
      <c r="G2210" s="21"/>
      <c r="H2210" s="22"/>
    </row>
    <row r="2211" spans="1:9" x14ac:dyDescent="0.25">
      <c r="A2211" s="23" t="s">
        <v>39</v>
      </c>
      <c r="B2211" s="24"/>
      <c r="C2211" s="24"/>
      <c r="D2211" s="24"/>
      <c r="E2211" s="24"/>
      <c r="F2211" s="24"/>
      <c r="G2211" s="24"/>
      <c r="H2211" s="25"/>
    </row>
    <row r="2212" spans="1:9" ht="24" customHeight="1" x14ac:dyDescent="0.25">
      <c r="A2212" s="9">
        <v>4251</v>
      </c>
      <c r="B2212" s="9" t="s">
        <v>3202</v>
      </c>
      <c r="C2212" s="9" t="s">
        <v>1238</v>
      </c>
      <c r="D2212" s="9" t="s">
        <v>64</v>
      </c>
      <c r="E2212" s="9" t="s">
        <v>26</v>
      </c>
      <c r="F2212" s="9">
        <v>29399000</v>
      </c>
      <c r="G2212" s="9">
        <v>29399000</v>
      </c>
      <c r="H2212" s="9">
        <v>1</v>
      </c>
      <c r="I2212" s="10"/>
    </row>
    <row r="2213" spans="1:9" ht="24" customHeight="1" x14ac:dyDescent="0.25">
      <c r="A2213" s="9">
        <v>4251</v>
      </c>
      <c r="B2213" s="9" t="s">
        <v>3202</v>
      </c>
      <c r="C2213" s="9" t="s">
        <v>1238</v>
      </c>
      <c r="D2213" s="9" t="s">
        <v>64</v>
      </c>
      <c r="E2213" s="9" t="s">
        <v>26</v>
      </c>
      <c r="F2213" s="9">
        <v>29399000</v>
      </c>
      <c r="G2213" s="9">
        <v>29399000</v>
      </c>
      <c r="H2213" s="9">
        <v>1</v>
      </c>
      <c r="I2213" s="10"/>
    </row>
    <row r="2214" spans="1:9" ht="24" customHeight="1" x14ac:dyDescent="0.25">
      <c r="A2214" s="9">
        <v>4251</v>
      </c>
      <c r="B2214" s="9" t="s">
        <v>4852</v>
      </c>
      <c r="C2214" s="9" t="s">
        <v>100</v>
      </c>
      <c r="D2214" s="9" t="s">
        <v>64</v>
      </c>
      <c r="E2214" s="9" t="s">
        <v>26</v>
      </c>
      <c r="F2214" s="9">
        <v>12310000</v>
      </c>
      <c r="G2214" s="9">
        <v>12310000</v>
      </c>
      <c r="H2214" s="9">
        <v>1</v>
      </c>
      <c r="I2214" s="10"/>
    </row>
    <row r="2215" spans="1:9" x14ac:dyDescent="0.25">
      <c r="A2215" s="23" t="s">
        <v>17</v>
      </c>
      <c r="B2215" s="24"/>
      <c r="C2215" s="24"/>
      <c r="D2215" s="24"/>
      <c r="E2215" s="24"/>
      <c r="F2215" s="24"/>
      <c r="G2215" s="24"/>
      <c r="H2215" s="25"/>
    </row>
    <row r="2216" spans="1:9" ht="24" customHeight="1" x14ac:dyDescent="0.25">
      <c r="A2216" s="9">
        <v>4251</v>
      </c>
      <c r="B2216" s="9" t="s">
        <v>3203</v>
      </c>
      <c r="C2216" s="9" t="s">
        <v>49</v>
      </c>
      <c r="D2216" s="9" t="s">
        <v>64</v>
      </c>
      <c r="E2216" s="9" t="s">
        <v>26</v>
      </c>
      <c r="F2216" s="9">
        <v>588000</v>
      </c>
      <c r="G2216" s="9">
        <v>588000</v>
      </c>
      <c r="H2216" s="9">
        <v>1</v>
      </c>
      <c r="I2216" s="10"/>
    </row>
    <row r="2217" spans="1:9" ht="15.75" customHeight="1" x14ac:dyDescent="0.25">
      <c r="A2217" s="20" t="s">
        <v>1682</v>
      </c>
      <c r="B2217" s="21"/>
      <c r="C2217" s="21"/>
      <c r="D2217" s="21"/>
      <c r="E2217" s="21"/>
      <c r="F2217" s="21"/>
      <c r="G2217" s="21"/>
      <c r="H2217" s="22"/>
    </row>
    <row r="2218" spans="1:9" x14ac:dyDescent="0.25">
      <c r="A2218" s="23" t="s">
        <v>39</v>
      </c>
      <c r="B2218" s="24"/>
      <c r="C2218" s="24"/>
      <c r="D2218" s="24"/>
      <c r="E2218" s="24"/>
      <c r="F2218" s="24"/>
      <c r="G2218" s="24"/>
      <c r="H2218" s="25"/>
    </row>
    <row r="2219" spans="1:9" ht="24" customHeight="1" x14ac:dyDescent="0.25">
      <c r="A2219" s="9">
        <v>5112</v>
      </c>
      <c r="B2219" s="9" t="s">
        <v>1683</v>
      </c>
      <c r="C2219" s="9" t="s">
        <v>100</v>
      </c>
      <c r="D2219" s="9" t="s">
        <v>64</v>
      </c>
      <c r="E2219" s="9" t="s">
        <v>26</v>
      </c>
      <c r="F2219" s="9">
        <v>23000000</v>
      </c>
      <c r="G2219" s="9">
        <v>23000000</v>
      </c>
      <c r="H2219" s="9">
        <v>1</v>
      </c>
      <c r="I2219" s="10"/>
    </row>
    <row r="2220" spans="1:9" x14ac:dyDescent="0.25">
      <c r="A2220" s="23" t="s">
        <v>17</v>
      </c>
      <c r="B2220" s="24"/>
      <c r="C2220" s="24"/>
      <c r="D2220" s="24"/>
      <c r="E2220" s="24"/>
      <c r="F2220" s="24"/>
      <c r="G2220" s="24"/>
      <c r="H2220" s="25"/>
    </row>
    <row r="2221" spans="1:9" ht="24" customHeight="1" x14ac:dyDescent="0.25">
      <c r="A2221" s="9">
        <v>5112</v>
      </c>
      <c r="B2221" s="9" t="s">
        <v>1684</v>
      </c>
      <c r="C2221" s="9" t="s">
        <v>49</v>
      </c>
      <c r="D2221" s="9" t="s">
        <v>64</v>
      </c>
      <c r="E2221" s="9" t="s">
        <v>26</v>
      </c>
      <c r="F2221" s="9">
        <v>462000</v>
      </c>
      <c r="G2221" s="9">
        <v>462000</v>
      </c>
      <c r="H2221" s="9">
        <v>1</v>
      </c>
      <c r="I2221" s="10"/>
    </row>
    <row r="2222" spans="1:9" ht="15.75" customHeight="1" x14ac:dyDescent="0.25">
      <c r="A2222" s="20" t="s">
        <v>236</v>
      </c>
      <c r="B2222" s="21"/>
      <c r="C2222" s="21"/>
      <c r="D2222" s="21"/>
      <c r="E2222" s="21"/>
      <c r="F2222" s="21"/>
      <c r="G2222" s="21"/>
      <c r="H2222" s="22"/>
    </row>
    <row r="2223" spans="1:9" x14ac:dyDescent="0.25">
      <c r="A2223" s="23" t="s">
        <v>17</v>
      </c>
      <c r="B2223" s="24"/>
      <c r="C2223" s="24"/>
      <c r="D2223" s="24"/>
      <c r="E2223" s="24"/>
      <c r="F2223" s="24"/>
      <c r="G2223" s="24"/>
      <c r="H2223" s="25"/>
    </row>
    <row r="2224" spans="1:9" ht="24" customHeight="1" x14ac:dyDescent="0.25">
      <c r="A2224" s="9">
        <v>4239</v>
      </c>
      <c r="B2224" s="9" t="s">
        <v>740</v>
      </c>
      <c r="C2224" s="9" t="s">
        <v>238</v>
      </c>
      <c r="D2224" s="9" t="s">
        <v>31</v>
      </c>
      <c r="E2224" s="9" t="s">
        <v>26</v>
      </c>
      <c r="F2224" s="9">
        <v>0</v>
      </c>
      <c r="G2224" s="9">
        <v>0</v>
      </c>
      <c r="H2224" s="9">
        <v>1</v>
      </c>
      <c r="I2224" s="10"/>
    </row>
    <row r="2225" spans="1:9" ht="24" customHeight="1" x14ac:dyDescent="0.25">
      <c r="A2225" s="9">
        <v>4239</v>
      </c>
      <c r="B2225" s="9" t="s">
        <v>741</v>
      </c>
      <c r="C2225" s="9" t="s">
        <v>238</v>
      </c>
      <c r="D2225" s="9" t="s">
        <v>31</v>
      </c>
      <c r="E2225" s="9" t="s">
        <v>26</v>
      </c>
      <c r="F2225" s="9">
        <v>0</v>
      </c>
      <c r="G2225" s="9">
        <v>0</v>
      </c>
      <c r="H2225" s="9">
        <v>1</v>
      </c>
      <c r="I2225" s="10"/>
    </row>
    <row r="2226" spans="1:9" ht="24" customHeight="1" x14ac:dyDescent="0.25">
      <c r="A2226" s="9">
        <v>4239</v>
      </c>
      <c r="B2226" s="9" t="s">
        <v>1057</v>
      </c>
      <c r="C2226" s="9" t="s">
        <v>238</v>
      </c>
      <c r="D2226" s="9" t="s">
        <v>31</v>
      </c>
      <c r="E2226" s="9" t="s">
        <v>26</v>
      </c>
      <c r="F2226" s="9">
        <v>0</v>
      </c>
      <c r="G2226" s="9">
        <v>0</v>
      </c>
      <c r="H2226" s="9">
        <v>1</v>
      </c>
      <c r="I2226" s="10"/>
    </row>
    <row r="2227" spans="1:9" ht="24" customHeight="1" x14ac:dyDescent="0.25">
      <c r="A2227" s="9">
        <v>4239</v>
      </c>
      <c r="B2227" s="9" t="s">
        <v>1058</v>
      </c>
      <c r="C2227" s="9" t="s">
        <v>238</v>
      </c>
      <c r="D2227" s="9" t="s">
        <v>31</v>
      </c>
      <c r="E2227" s="9" t="s">
        <v>26</v>
      </c>
      <c r="F2227" s="9">
        <v>0</v>
      </c>
      <c r="G2227" s="9">
        <v>0</v>
      </c>
      <c r="H2227" s="9">
        <v>1</v>
      </c>
      <c r="I2227" s="10"/>
    </row>
    <row r="2228" spans="1:9" ht="24" customHeight="1" x14ac:dyDescent="0.25">
      <c r="A2228" s="9">
        <v>4239</v>
      </c>
      <c r="B2228" s="9" t="s">
        <v>1059</v>
      </c>
      <c r="C2228" s="9" t="s">
        <v>238</v>
      </c>
      <c r="D2228" s="9" t="s">
        <v>31</v>
      </c>
      <c r="E2228" s="9" t="s">
        <v>26</v>
      </c>
      <c r="F2228" s="9">
        <v>0</v>
      </c>
      <c r="G2228" s="9">
        <v>0</v>
      </c>
      <c r="H2228" s="9">
        <v>1</v>
      </c>
      <c r="I2228" s="10"/>
    </row>
    <row r="2229" spans="1:9" ht="24" customHeight="1" x14ac:dyDescent="0.25">
      <c r="A2229" s="9">
        <v>4239</v>
      </c>
      <c r="B2229" s="9" t="s">
        <v>1060</v>
      </c>
      <c r="C2229" s="9" t="s">
        <v>238</v>
      </c>
      <c r="D2229" s="9" t="s">
        <v>31</v>
      </c>
      <c r="E2229" s="9" t="s">
        <v>26</v>
      </c>
      <c r="F2229" s="9">
        <v>0</v>
      </c>
      <c r="G2229" s="9">
        <v>0</v>
      </c>
      <c r="H2229" s="9">
        <v>1</v>
      </c>
      <c r="I2229" s="10"/>
    </row>
    <row r="2230" spans="1:9" ht="24" customHeight="1" x14ac:dyDescent="0.25">
      <c r="A2230" s="9">
        <v>4239</v>
      </c>
      <c r="B2230" s="9" t="s">
        <v>1061</v>
      </c>
      <c r="C2230" s="9" t="s">
        <v>238</v>
      </c>
      <c r="D2230" s="9" t="s">
        <v>31</v>
      </c>
      <c r="E2230" s="9" t="s">
        <v>26</v>
      </c>
      <c r="F2230" s="9">
        <v>0</v>
      </c>
      <c r="G2230" s="9">
        <v>0</v>
      </c>
      <c r="H2230" s="9">
        <v>1</v>
      </c>
      <c r="I2230" s="10"/>
    </row>
    <row r="2231" spans="1:9" ht="24" customHeight="1" x14ac:dyDescent="0.25">
      <c r="A2231" s="9">
        <v>4239</v>
      </c>
      <c r="B2231" s="9" t="s">
        <v>1062</v>
      </c>
      <c r="C2231" s="9" t="s">
        <v>238</v>
      </c>
      <c r="D2231" s="9" t="s">
        <v>31</v>
      </c>
      <c r="E2231" s="9" t="s">
        <v>26</v>
      </c>
      <c r="F2231" s="9">
        <v>0</v>
      </c>
      <c r="G2231" s="9">
        <v>0</v>
      </c>
      <c r="H2231" s="9">
        <v>1</v>
      </c>
      <c r="I2231" s="10"/>
    </row>
    <row r="2232" spans="1:9" ht="24" customHeight="1" x14ac:dyDescent="0.25">
      <c r="A2232" s="9">
        <v>4239</v>
      </c>
      <c r="B2232" s="9" t="s">
        <v>1063</v>
      </c>
      <c r="C2232" s="9" t="s">
        <v>238</v>
      </c>
      <c r="D2232" s="9" t="s">
        <v>31</v>
      </c>
      <c r="E2232" s="9" t="s">
        <v>26</v>
      </c>
      <c r="F2232" s="9">
        <v>0</v>
      </c>
      <c r="G2232" s="9">
        <v>0</v>
      </c>
      <c r="H2232" s="9">
        <v>1</v>
      </c>
      <c r="I2232" s="10"/>
    </row>
    <row r="2233" spans="1:9" ht="24" customHeight="1" x14ac:dyDescent="0.25">
      <c r="A2233" s="9">
        <v>4239</v>
      </c>
      <c r="B2233" s="9" t="s">
        <v>1064</v>
      </c>
      <c r="C2233" s="9" t="s">
        <v>238</v>
      </c>
      <c r="D2233" s="9" t="s">
        <v>31</v>
      </c>
      <c r="E2233" s="9" t="s">
        <v>26</v>
      </c>
      <c r="F2233" s="9">
        <v>0</v>
      </c>
      <c r="G2233" s="9">
        <v>0</v>
      </c>
      <c r="H2233" s="9">
        <v>1</v>
      </c>
      <c r="I2233" s="10"/>
    </row>
    <row r="2234" spans="1:9" ht="24" customHeight="1" x14ac:dyDescent="0.25">
      <c r="A2234" s="9">
        <v>4239</v>
      </c>
      <c r="B2234" s="9" t="s">
        <v>1602</v>
      </c>
      <c r="C2234" s="9" t="s">
        <v>238</v>
      </c>
      <c r="D2234" s="9" t="s">
        <v>31</v>
      </c>
      <c r="E2234" s="9" t="s">
        <v>26</v>
      </c>
      <c r="F2234" s="9">
        <v>700000</v>
      </c>
      <c r="G2234" s="9">
        <v>700000</v>
      </c>
      <c r="H2234" s="9">
        <v>1</v>
      </c>
      <c r="I2234" s="10"/>
    </row>
    <row r="2235" spans="1:9" ht="24" customHeight="1" x14ac:dyDescent="0.25">
      <c r="A2235" s="9">
        <v>4239</v>
      </c>
      <c r="B2235" s="9" t="s">
        <v>1603</v>
      </c>
      <c r="C2235" s="9" t="s">
        <v>238</v>
      </c>
      <c r="D2235" s="9" t="s">
        <v>31</v>
      </c>
      <c r="E2235" s="9" t="s">
        <v>26</v>
      </c>
      <c r="F2235" s="9">
        <v>300000</v>
      </c>
      <c r="G2235" s="9">
        <v>300000</v>
      </c>
      <c r="H2235" s="9">
        <v>1</v>
      </c>
      <c r="I2235" s="10"/>
    </row>
    <row r="2236" spans="1:9" ht="24" customHeight="1" x14ac:dyDescent="0.25">
      <c r="A2236" s="9">
        <v>4239</v>
      </c>
      <c r="B2236" s="9" t="s">
        <v>1604</v>
      </c>
      <c r="C2236" s="9" t="s">
        <v>238</v>
      </c>
      <c r="D2236" s="9" t="s">
        <v>31</v>
      </c>
      <c r="E2236" s="9" t="s">
        <v>26</v>
      </c>
      <c r="F2236" s="9">
        <v>300000</v>
      </c>
      <c r="G2236" s="9">
        <v>300000</v>
      </c>
      <c r="H2236" s="9">
        <v>1</v>
      </c>
      <c r="I2236" s="10"/>
    </row>
    <row r="2237" spans="1:9" ht="24" customHeight="1" x14ac:dyDescent="0.25">
      <c r="A2237" s="9">
        <v>4239</v>
      </c>
      <c r="B2237" s="9" t="s">
        <v>1605</v>
      </c>
      <c r="C2237" s="9" t="s">
        <v>238</v>
      </c>
      <c r="D2237" s="9" t="s">
        <v>31</v>
      </c>
      <c r="E2237" s="9" t="s">
        <v>26</v>
      </c>
      <c r="F2237" s="9">
        <v>500000</v>
      </c>
      <c r="G2237" s="9">
        <v>500000</v>
      </c>
      <c r="H2237" s="9">
        <v>1</v>
      </c>
      <c r="I2237" s="10"/>
    </row>
    <row r="2238" spans="1:9" ht="24" customHeight="1" x14ac:dyDescent="0.25">
      <c r="A2238" s="9">
        <v>4239</v>
      </c>
      <c r="B2238" s="9" t="s">
        <v>1606</v>
      </c>
      <c r="C2238" s="9" t="s">
        <v>238</v>
      </c>
      <c r="D2238" s="9" t="s">
        <v>31</v>
      </c>
      <c r="E2238" s="9" t="s">
        <v>26</v>
      </c>
      <c r="F2238" s="9">
        <v>300000</v>
      </c>
      <c r="G2238" s="9">
        <v>300000</v>
      </c>
      <c r="H2238" s="9">
        <v>1</v>
      </c>
      <c r="I2238" s="10"/>
    </row>
    <row r="2239" spans="1:9" ht="24" customHeight="1" x14ac:dyDescent="0.25">
      <c r="A2239" s="9">
        <v>4239</v>
      </c>
      <c r="B2239" s="9" t="s">
        <v>1607</v>
      </c>
      <c r="C2239" s="9" t="s">
        <v>238</v>
      </c>
      <c r="D2239" s="9" t="s">
        <v>31</v>
      </c>
      <c r="E2239" s="9" t="s">
        <v>26</v>
      </c>
      <c r="F2239" s="9">
        <v>100000</v>
      </c>
      <c r="G2239" s="9">
        <v>100000</v>
      </c>
      <c r="H2239" s="9">
        <v>1</v>
      </c>
      <c r="I2239" s="10"/>
    </row>
    <row r="2240" spans="1:9" ht="24" customHeight="1" x14ac:dyDescent="0.25">
      <c r="A2240" s="9">
        <v>4239</v>
      </c>
      <c r="B2240" s="9" t="s">
        <v>1608</v>
      </c>
      <c r="C2240" s="9" t="s">
        <v>238</v>
      </c>
      <c r="D2240" s="9" t="s">
        <v>31</v>
      </c>
      <c r="E2240" s="9" t="s">
        <v>26</v>
      </c>
      <c r="F2240" s="9">
        <v>300000</v>
      </c>
      <c r="G2240" s="9">
        <v>300000</v>
      </c>
      <c r="H2240" s="9">
        <v>1</v>
      </c>
      <c r="I2240" s="10"/>
    </row>
    <row r="2241" spans="1:9" ht="24" customHeight="1" x14ac:dyDescent="0.25">
      <c r="A2241" s="9">
        <v>4239</v>
      </c>
      <c r="B2241" s="9" t="s">
        <v>1609</v>
      </c>
      <c r="C2241" s="9" t="s">
        <v>238</v>
      </c>
      <c r="D2241" s="9" t="s">
        <v>31</v>
      </c>
      <c r="E2241" s="9" t="s">
        <v>26</v>
      </c>
      <c r="F2241" s="9">
        <v>1000000</v>
      </c>
      <c r="G2241" s="9">
        <v>1000000</v>
      </c>
      <c r="H2241" s="9">
        <v>1</v>
      </c>
      <c r="I2241" s="10"/>
    </row>
    <row r="2242" spans="1:9" ht="15.75" customHeight="1" x14ac:dyDescent="0.25">
      <c r="A2242" s="20" t="s">
        <v>222</v>
      </c>
      <c r="B2242" s="21"/>
      <c r="C2242" s="21"/>
      <c r="D2242" s="21"/>
      <c r="E2242" s="21"/>
      <c r="F2242" s="21"/>
      <c r="G2242" s="21"/>
      <c r="H2242" s="22"/>
    </row>
    <row r="2243" spans="1:9" x14ac:dyDescent="0.25">
      <c r="A2243" s="23" t="s">
        <v>17</v>
      </c>
      <c r="B2243" s="24"/>
      <c r="C2243" s="24"/>
      <c r="D2243" s="24"/>
      <c r="E2243" s="24"/>
      <c r="F2243" s="24"/>
      <c r="G2243" s="24"/>
      <c r="H2243" s="25"/>
    </row>
    <row r="2244" spans="1:9" ht="24" customHeight="1" x14ac:dyDescent="0.25">
      <c r="A2244" s="9">
        <v>4239</v>
      </c>
      <c r="B2244" s="9" t="s">
        <v>738</v>
      </c>
      <c r="C2244" s="9" t="s">
        <v>224</v>
      </c>
      <c r="D2244" s="9" t="s">
        <v>31</v>
      </c>
      <c r="E2244" s="9" t="s">
        <v>26</v>
      </c>
      <c r="F2244" s="9">
        <v>470000</v>
      </c>
      <c r="G2244" s="9">
        <v>470000</v>
      </c>
      <c r="H2244" s="9">
        <v>1</v>
      </c>
      <c r="I2244" s="10"/>
    </row>
    <row r="2245" spans="1:9" ht="24" customHeight="1" x14ac:dyDescent="0.25">
      <c r="A2245" s="9">
        <v>4239</v>
      </c>
      <c r="B2245" s="9" t="s">
        <v>739</v>
      </c>
      <c r="C2245" s="9" t="s">
        <v>224</v>
      </c>
      <c r="D2245" s="9" t="s">
        <v>31</v>
      </c>
      <c r="E2245" s="9" t="s">
        <v>26</v>
      </c>
      <c r="F2245" s="9">
        <v>0</v>
      </c>
      <c r="G2245" s="9">
        <v>0</v>
      </c>
      <c r="H2245" s="9">
        <v>1</v>
      </c>
      <c r="I2245" s="10"/>
    </row>
    <row r="2246" spans="1:9" ht="24" customHeight="1" x14ac:dyDescent="0.25">
      <c r="A2246" s="9">
        <v>4239</v>
      </c>
      <c r="B2246" s="9" t="s">
        <v>2220</v>
      </c>
      <c r="C2246" s="9" t="s">
        <v>224</v>
      </c>
      <c r="D2246" s="9" t="s">
        <v>31</v>
      </c>
      <c r="E2246" s="9" t="s">
        <v>26</v>
      </c>
      <c r="F2246" s="9">
        <v>1700000</v>
      </c>
      <c r="G2246" s="9">
        <v>1700000</v>
      </c>
      <c r="H2246" s="9">
        <v>1</v>
      </c>
      <c r="I2246" s="10"/>
    </row>
    <row r="2247" spans="1:9" ht="15.75" customHeight="1" x14ac:dyDescent="0.25">
      <c r="A2247" s="20" t="s">
        <v>5157</v>
      </c>
      <c r="B2247" s="21"/>
      <c r="C2247" s="21"/>
      <c r="D2247" s="21"/>
      <c r="E2247" s="21"/>
      <c r="F2247" s="21"/>
      <c r="G2247" s="21"/>
      <c r="H2247" s="22"/>
    </row>
    <row r="2248" spans="1:9" x14ac:dyDescent="0.25">
      <c r="A2248" s="23" t="s">
        <v>39</v>
      </c>
      <c r="B2248" s="24"/>
      <c r="C2248" s="24"/>
      <c r="D2248" s="24"/>
      <c r="E2248" s="24"/>
      <c r="F2248" s="24"/>
      <c r="G2248" s="24"/>
      <c r="H2248" s="25"/>
    </row>
    <row r="2249" spans="1:9" ht="24" customHeight="1" x14ac:dyDescent="0.25">
      <c r="A2249" s="9">
        <v>4251</v>
      </c>
      <c r="B2249" s="9" t="s">
        <v>5158</v>
      </c>
      <c r="C2249" s="9" t="s">
        <v>100</v>
      </c>
      <c r="D2249" s="9" t="s">
        <v>25</v>
      </c>
      <c r="E2249" s="9" t="s">
        <v>26</v>
      </c>
      <c r="F2249" s="9">
        <v>63020000</v>
      </c>
      <c r="G2249" s="9">
        <v>63020000</v>
      </c>
      <c r="H2249" s="9">
        <v>1</v>
      </c>
      <c r="I2249" s="10"/>
    </row>
    <row r="2250" spans="1:9" ht="15.75" customHeight="1" x14ac:dyDescent="0.25">
      <c r="A2250" s="20" t="s">
        <v>179</v>
      </c>
      <c r="B2250" s="21"/>
      <c r="C2250" s="21"/>
      <c r="D2250" s="21"/>
      <c r="E2250" s="21"/>
      <c r="F2250" s="21"/>
      <c r="G2250" s="21"/>
      <c r="H2250" s="22"/>
    </row>
    <row r="2251" spans="1:9" x14ac:dyDescent="0.25">
      <c r="A2251" s="23" t="s">
        <v>17</v>
      </c>
      <c r="B2251" s="24"/>
      <c r="C2251" s="24"/>
      <c r="D2251" s="24"/>
      <c r="E2251" s="24"/>
      <c r="F2251" s="24"/>
      <c r="G2251" s="24"/>
      <c r="H2251" s="25"/>
    </row>
    <row r="2252" spans="1:9" ht="24" customHeight="1" x14ac:dyDescent="0.25">
      <c r="A2252" s="9">
        <v>4239</v>
      </c>
      <c r="B2252" s="9" t="s">
        <v>180</v>
      </c>
      <c r="C2252" s="9" t="s">
        <v>97</v>
      </c>
      <c r="D2252" s="9" t="s">
        <v>25</v>
      </c>
      <c r="E2252" s="9" t="s">
        <v>26</v>
      </c>
      <c r="F2252" s="9">
        <v>1820000</v>
      </c>
      <c r="G2252" s="9">
        <v>1820000</v>
      </c>
      <c r="H2252" s="9">
        <v>1</v>
      </c>
      <c r="I2252" s="10"/>
    </row>
    <row r="2253" spans="1:9" ht="15.75" customHeight="1" x14ac:dyDescent="0.25">
      <c r="A2253" s="20" t="s">
        <v>3275</v>
      </c>
      <c r="B2253" s="21"/>
      <c r="C2253" s="21"/>
      <c r="D2253" s="21"/>
      <c r="E2253" s="21"/>
      <c r="F2253" s="21"/>
      <c r="G2253" s="21"/>
      <c r="H2253" s="22"/>
    </row>
    <row r="2254" spans="1:9" x14ac:dyDescent="0.25">
      <c r="A2254" s="23" t="s">
        <v>16</v>
      </c>
      <c r="B2254" s="24"/>
      <c r="C2254" s="24"/>
      <c r="D2254" s="24"/>
      <c r="E2254" s="24"/>
      <c r="F2254" s="24"/>
      <c r="G2254" s="24"/>
      <c r="H2254" s="25"/>
    </row>
    <row r="2255" spans="1:9" ht="24" customHeight="1" x14ac:dyDescent="0.25">
      <c r="A2255" s="9">
        <v>4269</v>
      </c>
      <c r="B2255" s="9" t="s">
        <v>3276</v>
      </c>
      <c r="C2255" s="9" t="s">
        <v>3277</v>
      </c>
      <c r="D2255" s="9" t="s">
        <v>31</v>
      </c>
      <c r="E2255" s="9" t="s">
        <v>1276</v>
      </c>
      <c r="F2255" s="9">
        <v>10000</v>
      </c>
      <c r="G2255" s="9">
        <v>800000</v>
      </c>
      <c r="H2255" s="9">
        <v>80</v>
      </c>
      <c r="I2255" s="10"/>
    </row>
    <row r="2256" spans="1:9" ht="24" customHeight="1" x14ac:dyDescent="0.25">
      <c r="A2256" s="9">
        <v>4269</v>
      </c>
      <c r="B2256" s="9" t="s">
        <v>4350</v>
      </c>
      <c r="C2256" s="9" t="s">
        <v>1505</v>
      </c>
      <c r="D2256" s="9" t="s">
        <v>31</v>
      </c>
      <c r="E2256" s="9" t="s">
        <v>76</v>
      </c>
      <c r="F2256" s="9">
        <v>140</v>
      </c>
      <c r="G2256" s="9">
        <f>H2256*F2256</f>
        <v>112000</v>
      </c>
      <c r="H2256" s="9">
        <v>800</v>
      </c>
      <c r="I2256" s="10"/>
    </row>
    <row r="2257" spans="1:9" ht="24" customHeight="1" x14ac:dyDescent="0.25">
      <c r="A2257" s="9">
        <v>4269</v>
      </c>
      <c r="B2257" s="9" t="s">
        <v>4351</v>
      </c>
      <c r="C2257" s="9" t="s">
        <v>1505</v>
      </c>
      <c r="D2257" s="9" t="s">
        <v>31</v>
      </c>
      <c r="E2257" s="9" t="s">
        <v>76</v>
      </c>
      <c r="F2257" s="9">
        <v>168</v>
      </c>
      <c r="G2257" s="9">
        <f t="shared" ref="G2257:G2260" si="46">H2257*F2257</f>
        <v>168000</v>
      </c>
      <c r="H2257" s="9">
        <v>1000</v>
      </c>
      <c r="I2257" s="10"/>
    </row>
    <row r="2258" spans="1:9" ht="24" customHeight="1" x14ac:dyDescent="0.25">
      <c r="A2258" s="9">
        <v>4269</v>
      </c>
      <c r="B2258" s="9" t="s">
        <v>4352</v>
      </c>
      <c r="C2258" s="9" t="s">
        <v>1505</v>
      </c>
      <c r="D2258" s="9" t="s">
        <v>31</v>
      </c>
      <c r="E2258" s="9" t="s">
        <v>76</v>
      </c>
      <c r="F2258" s="9">
        <v>70</v>
      </c>
      <c r="G2258" s="9">
        <f t="shared" si="46"/>
        <v>70000</v>
      </c>
      <c r="H2258" s="9">
        <v>1000</v>
      </c>
      <c r="I2258" s="10"/>
    </row>
    <row r="2259" spans="1:9" ht="24" customHeight="1" x14ac:dyDescent="0.25">
      <c r="A2259" s="9">
        <v>4269</v>
      </c>
      <c r="B2259" s="9" t="s">
        <v>4353</v>
      </c>
      <c r="C2259" s="9" t="s">
        <v>1505</v>
      </c>
      <c r="D2259" s="9" t="s">
        <v>31</v>
      </c>
      <c r="E2259" s="9" t="s">
        <v>76</v>
      </c>
      <c r="F2259" s="9">
        <v>100</v>
      </c>
      <c r="G2259" s="9">
        <f t="shared" si="46"/>
        <v>350000</v>
      </c>
      <c r="H2259" s="9">
        <v>3500</v>
      </c>
      <c r="I2259" s="10"/>
    </row>
    <row r="2260" spans="1:9" ht="24" customHeight="1" x14ac:dyDescent="0.25">
      <c r="A2260" s="9">
        <v>4269</v>
      </c>
      <c r="B2260" s="9" t="s">
        <v>4668</v>
      </c>
      <c r="C2260" s="9" t="s">
        <v>1964</v>
      </c>
      <c r="D2260" s="9" t="s">
        <v>31</v>
      </c>
      <c r="E2260" s="9" t="s">
        <v>76</v>
      </c>
      <c r="F2260" s="9">
        <v>15000</v>
      </c>
      <c r="G2260" s="9">
        <f t="shared" si="46"/>
        <v>4500000</v>
      </c>
      <c r="H2260" s="9">
        <v>300</v>
      </c>
      <c r="I2260" s="10"/>
    </row>
    <row r="2261" spans="1:9" ht="15.75" customHeight="1" x14ac:dyDescent="0.25">
      <c r="A2261" s="20" t="s">
        <v>3273</v>
      </c>
      <c r="B2261" s="21"/>
      <c r="C2261" s="21"/>
      <c r="D2261" s="21"/>
      <c r="E2261" s="21"/>
      <c r="F2261" s="21"/>
      <c r="G2261" s="21"/>
      <c r="H2261" s="22"/>
    </row>
    <row r="2262" spans="1:9" x14ac:dyDescent="0.25">
      <c r="A2262" s="23" t="s">
        <v>16</v>
      </c>
      <c r="B2262" s="24"/>
      <c r="C2262" s="24"/>
      <c r="D2262" s="24"/>
      <c r="E2262" s="24"/>
      <c r="F2262" s="24"/>
      <c r="G2262" s="24"/>
      <c r="H2262" s="25"/>
    </row>
    <row r="2263" spans="1:9" ht="24" customHeight="1" x14ac:dyDescent="0.25">
      <c r="A2263" s="9">
        <v>4267</v>
      </c>
      <c r="B2263" s="9" t="s">
        <v>3274</v>
      </c>
      <c r="C2263" s="9" t="s">
        <v>1501</v>
      </c>
      <c r="D2263" s="9" t="s">
        <v>64</v>
      </c>
      <c r="E2263" s="9" t="s">
        <v>26</v>
      </c>
      <c r="F2263" s="9">
        <v>1000000</v>
      </c>
      <c r="G2263" s="9">
        <v>1000000</v>
      </c>
      <c r="H2263" s="9">
        <v>1</v>
      </c>
      <c r="I2263" s="10"/>
    </row>
    <row r="2264" spans="1:9" ht="24" customHeight="1" x14ac:dyDescent="0.25">
      <c r="A2264" s="9">
        <v>4267</v>
      </c>
      <c r="B2264" s="9" t="s">
        <v>3943</v>
      </c>
      <c r="C2264" s="9" t="s">
        <v>1501</v>
      </c>
      <c r="D2264" s="9" t="s">
        <v>64</v>
      </c>
      <c r="E2264" s="9" t="s">
        <v>26</v>
      </c>
      <c r="F2264" s="9">
        <v>1000000</v>
      </c>
      <c r="G2264" s="9">
        <v>1000000</v>
      </c>
      <c r="H2264" s="9">
        <v>1</v>
      </c>
      <c r="I2264" s="10"/>
    </row>
    <row r="2265" spans="1:9" ht="24" customHeight="1" x14ac:dyDescent="0.25">
      <c r="A2265" s="9">
        <v>4267</v>
      </c>
      <c r="B2265" s="9" t="s">
        <v>4481</v>
      </c>
      <c r="C2265" s="9" t="s">
        <v>2042</v>
      </c>
      <c r="D2265" s="9" t="s">
        <v>64</v>
      </c>
      <c r="E2265" s="9" t="s">
        <v>76</v>
      </c>
      <c r="F2265" s="9">
        <v>14470</v>
      </c>
      <c r="G2265" s="9">
        <f>H2265*F2265</f>
        <v>5498600</v>
      </c>
      <c r="H2265" s="9">
        <v>380</v>
      </c>
      <c r="I2265" s="10"/>
    </row>
    <row r="2266" spans="1:9" ht="24" customHeight="1" x14ac:dyDescent="0.25">
      <c r="A2266" s="9">
        <v>4267</v>
      </c>
      <c r="B2266" s="9" t="s">
        <v>4567</v>
      </c>
      <c r="C2266" s="9" t="s">
        <v>1490</v>
      </c>
      <c r="D2266" s="9" t="s">
        <v>31</v>
      </c>
      <c r="E2266" s="9" t="s">
        <v>76</v>
      </c>
      <c r="F2266" s="9">
        <v>5000</v>
      </c>
      <c r="G2266" s="9">
        <f t="shared" ref="G2266:G2267" si="47">H2266*F2266</f>
        <v>1000000</v>
      </c>
      <c r="H2266" s="9">
        <v>200</v>
      </c>
      <c r="I2266" s="10"/>
    </row>
    <row r="2267" spans="1:9" ht="24" customHeight="1" x14ac:dyDescent="0.25">
      <c r="A2267" s="9">
        <v>4267</v>
      </c>
      <c r="B2267" s="9" t="s">
        <v>4568</v>
      </c>
      <c r="C2267" s="9" t="s">
        <v>4569</v>
      </c>
      <c r="D2267" s="9" t="s">
        <v>31</v>
      </c>
      <c r="E2267" s="9" t="s">
        <v>76</v>
      </c>
      <c r="F2267" s="9">
        <v>4000</v>
      </c>
      <c r="G2267" s="9">
        <f t="shared" si="47"/>
        <v>1000000</v>
      </c>
      <c r="H2267" s="9">
        <v>250</v>
      </c>
      <c r="I2267" s="10"/>
    </row>
    <row r="2268" spans="1:9" x14ac:dyDescent="0.25">
      <c r="A2268" s="23" t="s">
        <v>17</v>
      </c>
      <c r="B2268" s="24"/>
      <c r="C2268" s="24"/>
      <c r="D2268" s="24"/>
      <c r="E2268" s="24"/>
      <c r="F2268" s="24"/>
      <c r="G2268" s="24"/>
      <c r="H2268" s="25"/>
    </row>
    <row r="2269" spans="1:9" ht="24" customHeight="1" x14ac:dyDescent="0.25">
      <c r="A2269" s="9">
        <v>4239</v>
      </c>
      <c r="B2269" s="9" t="s">
        <v>3983</v>
      </c>
      <c r="C2269" s="9" t="s">
        <v>558</v>
      </c>
      <c r="D2269" s="9" t="s">
        <v>31</v>
      </c>
      <c r="E2269" s="9" t="s">
        <v>26</v>
      </c>
      <c r="F2269" s="9">
        <v>2200000</v>
      </c>
      <c r="G2269" s="9">
        <v>2200000</v>
      </c>
      <c r="H2269" s="9">
        <v>1</v>
      </c>
      <c r="I2269" s="10"/>
    </row>
    <row r="2270" spans="1:9" ht="24" customHeight="1" x14ac:dyDescent="0.25">
      <c r="A2270" s="9">
        <v>4239</v>
      </c>
      <c r="B2270" s="9" t="s">
        <v>3984</v>
      </c>
      <c r="C2270" s="9" t="s">
        <v>558</v>
      </c>
      <c r="D2270" s="9" t="s">
        <v>31</v>
      </c>
      <c r="E2270" s="9" t="s">
        <v>26</v>
      </c>
      <c r="F2270" s="9">
        <v>800000</v>
      </c>
      <c r="G2270" s="9">
        <v>800000</v>
      </c>
      <c r="H2270" s="9">
        <v>1</v>
      </c>
      <c r="I2270" s="10"/>
    </row>
    <row r="2271" spans="1:9" ht="24" customHeight="1" x14ac:dyDescent="0.25">
      <c r="A2271" s="9">
        <v>4239</v>
      </c>
      <c r="B2271" s="9" t="s">
        <v>3985</v>
      </c>
      <c r="C2271" s="9" t="s">
        <v>558</v>
      </c>
      <c r="D2271" s="9" t="s">
        <v>31</v>
      </c>
      <c r="E2271" s="9" t="s">
        <v>26</v>
      </c>
      <c r="F2271" s="9">
        <v>1200000</v>
      </c>
      <c r="G2271" s="9">
        <v>1200000</v>
      </c>
      <c r="H2271" s="9">
        <v>1</v>
      </c>
      <c r="I2271" s="10"/>
    </row>
    <row r="2272" spans="1:9" ht="24" customHeight="1" x14ac:dyDescent="0.25">
      <c r="A2272" s="9">
        <v>4239</v>
      </c>
      <c r="B2272" s="9" t="s">
        <v>4320</v>
      </c>
      <c r="C2272" s="9" t="s">
        <v>558</v>
      </c>
      <c r="D2272" s="9" t="s">
        <v>31</v>
      </c>
      <c r="E2272" s="9" t="s">
        <v>26</v>
      </c>
      <c r="F2272" s="9">
        <v>600000</v>
      </c>
      <c r="G2272" s="9">
        <v>600000</v>
      </c>
      <c r="H2272" s="9">
        <v>1</v>
      </c>
      <c r="I2272" s="10"/>
    </row>
    <row r="2273" spans="1:9" ht="24" customHeight="1" x14ac:dyDescent="0.25">
      <c r="A2273" s="9">
        <v>4239</v>
      </c>
      <c r="B2273" s="9" t="s">
        <v>4321</v>
      </c>
      <c r="C2273" s="9" t="s">
        <v>558</v>
      </c>
      <c r="D2273" s="9" t="s">
        <v>31</v>
      </c>
      <c r="E2273" s="9" t="s">
        <v>26</v>
      </c>
      <c r="F2273" s="9">
        <v>600000</v>
      </c>
      <c r="G2273" s="9">
        <v>600000</v>
      </c>
      <c r="H2273" s="9">
        <v>1</v>
      </c>
      <c r="I2273" s="10"/>
    </row>
    <row r="2274" spans="1:9" ht="24" customHeight="1" x14ac:dyDescent="0.25">
      <c r="A2274" s="9">
        <v>4251</v>
      </c>
      <c r="B2274" s="9" t="s">
        <v>4662</v>
      </c>
      <c r="C2274" s="9" t="s">
        <v>100</v>
      </c>
      <c r="D2274" s="9" t="s">
        <v>64</v>
      </c>
      <c r="E2274" s="9" t="s">
        <v>26</v>
      </c>
      <c r="F2274" s="9">
        <v>935600</v>
      </c>
      <c r="G2274" s="9">
        <v>935600</v>
      </c>
      <c r="H2274" s="9">
        <v>1</v>
      </c>
      <c r="I2274" s="10"/>
    </row>
    <row r="2275" spans="1:9" ht="24" customHeight="1" x14ac:dyDescent="0.25">
      <c r="A2275" s="9">
        <v>4251</v>
      </c>
      <c r="B2275" s="9" t="s">
        <v>4663</v>
      </c>
      <c r="C2275" s="9" t="s">
        <v>100</v>
      </c>
      <c r="D2275" s="9" t="s">
        <v>64</v>
      </c>
      <c r="E2275" s="9" t="s">
        <v>26</v>
      </c>
      <c r="F2275" s="9">
        <v>918500</v>
      </c>
      <c r="G2275" s="9">
        <v>918500</v>
      </c>
      <c r="H2275" s="9">
        <v>1</v>
      </c>
      <c r="I2275" s="10"/>
    </row>
    <row r="2276" spans="1:9" ht="24" customHeight="1" x14ac:dyDescent="0.25">
      <c r="A2276" s="9">
        <v>4251</v>
      </c>
      <c r="B2276" s="9" t="s">
        <v>4664</v>
      </c>
      <c r="C2276" s="9" t="s">
        <v>100</v>
      </c>
      <c r="D2276" s="9" t="s">
        <v>64</v>
      </c>
      <c r="E2276" s="9" t="s">
        <v>26</v>
      </c>
      <c r="F2276" s="9">
        <v>342700</v>
      </c>
      <c r="G2276" s="9">
        <v>342700</v>
      </c>
      <c r="H2276" s="9">
        <v>1</v>
      </c>
      <c r="I2276" s="10"/>
    </row>
    <row r="2277" spans="1:9" ht="15" customHeight="1" x14ac:dyDescent="0.25">
      <c r="A2277" s="32" t="s">
        <v>133</v>
      </c>
      <c r="B2277" s="33"/>
      <c r="C2277" s="33"/>
      <c r="D2277" s="33"/>
      <c r="E2277" s="33"/>
      <c r="F2277" s="33"/>
      <c r="G2277" s="33"/>
      <c r="H2277" s="34"/>
    </row>
    <row r="2278" spans="1:9" ht="15.75" customHeight="1" x14ac:dyDescent="0.25">
      <c r="A2278" s="20" t="s">
        <v>7</v>
      </c>
      <c r="B2278" s="21"/>
      <c r="C2278" s="21"/>
      <c r="D2278" s="21"/>
      <c r="E2278" s="21"/>
      <c r="F2278" s="21"/>
      <c r="G2278" s="21"/>
      <c r="H2278" s="22"/>
    </row>
    <row r="2279" spans="1:9" ht="15" customHeight="1" x14ac:dyDescent="0.25">
      <c r="A2279" s="23" t="s">
        <v>16</v>
      </c>
      <c r="B2279" s="24"/>
      <c r="C2279" s="24"/>
      <c r="D2279" s="24"/>
      <c r="E2279" s="24"/>
      <c r="F2279" s="24"/>
      <c r="G2279" s="24"/>
      <c r="H2279" s="25"/>
    </row>
    <row r="2280" spans="1:9" ht="24" customHeight="1" x14ac:dyDescent="0.25">
      <c r="A2280" s="9">
        <v>4264</v>
      </c>
      <c r="B2280" s="9" t="s">
        <v>122</v>
      </c>
      <c r="C2280" s="9" t="s">
        <v>36</v>
      </c>
      <c r="D2280" s="9" t="s">
        <v>31</v>
      </c>
      <c r="E2280" s="9" t="s">
        <v>32</v>
      </c>
      <c r="F2280" s="9">
        <v>0</v>
      </c>
      <c r="G2280" s="9">
        <f>H2280*F2280</f>
        <v>0</v>
      </c>
      <c r="H2280" s="9">
        <v>11800</v>
      </c>
      <c r="I2280" s="10"/>
    </row>
    <row r="2281" spans="1:9" ht="24" customHeight="1" x14ac:dyDescent="0.25">
      <c r="A2281" s="9">
        <v>4261</v>
      </c>
      <c r="B2281" s="9" t="s">
        <v>2221</v>
      </c>
      <c r="C2281" s="9" t="s">
        <v>1320</v>
      </c>
      <c r="D2281" s="9" t="s">
        <v>31</v>
      </c>
      <c r="E2281" s="9" t="s">
        <v>1276</v>
      </c>
      <c r="F2281" s="9">
        <v>31290</v>
      </c>
      <c r="G2281" s="9">
        <f>H2281*F2281</f>
        <v>750960</v>
      </c>
      <c r="H2281" s="9">
        <v>24</v>
      </c>
      <c r="I2281" s="10"/>
    </row>
    <row r="2282" spans="1:9" ht="24" customHeight="1" x14ac:dyDescent="0.25">
      <c r="A2282" s="9">
        <v>4261</v>
      </c>
      <c r="B2282" s="9" t="s">
        <v>3466</v>
      </c>
      <c r="C2282" s="9" t="s">
        <v>843</v>
      </c>
      <c r="D2282" s="9" t="s">
        <v>31</v>
      </c>
      <c r="E2282" s="9" t="s">
        <v>76</v>
      </c>
      <c r="F2282" s="9">
        <v>200</v>
      </c>
      <c r="G2282" s="9">
        <f t="shared" ref="G2282:G2306" si="48">H2282*F2282</f>
        <v>16000</v>
      </c>
      <c r="H2282" s="9">
        <v>80</v>
      </c>
      <c r="I2282" s="10"/>
    </row>
    <row r="2283" spans="1:9" ht="24" customHeight="1" x14ac:dyDescent="0.25">
      <c r="A2283" s="9">
        <v>4261</v>
      </c>
      <c r="B2283" s="9" t="s">
        <v>3467</v>
      </c>
      <c r="C2283" s="9" t="s">
        <v>843</v>
      </c>
      <c r="D2283" s="9" t="s">
        <v>31</v>
      </c>
      <c r="E2283" s="9" t="s">
        <v>76</v>
      </c>
      <c r="F2283" s="9">
        <v>1600</v>
      </c>
      <c r="G2283" s="9">
        <f t="shared" si="48"/>
        <v>12800</v>
      </c>
      <c r="H2283" s="9">
        <v>8</v>
      </c>
      <c r="I2283" s="10"/>
    </row>
    <row r="2284" spans="1:9" ht="24" customHeight="1" x14ac:dyDescent="0.25">
      <c r="A2284" s="9">
        <v>4261</v>
      </c>
      <c r="B2284" s="9" t="s">
        <v>3468</v>
      </c>
      <c r="C2284" s="9" t="s">
        <v>1439</v>
      </c>
      <c r="D2284" s="9" t="s">
        <v>31</v>
      </c>
      <c r="E2284" s="9" t="s">
        <v>76</v>
      </c>
      <c r="F2284" s="9">
        <v>150</v>
      </c>
      <c r="G2284" s="9">
        <f t="shared" si="48"/>
        <v>12000</v>
      </c>
      <c r="H2284" s="9">
        <v>80</v>
      </c>
      <c r="I2284" s="10"/>
    </row>
    <row r="2285" spans="1:9" ht="24" customHeight="1" x14ac:dyDescent="0.25">
      <c r="A2285" s="9">
        <v>4261</v>
      </c>
      <c r="B2285" s="9" t="s">
        <v>3469</v>
      </c>
      <c r="C2285" s="9" t="s">
        <v>1467</v>
      </c>
      <c r="D2285" s="9" t="s">
        <v>31</v>
      </c>
      <c r="E2285" s="9" t="s">
        <v>76</v>
      </c>
      <c r="F2285" s="9">
        <v>200</v>
      </c>
      <c r="G2285" s="9">
        <f t="shared" si="48"/>
        <v>2000</v>
      </c>
      <c r="H2285" s="9">
        <v>10</v>
      </c>
      <c r="I2285" s="10"/>
    </row>
    <row r="2286" spans="1:9" ht="24" customHeight="1" x14ac:dyDescent="0.25">
      <c r="A2286" s="9">
        <v>4261</v>
      </c>
      <c r="B2286" s="9" t="s">
        <v>3470</v>
      </c>
      <c r="C2286" s="9" t="s">
        <v>845</v>
      </c>
      <c r="D2286" s="9" t="s">
        <v>31</v>
      </c>
      <c r="E2286" s="9" t="s">
        <v>76</v>
      </c>
      <c r="F2286" s="9">
        <v>80</v>
      </c>
      <c r="G2286" s="9">
        <f t="shared" si="48"/>
        <v>48000</v>
      </c>
      <c r="H2286" s="9">
        <v>600</v>
      </c>
      <c r="I2286" s="10"/>
    </row>
    <row r="2287" spans="1:9" ht="24" customHeight="1" x14ac:dyDescent="0.25">
      <c r="A2287" s="9">
        <v>4261</v>
      </c>
      <c r="B2287" s="9" t="s">
        <v>3471</v>
      </c>
      <c r="C2287" s="9" t="s">
        <v>1434</v>
      </c>
      <c r="D2287" s="9" t="s">
        <v>31</v>
      </c>
      <c r="E2287" s="9" t="s">
        <v>76</v>
      </c>
      <c r="F2287" s="9">
        <v>1000</v>
      </c>
      <c r="G2287" s="9">
        <f t="shared" si="48"/>
        <v>86000</v>
      </c>
      <c r="H2287" s="9">
        <v>86</v>
      </c>
      <c r="I2287" s="10"/>
    </row>
    <row r="2288" spans="1:9" ht="24" customHeight="1" x14ac:dyDescent="0.25">
      <c r="A2288" s="9">
        <v>4261</v>
      </c>
      <c r="B2288" s="9" t="s">
        <v>3472</v>
      </c>
      <c r="C2288" s="9" t="s">
        <v>847</v>
      </c>
      <c r="D2288" s="9" t="s">
        <v>31</v>
      </c>
      <c r="E2288" s="9" t="s">
        <v>76</v>
      </c>
      <c r="F2288" s="9">
        <v>50</v>
      </c>
      <c r="G2288" s="9">
        <f t="shared" si="48"/>
        <v>5000</v>
      </c>
      <c r="H2288" s="9">
        <v>100</v>
      </c>
      <c r="I2288" s="10"/>
    </row>
    <row r="2289" spans="1:9" ht="24" customHeight="1" x14ac:dyDescent="0.25">
      <c r="A2289" s="9">
        <v>4261</v>
      </c>
      <c r="B2289" s="9" t="s">
        <v>3473</v>
      </c>
      <c r="C2289" s="9" t="s">
        <v>1423</v>
      </c>
      <c r="D2289" s="9" t="s">
        <v>31</v>
      </c>
      <c r="E2289" s="9" t="s">
        <v>76</v>
      </c>
      <c r="F2289" s="9">
        <v>70</v>
      </c>
      <c r="G2289" s="9">
        <f t="shared" si="48"/>
        <v>2100</v>
      </c>
      <c r="H2289" s="9">
        <v>30</v>
      </c>
      <c r="I2289" s="10"/>
    </row>
    <row r="2290" spans="1:9" ht="24" customHeight="1" x14ac:dyDescent="0.25">
      <c r="A2290" s="9">
        <v>4261</v>
      </c>
      <c r="B2290" s="9" t="s">
        <v>3474</v>
      </c>
      <c r="C2290" s="9" t="s">
        <v>2468</v>
      </c>
      <c r="D2290" s="9" t="s">
        <v>31</v>
      </c>
      <c r="E2290" s="9" t="s">
        <v>76</v>
      </c>
      <c r="F2290" s="9">
        <v>500</v>
      </c>
      <c r="G2290" s="9">
        <f t="shared" si="48"/>
        <v>3000</v>
      </c>
      <c r="H2290" s="9">
        <v>6</v>
      </c>
      <c r="I2290" s="10"/>
    </row>
    <row r="2291" spans="1:9" ht="24" customHeight="1" x14ac:dyDescent="0.25">
      <c r="A2291" s="9">
        <v>4261</v>
      </c>
      <c r="B2291" s="9" t="s">
        <v>3475</v>
      </c>
      <c r="C2291" s="9" t="s">
        <v>849</v>
      </c>
      <c r="D2291" s="9" t="s">
        <v>31</v>
      </c>
      <c r="E2291" s="9" t="s">
        <v>76</v>
      </c>
      <c r="F2291" s="9">
        <v>150</v>
      </c>
      <c r="G2291" s="9">
        <f t="shared" si="48"/>
        <v>30000</v>
      </c>
      <c r="H2291" s="9">
        <v>200</v>
      </c>
      <c r="I2291" s="10"/>
    </row>
    <row r="2292" spans="1:9" ht="24" customHeight="1" x14ac:dyDescent="0.25">
      <c r="A2292" s="9">
        <v>4261</v>
      </c>
      <c r="B2292" s="9" t="s">
        <v>3476</v>
      </c>
      <c r="C2292" s="9" t="s">
        <v>851</v>
      </c>
      <c r="D2292" s="9" t="s">
        <v>31</v>
      </c>
      <c r="E2292" s="9" t="s">
        <v>76</v>
      </c>
      <c r="F2292" s="9">
        <v>150</v>
      </c>
      <c r="G2292" s="9">
        <f t="shared" si="48"/>
        <v>7500</v>
      </c>
      <c r="H2292" s="9">
        <v>50</v>
      </c>
      <c r="I2292" s="10"/>
    </row>
    <row r="2293" spans="1:9" ht="24" customHeight="1" x14ac:dyDescent="0.25">
      <c r="A2293" s="9">
        <v>4261</v>
      </c>
      <c r="B2293" s="9" t="s">
        <v>3477</v>
      </c>
      <c r="C2293" s="9" t="s">
        <v>1456</v>
      </c>
      <c r="D2293" s="9" t="s">
        <v>31</v>
      </c>
      <c r="E2293" s="9" t="s">
        <v>76</v>
      </c>
      <c r="F2293" s="9">
        <v>200</v>
      </c>
      <c r="G2293" s="9">
        <f t="shared" si="48"/>
        <v>12000</v>
      </c>
      <c r="H2293" s="9">
        <v>60</v>
      </c>
      <c r="I2293" s="10"/>
    </row>
    <row r="2294" spans="1:9" ht="24" customHeight="1" x14ac:dyDescent="0.25">
      <c r="A2294" s="9">
        <v>4261</v>
      </c>
      <c r="B2294" s="9" t="s">
        <v>3478</v>
      </c>
      <c r="C2294" s="9" t="s">
        <v>853</v>
      </c>
      <c r="D2294" s="9" t="s">
        <v>31</v>
      </c>
      <c r="E2294" s="9" t="s">
        <v>906</v>
      </c>
      <c r="F2294" s="9">
        <v>200</v>
      </c>
      <c r="G2294" s="9">
        <f t="shared" si="48"/>
        <v>10000</v>
      </c>
      <c r="H2294" s="9">
        <v>50</v>
      </c>
      <c r="I2294" s="10"/>
    </row>
    <row r="2295" spans="1:9" ht="24" customHeight="1" x14ac:dyDescent="0.25">
      <c r="A2295" s="9">
        <v>4261</v>
      </c>
      <c r="B2295" s="9" t="s">
        <v>3479</v>
      </c>
      <c r="C2295" s="9" t="s">
        <v>1418</v>
      </c>
      <c r="D2295" s="9" t="s">
        <v>31</v>
      </c>
      <c r="E2295" s="9" t="s">
        <v>76</v>
      </c>
      <c r="F2295" s="9">
        <v>10</v>
      </c>
      <c r="G2295" s="9">
        <f t="shared" si="48"/>
        <v>50000</v>
      </c>
      <c r="H2295" s="9">
        <v>5000</v>
      </c>
      <c r="I2295" s="10"/>
    </row>
    <row r="2296" spans="1:9" ht="24" customHeight="1" x14ac:dyDescent="0.25">
      <c r="A2296" s="9">
        <v>4261</v>
      </c>
      <c r="B2296" s="9" t="s">
        <v>3480</v>
      </c>
      <c r="C2296" s="9" t="s">
        <v>858</v>
      </c>
      <c r="D2296" s="9" t="s">
        <v>31</v>
      </c>
      <c r="E2296" s="9" t="s">
        <v>76</v>
      </c>
      <c r="F2296" s="9">
        <v>100</v>
      </c>
      <c r="G2296" s="9">
        <f t="shared" si="48"/>
        <v>40000</v>
      </c>
      <c r="H2296" s="9">
        <v>400</v>
      </c>
      <c r="I2296" s="10"/>
    </row>
    <row r="2297" spans="1:9" ht="24" customHeight="1" x14ac:dyDescent="0.25">
      <c r="A2297" s="9">
        <v>4261</v>
      </c>
      <c r="B2297" s="9" t="s">
        <v>3481</v>
      </c>
      <c r="C2297" s="9" t="s">
        <v>860</v>
      </c>
      <c r="D2297" s="9" t="s">
        <v>31</v>
      </c>
      <c r="E2297" s="9" t="s">
        <v>76</v>
      </c>
      <c r="F2297" s="9">
        <v>100</v>
      </c>
      <c r="G2297" s="9">
        <f t="shared" si="48"/>
        <v>20000</v>
      </c>
      <c r="H2297" s="9">
        <v>200</v>
      </c>
      <c r="I2297" s="10"/>
    </row>
    <row r="2298" spans="1:9" ht="24" customHeight="1" x14ac:dyDescent="0.25">
      <c r="A2298" s="9">
        <v>4261</v>
      </c>
      <c r="B2298" s="9" t="s">
        <v>3482</v>
      </c>
      <c r="C2298" s="9" t="s">
        <v>411</v>
      </c>
      <c r="D2298" s="9" t="s">
        <v>31</v>
      </c>
      <c r="E2298" s="9" t="s">
        <v>76</v>
      </c>
      <c r="F2298" s="9">
        <v>800</v>
      </c>
      <c r="G2298" s="9">
        <f t="shared" si="48"/>
        <v>80000</v>
      </c>
      <c r="H2298" s="9">
        <v>100</v>
      </c>
      <c r="I2298" s="10"/>
    </row>
    <row r="2299" spans="1:9" ht="24" customHeight="1" x14ac:dyDescent="0.25">
      <c r="A2299" s="9">
        <v>4261</v>
      </c>
      <c r="B2299" s="9" t="s">
        <v>3483</v>
      </c>
      <c r="C2299" s="9" t="s">
        <v>3373</v>
      </c>
      <c r="D2299" s="9" t="s">
        <v>31</v>
      </c>
      <c r="E2299" s="9" t="s">
        <v>76</v>
      </c>
      <c r="F2299" s="9">
        <v>290</v>
      </c>
      <c r="G2299" s="9">
        <f t="shared" si="48"/>
        <v>29000</v>
      </c>
      <c r="H2299" s="9">
        <v>100</v>
      </c>
      <c r="I2299" s="10"/>
    </row>
    <row r="2300" spans="1:9" ht="24" customHeight="1" x14ac:dyDescent="0.25">
      <c r="A2300" s="9">
        <v>4261</v>
      </c>
      <c r="B2300" s="9" t="s">
        <v>3484</v>
      </c>
      <c r="C2300" s="9" t="s">
        <v>865</v>
      </c>
      <c r="D2300" s="9" t="s">
        <v>31</v>
      </c>
      <c r="E2300" s="9" t="s">
        <v>76</v>
      </c>
      <c r="F2300" s="9">
        <v>1500</v>
      </c>
      <c r="G2300" s="9">
        <f t="shared" si="48"/>
        <v>30000</v>
      </c>
      <c r="H2300" s="9">
        <v>20</v>
      </c>
      <c r="I2300" s="10"/>
    </row>
    <row r="2301" spans="1:9" ht="24" customHeight="1" x14ac:dyDescent="0.25">
      <c r="A2301" s="9">
        <v>4261</v>
      </c>
      <c r="B2301" s="9" t="s">
        <v>3485</v>
      </c>
      <c r="C2301" s="9" t="s">
        <v>413</v>
      </c>
      <c r="D2301" s="9" t="s">
        <v>31</v>
      </c>
      <c r="E2301" s="9" t="s">
        <v>906</v>
      </c>
      <c r="F2301" s="9">
        <v>1800</v>
      </c>
      <c r="G2301" s="9">
        <f t="shared" si="48"/>
        <v>1440000</v>
      </c>
      <c r="H2301" s="9">
        <v>800</v>
      </c>
      <c r="I2301" s="10"/>
    </row>
    <row r="2302" spans="1:9" ht="24" customHeight="1" x14ac:dyDescent="0.25">
      <c r="A2302" s="9">
        <v>4261</v>
      </c>
      <c r="B2302" s="9" t="s">
        <v>3486</v>
      </c>
      <c r="C2302" s="9" t="s">
        <v>3487</v>
      </c>
      <c r="D2302" s="9" t="s">
        <v>31</v>
      </c>
      <c r="E2302" s="9" t="s">
        <v>906</v>
      </c>
      <c r="F2302" s="9">
        <v>5000</v>
      </c>
      <c r="G2302" s="9">
        <f t="shared" si="48"/>
        <v>20000</v>
      </c>
      <c r="H2302" s="9">
        <v>4</v>
      </c>
      <c r="I2302" s="10"/>
    </row>
    <row r="2303" spans="1:9" ht="24" customHeight="1" x14ac:dyDescent="0.25">
      <c r="A2303" s="9">
        <v>4261</v>
      </c>
      <c r="B2303" s="9" t="s">
        <v>3488</v>
      </c>
      <c r="C2303" s="9" t="s">
        <v>1416</v>
      </c>
      <c r="D2303" s="9" t="s">
        <v>31</v>
      </c>
      <c r="E2303" s="9" t="s">
        <v>76</v>
      </c>
      <c r="F2303" s="9">
        <v>150</v>
      </c>
      <c r="G2303" s="9">
        <f t="shared" si="48"/>
        <v>30000</v>
      </c>
      <c r="H2303" s="9">
        <v>200</v>
      </c>
      <c r="I2303" s="10"/>
    </row>
    <row r="2304" spans="1:9" ht="24" customHeight="1" x14ac:dyDescent="0.25">
      <c r="A2304" s="9">
        <v>4261</v>
      </c>
      <c r="B2304" s="9" t="s">
        <v>3489</v>
      </c>
      <c r="C2304" s="9" t="s">
        <v>1459</v>
      </c>
      <c r="D2304" s="9" t="s">
        <v>31</v>
      </c>
      <c r="E2304" s="9" t="s">
        <v>76</v>
      </c>
      <c r="F2304" s="9">
        <v>200</v>
      </c>
      <c r="G2304" s="9">
        <f t="shared" si="48"/>
        <v>4000</v>
      </c>
      <c r="H2304" s="9">
        <v>20</v>
      </c>
      <c r="I2304" s="10"/>
    </row>
    <row r="2305" spans="1:9" ht="24" customHeight="1" x14ac:dyDescent="0.25">
      <c r="A2305" s="9">
        <v>4261</v>
      </c>
      <c r="B2305" s="9" t="s">
        <v>3490</v>
      </c>
      <c r="C2305" s="9" t="s">
        <v>1430</v>
      </c>
      <c r="D2305" s="9" t="s">
        <v>31</v>
      </c>
      <c r="E2305" s="9" t="s">
        <v>76</v>
      </c>
      <c r="F2305" s="9">
        <v>500</v>
      </c>
      <c r="G2305" s="9">
        <f t="shared" si="48"/>
        <v>5000</v>
      </c>
      <c r="H2305" s="9">
        <v>10</v>
      </c>
      <c r="I2305" s="10"/>
    </row>
    <row r="2306" spans="1:9" ht="24" customHeight="1" x14ac:dyDescent="0.25">
      <c r="A2306" s="9">
        <v>4261</v>
      </c>
      <c r="B2306" s="9" t="s">
        <v>3491</v>
      </c>
      <c r="C2306" s="9" t="s">
        <v>1432</v>
      </c>
      <c r="D2306" s="9" t="s">
        <v>31</v>
      </c>
      <c r="E2306" s="9" t="s">
        <v>906</v>
      </c>
      <c r="F2306" s="9">
        <v>100</v>
      </c>
      <c r="G2306" s="9">
        <f t="shared" si="48"/>
        <v>2000</v>
      </c>
      <c r="H2306" s="9">
        <v>20</v>
      </c>
      <c r="I2306" s="10"/>
    </row>
    <row r="2307" spans="1:9" ht="24" customHeight="1" x14ac:dyDescent="0.25">
      <c r="A2307" s="9">
        <v>4261</v>
      </c>
      <c r="B2307" s="9" t="s">
        <v>3492</v>
      </c>
      <c r="C2307" s="9" t="s">
        <v>876</v>
      </c>
      <c r="D2307" s="9" t="s">
        <v>31</v>
      </c>
      <c r="E2307" s="9" t="s">
        <v>76</v>
      </c>
      <c r="F2307" s="9">
        <v>15</v>
      </c>
      <c r="G2307" s="9">
        <f>H2307*F2307</f>
        <v>3600</v>
      </c>
      <c r="H2307" s="9">
        <v>240</v>
      </c>
      <c r="I2307" s="10"/>
    </row>
    <row r="2308" spans="1:9" ht="24" customHeight="1" x14ac:dyDescent="0.25">
      <c r="A2308" s="9">
        <v>5122</v>
      </c>
      <c r="B2308" s="9" t="s">
        <v>3675</v>
      </c>
      <c r="C2308" s="9" t="s">
        <v>1737</v>
      </c>
      <c r="D2308" s="9" t="s">
        <v>31</v>
      </c>
      <c r="E2308" s="9" t="s">
        <v>76</v>
      </c>
      <c r="F2308" s="9">
        <v>580000</v>
      </c>
      <c r="G2308" s="9">
        <f t="shared" ref="G2308:G2344" si="49">H2308*F2308</f>
        <v>2320000</v>
      </c>
      <c r="H2308" s="9">
        <v>4</v>
      </c>
      <c r="I2308" s="10"/>
    </row>
    <row r="2309" spans="1:9" ht="24" customHeight="1" x14ac:dyDescent="0.25">
      <c r="A2309" s="9">
        <v>5122</v>
      </c>
      <c r="B2309" s="9" t="s">
        <v>3676</v>
      </c>
      <c r="C2309" s="9" t="s">
        <v>1737</v>
      </c>
      <c r="D2309" s="9" t="s">
        <v>31</v>
      </c>
      <c r="E2309" s="9" t="s">
        <v>76</v>
      </c>
      <c r="F2309" s="9">
        <v>400000</v>
      </c>
      <c r="G2309" s="9">
        <f t="shared" si="49"/>
        <v>2000000</v>
      </c>
      <c r="H2309" s="9">
        <v>5</v>
      </c>
      <c r="I2309" s="10"/>
    </row>
    <row r="2310" spans="1:9" ht="24" customHeight="1" x14ac:dyDescent="0.25">
      <c r="A2310" s="9">
        <v>5122</v>
      </c>
      <c r="B2310" s="9" t="s">
        <v>3677</v>
      </c>
      <c r="C2310" s="9" t="s">
        <v>3678</v>
      </c>
      <c r="D2310" s="9" t="s">
        <v>31</v>
      </c>
      <c r="E2310" s="9" t="s">
        <v>76</v>
      </c>
      <c r="F2310" s="9">
        <v>170000</v>
      </c>
      <c r="G2310" s="9">
        <f t="shared" si="49"/>
        <v>680000</v>
      </c>
      <c r="H2310" s="9">
        <v>4</v>
      </c>
      <c r="I2310" s="10"/>
    </row>
    <row r="2311" spans="1:9" ht="24" customHeight="1" x14ac:dyDescent="0.25">
      <c r="A2311" s="9">
        <v>4267</v>
      </c>
      <c r="B2311" s="9" t="s">
        <v>4354</v>
      </c>
      <c r="C2311" s="9" t="s">
        <v>2539</v>
      </c>
      <c r="D2311" s="9" t="s">
        <v>31</v>
      </c>
      <c r="E2311" s="9" t="s">
        <v>703</v>
      </c>
      <c r="F2311" s="9">
        <v>200</v>
      </c>
      <c r="G2311" s="9">
        <f t="shared" si="49"/>
        <v>4000</v>
      </c>
      <c r="H2311" s="9">
        <v>20</v>
      </c>
      <c r="I2311" s="10"/>
    </row>
    <row r="2312" spans="1:9" ht="24" customHeight="1" x14ac:dyDescent="0.25">
      <c r="A2312" s="9">
        <v>4267</v>
      </c>
      <c r="B2312" s="9" t="s">
        <v>4355</v>
      </c>
      <c r="C2312" s="9" t="s">
        <v>2539</v>
      </c>
      <c r="D2312" s="9" t="s">
        <v>31</v>
      </c>
      <c r="E2312" s="9" t="s">
        <v>703</v>
      </c>
      <c r="F2312" s="9">
        <v>200</v>
      </c>
      <c r="G2312" s="9">
        <f t="shared" si="49"/>
        <v>40000</v>
      </c>
      <c r="H2312" s="9">
        <v>200</v>
      </c>
      <c r="I2312" s="10"/>
    </row>
    <row r="2313" spans="1:9" ht="24" customHeight="1" x14ac:dyDescent="0.25">
      <c r="A2313" s="9">
        <v>4267</v>
      </c>
      <c r="B2313" s="9" t="s">
        <v>4356</v>
      </c>
      <c r="C2313" s="9" t="s">
        <v>1905</v>
      </c>
      <c r="D2313" s="9" t="s">
        <v>31</v>
      </c>
      <c r="E2313" s="9" t="s">
        <v>76</v>
      </c>
      <c r="F2313" s="9">
        <v>250</v>
      </c>
      <c r="G2313" s="9">
        <f t="shared" si="49"/>
        <v>100000</v>
      </c>
      <c r="H2313" s="9">
        <v>400</v>
      </c>
      <c r="I2313" s="10"/>
    </row>
    <row r="2314" spans="1:9" ht="24" customHeight="1" x14ac:dyDescent="0.25">
      <c r="A2314" s="9">
        <v>4267</v>
      </c>
      <c r="B2314" s="9" t="s">
        <v>4357</v>
      </c>
      <c r="C2314" s="9" t="s">
        <v>1905</v>
      </c>
      <c r="D2314" s="9" t="s">
        <v>31</v>
      </c>
      <c r="E2314" s="9" t="s">
        <v>76</v>
      </c>
      <c r="F2314" s="9">
        <v>1500</v>
      </c>
      <c r="G2314" s="9">
        <f t="shared" si="49"/>
        <v>30000</v>
      </c>
      <c r="H2314" s="9">
        <v>20</v>
      </c>
      <c r="I2314" s="10"/>
    </row>
    <row r="2315" spans="1:9" ht="24" customHeight="1" x14ac:dyDescent="0.25">
      <c r="A2315" s="9">
        <v>4267</v>
      </c>
      <c r="B2315" s="9" t="s">
        <v>4358</v>
      </c>
      <c r="C2315" s="9" t="s">
        <v>1650</v>
      </c>
      <c r="D2315" s="9" t="s">
        <v>31</v>
      </c>
      <c r="E2315" s="9" t="s">
        <v>76</v>
      </c>
      <c r="F2315" s="9">
        <v>150</v>
      </c>
      <c r="G2315" s="9">
        <f t="shared" si="49"/>
        <v>7500</v>
      </c>
      <c r="H2315" s="9">
        <v>50</v>
      </c>
      <c r="I2315" s="10"/>
    </row>
    <row r="2316" spans="1:9" ht="24" customHeight="1" x14ac:dyDescent="0.25">
      <c r="A2316" s="9">
        <v>4267</v>
      </c>
      <c r="B2316" s="9" t="s">
        <v>4359</v>
      </c>
      <c r="C2316" s="9" t="s">
        <v>1650</v>
      </c>
      <c r="D2316" s="9" t="s">
        <v>31</v>
      </c>
      <c r="E2316" s="9" t="s">
        <v>76</v>
      </c>
      <c r="F2316" s="9">
        <v>300</v>
      </c>
      <c r="G2316" s="9">
        <f t="shared" si="49"/>
        <v>15000</v>
      </c>
      <c r="H2316" s="9">
        <v>50</v>
      </c>
      <c r="I2316" s="10"/>
    </row>
    <row r="2317" spans="1:9" ht="24" customHeight="1" x14ac:dyDescent="0.25">
      <c r="A2317" s="9">
        <v>4267</v>
      </c>
      <c r="B2317" s="9" t="s">
        <v>4360</v>
      </c>
      <c r="C2317" s="9" t="s">
        <v>4361</v>
      </c>
      <c r="D2317" s="9" t="s">
        <v>31</v>
      </c>
      <c r="E2317" s="9" t="s">
        <v>76</v>
      </c>
      <c r="F2317" s="9">
        <v>700</v>
      </c>
      <c r="G2317" s="9">
        <f t="shared" si="49"/>
        <v>14000</v>
      </c>
      <c r="H2317" s="9">
        <v>20</v>
      </c>
      <c r="I2317" s="10"/>
    </row>
    <row r="2318" spans="1:9" ht="24" customHeight="1" x14ac:dyDescent="0.25">
      <c r="A2318" s="9">
        <v>4267</v>
      </c>
      <c r="B2318" s="9" t="s">
        <v>4362</v>
      </c>
      <c r="C2318" s="9" t="s">
        <v>1893</v>
      </c>
      <c r="D2318" s="9" t="s">
        <v>31</v>
      </c>
      <c r="E2318" s="9" t="s">
        <v>76</v>
      </c>
      <c r="F2318" s="9">
        <v>900</v>
      </c>
      <c r="G2318" s="9">
        <f t="shared" si="49"/>
        <v>90000</v>
      </c>
      <c r="H2318" s="9">
        <v>100</v>
      </c>
      <c r="I2318" s="10"/>
    </row>
    <row r="2319" spans="1:9" ht="24" customHeight="1" x14ac:dyDescent="0.25">
      <c r="A2319" s="9">
        <v>4267</v>
      </c>
      <c r="B2319" s="9" t="s">
        <v>4363</v>
      </c>
      <c r="C2319" s="9" t="s">
        <v>1918</v>
      </c>
      <c r="D2319" s="9" t="s">
        <v>31</v>
      </c>
      <c r="E2319" s="9" t="s">
        <v>76</v>
      </c>
      <c r="F2319" s="9">
        <v>400</v>
      </c>
      <c r="G2319" s="9">
        <f t="shared" si="49"/>
        <v>20000</v>
      </c>
      <c r="H2319" s="9">
        <v>50</v>
      </c>
      <c r="I2319" s="10"/>
    </row>
    <row r="2320" spans="1:9" ht="24" customHeight="1" x14ac:dyDescent="0.25">
      <c r="A2320" s="9">
        <v>4267</v>
      </c>
      <c r="B2320" s="9" t="s">
        <v>4364</v>
      </c>
      <c r="C2320" s="9" t="s">
        <v>1907</v>
      </c>
      <c r="D2320" s="9" t="s">
        <v>31</v>
      </c>
      <c r="E2320" s="9" t="s">
        <v>76</v>
      </c>
      <c r="F2320" s="9">
        <v>600</v>
      </c>
      <c r="G2320" s="9">
        <f t="shared" si="49"/>
        <v>12000</v>
      </c>
      <c r="H2320" s="9">
        <v>20</v>
      </c>
      <c r="I2320" s="10"/>
    </row>
    <row r="2321" spans="1:9" ht="24" customHeight="1" x14ac:dyDescent="0.25">
      <c r="A2321" s="9">
        <v>4267</v>
      </c>
      <c r="B2321" s="9" t="s">
        <v>4365</v>
      </c>
      <c r="C2321" s="9" t="s">
        <v>635</v>
      </c>
      <c r="D2321" s="9" t="s">
        <v>31</v>
      </c>
      <c r="E2321" s="9" t="s">
        <v>76</v>
      </c>
      <c r="F2321" s="9">
        <v>2500</v>
      </c>
      <c r="G2321" s="9">
        <f t="shared" si="49"/>
        <v>50000</v>
      </c>
      <c r="H2321" s="9">
        <v>20</v>
      </c>
      <c r="I2321" s="10"/>
    </row>
    <row r="2322" spans="1:9" ht="24" customHeight="1" x14ac:dyDescent="0.25">
      <c r="A2322" s="9">
        <v>4267</v>
      </c>
      <c r="B2322" s="9" t="s">
        <v>4366</v>
      </c>
      <c r="C2322" s="9" t="s">
        <v>4367</v>
      </c>
      <c r="D2322" s="9" t="s">
        <v>31</v>
      </c>
      <c r="E2322" s="9" t="s">
        <v>76</v>
      </c>
      <c r="F2322" s="9">
        <v>450</v>
      </c>
      <c r="G2322" s="9">
        <f t="shared" si="49"/>
        <v>675000</v>
      </c>
      <c r="H2322" s="9">
        <v>1500</v>
      </c>
      <c r="I2322" s="10"/>
    </row>
    <row r="2323" spans="1:9" ht="24" customHeight="1" x14ac:dyDescent="0.25">
      <c r="A2323" s="9">
        <v>4267</v>
      </c>
      <c r="B2323" s="9" t="s">
        <v>4368</v>
      </c>
      <c r="C2323" s="9" t="s">
        <v>1878</v>
      </c>
      <c r="D2323" s="9" t="s">
        <v>31</v>
      </c>
      <c r="E2323" s="9" t="s">
        <v>76</v>
      </c>
      <c r="F2323" s="9">
        <v>250</v>
      </c>
      <c r="G2323" s="9">
        <f t="shared" si="49"/>
        <v>312500</v>
      </c>
      <c r="H2323" s="9">
        <v>1250</v>
      </c>
      <c r="I2323" s="10"/>
    </row>
    <row r="2324" spans="1:9" ht="24" customHeight="1" x14ac:dyDescent="0.25">
      <c r="A2324" s="9">
        <v>4267</v>
      </c>
      <c r="B2324" s="9" t="s">
        <v>4369</v>
      </c>
      <c r="C2324" s="9" t="s">
        <v>2362</v>
      </c>
      <c r="D2324" s="9" t="s">
        <v>31</v>
      </c>
      <c r="E2324" s="9" t="s">
        <v>76</v>
      </c>
      <c r="F2324" s="9">
        <v>3000</v>
      </c>
      <c r="G2324" s="9">
        <f t="shared" si="49"/>
        <v>24000</v>
      </c>
      <c r="H2324" s="9">
        <v>8</v>
      </c>
      <c r="I2324" s="10"/>
    </row>
    <row r="2325" spans="1:9" ht="24" customHeight="1" x14ac:dyDescent="0.25">
      <c r="A2325" s="9">
        <v>4267</v>
      </c>
      <c r="B2325" s="9" t="s">
        <v>4370</v>
      </c>
      <c r="C2325" s="9" t="s">
        <v>1471</v>
      </c>
      <c r="D2325" s="9" t="s">
        <v>31</v>
      </c>
      <c r="E2325" s="9" t="s">
        <v>76</v>
      </c>
      <c r="F2325" s="9">
        <v>9000</v>
      </c>
      <c r="G2325" s="9">
        <f t="shared" si="49"/>
        <v>90000</v>
      </c>
      <c r="H2325" s="9">
        <v>10</v>
      </c>
      <c r="I2325" s="10"/>
    </row>
    <row r="2326" spans="1:9" ht="24" customHeight="1" x14ac:dyDescent="0.25">
      <c r="A2326" s="9">
        <v>4267</v>
      </c>
      <c r="B2326" s="9" t="s">
        <v>4371</v>
      </c>
      <c r="C2326" s="9" t="s">
        <v>1956</v>
      </c>
      <c r="D2326" s="9" t="s">
        <v>31</v>
      </c>
      <c r="E2326" s="9" t="s">
        <v>76</v>
      </c>
      <c r="F2326" s="9">
        <v>2500</v>
      </c>
      <c r="G2326" s="9">
        <f t="shared" si="49"/>
        <v>20000</v>
      </c>
      <c r="H2326" s="9">
        <v>8</v>
      </c>
      <c r="I2326" s="10"/>
    </row>
    <row r="2327" spans="1:9" ht="24" customHeight="1" x14ac:dyDescent="0.25">
      <c r="A2327" s="9">
        <v>4267</v>
      </c>
      <c r="B2327" s="9" t="s">
        <v>4372</v>
      </c>
      <c r="C2327" s="9" t="s">
        <v>1962</v>
      </c>
      <c r="D2327" s="9" t="s">
        <v>31</v>
      </c>
      <c r="E2327" s="9" t="s">
        <v>76</v>
      </c>
      <c r="F2327" s="9">
        <v>2000</v>
      </c>
      <c r="G2327" s="9">
        <f t="shared" si="49"/>
        <v>16000</v>
      </c>
      <c r="H2327" s="9">
        <v>8</v>
      </c>
      <c r="I2327" s="10"/>
    </row>
    <row r="2328" spans="1:9" ht="24" customHeight="1" x14ac:dyDescent="0.25">
      <c r="A2328" s="9">
        <v>4267</v>
      </c>
      <c r="B2328" s="9" t="s">
        <v>4373</v>
      </c>
      <c r="C2328" s="9" t="s">
        <v>1945</v>
      </c>
      <c r="D2328" s="9" t="s">
        <v>31</v>
      </c>
      <c r="E2328" s="9" t="s">
        <v>76</v>
      </c>
      <c r="F2328" s="9">
        <v>200</v>
      </c>
      <c r="G2328" s="9">
        <f t="shared" si="49"/>
        <v>10000</v>
      </c>
      <c r="H2328" s="9">
        <v>50</v>
      </c>
      <c r="I2328" s="10"/>
    </row>
    <row r="2329" spans="1:9" ht="24" customHeight="1" x14ac:dyDescent="0.25">
      <c r="A2329" s="9">
        <v>4267</v>
      </c>
      <c r="B2329" s="9" t="s">
        <v>4374</v>
      </c>
      <c r="C2329" s="9" t="s">
        <v>2656</v>
      </c>
      <c r="D2329" s="9" t="s">
        <v>31</v>
      </c>
      <c r="E2329" s="9" t="s">
        <v>76</v>
      </c>
      <c r="F2329" s="9">
        <v>8000</v>
      </c>
      <c r="G2329" s="9">
        <f t="shared" si="49"/>
        <v>64000</v>
      </c>
      <c r="H2329" s="9">
        <v>8</v>
      </c>
      <c r="I2329" s="10"/>
    </row>
    <row r="2330" spans="1:9" ht="24" customHeight="1" x14ac:dyDescent="0.25">
      <c r="A2330" s="9">
        <v>4267</v>
      </c>
      <c r="B2330" s="9" t="s">
        <v>4375</v>
      </c>
      <c r="C2330" s="9" t="s">
        <v>1931</v>
      </c>
      <c r="D2330" s="9" t="s">
        <v>31</v>
      </c>
      <c r="E2330" s="9" t="s">
        <v>76</v>
      </c>
      <c r="F2330" s="9">
        <v>700</v>
      </c>
      <c r="G2330" s="9">
        <f t="shared" si="49"/>
        <v>14000</v>
      </c>
      <c r="H2330" s="9">
        <v>20</v>
      </c>
      <c r="I2330" s="10"/>
    </row>
    <row r="2331" spans="1:9" ht="24" customHeight="1" x14ac:dyDescent="0.25">
      <c r="A2331" s="9">
        <v>4267</v>
      </c>
      <c r="B2331" s="9" t="s">
        <v>4376</v>
      </c>
      <c r="C2331" s="9" t="s">
        <v>1854</v>
      </c>
      <c r="D2331" s="9" t="s">
        <v>31</v>
      </c>
      <c r="E2331" s="9" t="s">
        <v>76</v>
      </c>
      <c r="F2331" s="9">
        <v>800</v>
      </c>
      <c r="G2331" s="9">
        <f t="shared" si="49"/>
        <v>16000</v>
      </c>
      <c r="H2331" s="9">
        <v>20</v>
      </c>
      <c r="I2331" s="10"/>
    </row>
    <row r="2332" spans="1:9" ht="24" customHeight="1" x14ac:dyDescent="0.25">
      <c r="A2332" s="9">
        <v>4267</v>
      </c>
      <c r="B2332" s="9" t="s">
        <v>4377</v>
      </c>
      <c r="C2332" s="9" t="s">
        <v>1899</v>
      </c>
      <c r="D2332" s="9" t="s">
        <v>31</v>
      </c>
      <c r="E2332" s="9" t="s">
        <v>76</v>
      </c>
      <c r="F2332" s="9">
        <v>250</v>
      </c>
      <c r="G2332" s="9">
        <f t="shared" si="49"/>
        <v>15000</v>
      </c>
      <c r="H2332" s="9">
        <v>60</v>
      </c>
      <c r="I2332" s="10"/>
    </row>
    <row r="2333" spans="1:9" ht="24" customHeight="1" x14ac:dyDescent="0.25">
      <c r="A2333" s="9">
        <v>4267</v>
      </c>
      <c r="B2333" s="9" t="s">
        <v>4378</v>
      </c>
      <c r="C2333" s="9" t="s">
        <v>1897</v>
      </c>
      <c r="D2333" s="9" t="s">
        <v>31</v>
      </c>
      <c r="E2333" s="9" t="s">
        <v>32</v>
      </c>
      <c r="F2333" s="9">
        <v>700</v>
      </c>
      <c r="G2333" s="9">
        <f t="shared" si="49"/>
        <v>42000</v>
      </c>
      <c r="H2333" s="9">
        <v>60</v>
      </c>
      <c r="I2333" s="10"/>
    </row>
    <row r="2334" spans="1:9" ht="24" customHeight="1" x14ac:dyDescent="0.25">
      <c r="A2334" s="9">
        <v>4267</v>
      </c>
      <c r="B2334" s="9" t="s">
        <v>4379</v>
      </c>
      <c r="C2334" s="9" t="s">
        <v>1897</v>
      </c>
      <c r="D2334" s="9" t="s">
        <v>31</v>
      </c>
      <c r="E2334" s="9" t="s">
        <v>32</v>
      </c>
      <c r="F2334" s="9">
        <v>150</v>
      </c>
      <c r="G2334" s="9">
        <f t="shared" si="49"/>
        <v>6000</v>
      </c>
      <c r="H2334" s="9">
        <v>40</v>
      </c>
      <c r="I2334" s="10"/>
    </row>
    <row r="2335" spans="1:9" ht="24" customHeight="1" x14ac:dyDescent="0.25">
      <c r="A2335" s="9">
        <v>4267</v>
      </c>
      <c r="B2335" s="9" t="s">
        <v>4380</v>
      </c>
      <c r="C2335" s="9" t="s">
        <v>1947</v>
      </c>
      <c r="D2335" s="9" t="s">
        <v>31</v>
      </c>
      <c r="E2335" s="9" t="s">
        <v>704</v>
      </c>
      <c r="F2335" s="9">
        <v>800</v>
      </c>
      <c r="G2335" s="9">
        <f t="shared" si="49"/>
        <v>8000</v>
      </c>
      <c r="H2335" s="9">
        <v>10</v>
      </c>
      <c r="I2335" s="10"/>
    </row>
    <row r="2336" spans="1:9" ht="24" customHeight="1" x14ac:dyDescent="0.25">
      <c r="A2336" s="9">
        <v>4267</v>
      </c>
      <c r="B2336" s="9" t="s">
        <v>4381</v>
      </c>
      <c r="C2336" s="9" t="s">
        <v>1876</v>
      </c>
      <c r="D2336" s="9" t="s">
        <v>31</v>
      </c>
      <c r="E2336" s="9" t="s">
        <v>32</v>
      </c>
      <c r="F2336" s="9">
        <v>800</v>
      </c>
      <c r="G2336" s="9">
        <f t="shared" si="49"/>
        <v>120000</v>
      </c>
      <c r="H2336" s="9">
        <v>150</v>
      </c>
      <c r="I2336" s="10"/>
    </row>
    <row r="2337" spans="1:9" ht="24" customHeight="1" x14ac:dyDescent="0.25">
      <c r="A2337" s="9">
        <v>4267</v>
      </c>
      <c r="B2337" s="9" t="s">
        <v>4382</v>
      </c>
      <c r="C2337" s="9" t="s">
        <v>1901</v>
      </c>
      <c r="D2337" s="9" t="s">
        <v>31</v>
      </c>
      <c r="E2337" s="9" t="s">
        <v>32</v>
      </c>
      <c r="F2337" s="9">
        <v>750</v>
      </c>
      <c r="G2337" s="9">
        <f t="shared" si="49"/>
        <v>60000</v>
      </c>
      <c r="H2337" s="9">
        <v>80</v>
      </c>
      <c r="I2337" s="10"/>
    </row>
    <row r="2338" spans="1:9" ht="24" customHeight="1" x14ac:dyDescent="0.25">
      <c r="A2338" s="9">
        <v>4267</v>
      </c>
      <c r="B2338" s="9" t="s">
        <v>4383</v>
      </c>
      <c r="C2338" s="9" t="s">
        <v>1941</v>
      </c>
      <c r="D2338" s="9" t="s">
        <v>31</v>
      </c>
      <c r="E2338" s="9" t="s">
        <v>32</v>
      </c>
      <c r="F2338" s="9">
        <v>750</v>
      </c>
      <c r="G2338" s="9">
        <f t="shared" si="49"/>
        <v>30000</v>
      </c>
      <c r="H2338" s="9">
        <v>40</v>
      </c>
      <c r="I2338" s="10"/>
    </row>
    <row r="2339" spans="1:9" ht="24" customHeight="1" x14ac:dyDescent="0.25">
      <c r="A2339" s="9">
        <v>4267</v>
      </c>
      <c r="B2339" s="9" t="s">
        <v>4384</v>
      </c>
      <c r="C2339" s="9" t="s">
        <v>1850</v>
      </c>
      <c r="D2339" s="9" t="s">
        <v>31</v>
      </c>
      <c r="E2339" s="9" t="s">
        <v>76</v>
      </c>
      <c r="F2339" s="9">
        <v>300</v>
      </c>
      <c r="G2339" s="9">
        <f t="shared" si="49"/>
        <v>60000</v>
      </c>
      <c r="H2339" s="9">
        <v>200</v>
      </c>
      <c r="I2339" s="10"/>
    </row>
    <row r="2340" spans="1:9" ht="24" customHeight="1" x14ac:dyDescent="0.25">
      <c r="A2340" s="9">
        <v>4267</v>
      </c>
      <c r="B2340" s="9" t="s">
        <v>4385</v>
      </c>
      <c r="C2340" s="9" t="s">
        <v>1895</v>
      </c>
      <c r="D2340" s="9" t="s">
        <v>31</v>
      </c>
      <c r="E2340" s="9" t="s">
        <v>76</v>
      </c>
      <c r="F2340" s="9">
        <v>500</v>
      </c>
      <c r="G2340" s="9">
        <f t="shared" si="49"/>
        <v>35000</v>
      </c>
      <c r="H2340" s="9">
        <v>70</v>
      </c>
      <c r="I2340" s="10"/>
    </row>
    <row r="2341" spans="1:9" ht="24" customHeight="1" x14ac:dyDescent="0.25">
      <c r="A2341" s="9">
        <v>4267</v>
      </c>
      <c r="B2341" s="9" t="s">
        <v>4386</v>
      </c>
      <c r="C2341" s="9" t="s">
        <v>2375</v>
      </c>
      <c r="D2341" s="9" t="s">
        <v>31</v>
      </c>
      <c r="E2341" s="9" t="s">
        <v>76</v>
      </c>
      <c r="F2341" s="9">
        <v>1000</v>
      </c>
      <c r="G2341" s="9">
        <f t="shared" si="49"/>
        <v>770000</v>
      </c>
      <c r="H2341" s="9">
        <v>770</v>
      </c>
      <c r="I2341" s="10"/>
    </row>
    <row r="2342" spans="1:9" ht="24" customHeight="1" x14ac:dyDescent="0.25">
      <c r="A2342" s="9">
        <v>4267</v>
      </c>
      <c r="B2342" s="9" t="s">
        <v>4387</v>
      </c>
      <c r="C2342" s="9" t="s">
        <v>1864</v>
      </c>
      <c r="D2342" s="9" t="s">
        <v>31</v>
      </c>
      <c r="E2342" s="9" t="s">
        <v>76</v>
      </c>
      <c r="F2342" s="9">
        <v>1900</v>
      </c>
      <c r="G2342" s="9">
        <f t="shared" si="49"/>
        <v>190000</v>
      </c>
      <c r="H2342" s="9">
        <v>100</v>
      </c>
      <c r="I2342" s="10"/>
    </row>
    <row r="2343" spans="1:9" ht="24" customHeight="1" x14ac:dyDescent="0.25">
      <c r="A2343" s="9">
        <v>4267</v>
      </c>
      <c r="B2343" s="9" t="s">
        <v>4388</v>
      </c>
      <c r="C2343" s="9" t="s">
        <v>1856</v>
      </c>
      <c r="D2343" s="9" t="s">
        <v>31</v>
      </c>
      <c r="E2343" s="9" t="s">
        <v>76</v>
      </c>
      <c r="F2343" s="9">
        <v>4000</v>
      </c>
      <c r="G2343" s="9">
        <f t="shared" si="49"/>
        <v>40000</v>
      </c>
      <c r="H2343" s="9">
        <v>10</v>
      </c>
      <c r="I2343" s="10"/>
    </row>
    <row r="2344" spans="1:9" ht="24" customHeight="1" x14ac:dyDescent="0.25">
      <c r="A2344" s="9">
        <v>4264</v>
      </c>
      <c r="B2344" s="9" t="s">
        <v>5190</v>
      </c>
      <c r="C2344" s="9" t="s">
        <v>36</v>
      </c>
      <c r="D2344" s="9" t="s">
        <v>31</v>
      </c>
      <c r="E2344" s="9" t="s">
        <v>32</v>
      </c>
      <c r="F2344" s="9">
        <v>470</v>
      </c>
      <c r="G2344" s="9">
        <f t="shared" si="49"/>
        <v>5546000</v>
      </c>
      <c r="H2344" s="9">
        <v>11800</v>
      </c>
      <c r="I2344" s="10"/>
    </row>
    <row r="2345" spans="1:9" ht="15" customHeight="1" x14ac:dyDescent="0.25">
      <c r="A2345" s="23" t="s">
        <v>17</v>
      </c>
      <c r="B2345" s="24"/>
      <c r="C2345" s="24"/>
      <c r="D2345" s="24"/>
      <c r="E2345" s="24"/>
      <c r="F2345" s="24"/>
      <c r="G2345" s="24"/>
      <c r="H2345" s="25"/>
    </row>
    <row r="2346" spans="1:9" ht="24" customHeight="1" x14ac:dyDescent="0.25">
      <c r="A2346" s="9">
        <v>4252</v>
      </c>
      <c r="B2346" s="9" t="s">
        <v>106</v>
      </c>
      <c r="C2346" s="9" t="s">
        <v>107</v>
      </c>
      <c r="D2346" s="9" t="s">
        <v>64</v>
      </c>
      <c r="E2346" s="9" t="s">
        <v>26</v>
      </c>
      <c r="F2346" s="9">
        <v>700000</v>
      </c>
      <c r="G2346" s="9">
        <v>700000</v>
      </c>
      <c r="H2346" s="9">
        <v>1</v>
      </c>
      <c r="I2346" s="10"/>
    </row>
    <row r="2347" spans="1:9" ht="24" customHeight="1" x14ac:dyDescent="0.25">
      <c r="A2347" s="9">
        <v>4252</v>
      </c>
      <c r="B2347" s="9" t="s">
        <v>108</v>
      </c>
      <c r="C2347" s="9" t="s">
        <v>109</v>
      </c>
      <c r="D2347" s="9" t="s">
        <v>64</v>
      </c>
      <c r="E2347" s="9" t="s">
        <v>26</v>
      </c>
      <c r="F2347" s="9">
        <v>2300000</v>
      </c>
      <c r="G2347" s="9">
        <v>2300000</v>
      </c>
      <c r="H2347" s="9">
        <v>1</v>
      </c>
      <c r="I2347" s="10"/>
    </row>
    <row r="2348" spans="1:9" ht="24" customHeight="1" x14ac:dyDescent="0.25">
      <c r="A2348" s="9">
        <v>4252</v>
      </c>
      <c r="B2348" s="9" t="s">
        <v>110</v>
      </c>
      <c r="C2348" s="9" t="s">
        <v>111</v>
      </c>
      <c r="D2348" s="9" t="s">
        <v>64</v>
      </c>
      <c r="E2348" s="9" t="s">
        <v>26</v>
      </c>
      <c r="F2348" s="9">
        <v>500000</v>
      </c>
      <c r="G2348" s="9">
        <v>500000</v>
      </c>
      <c r="H2348" s="9">
        <v>1</v>
      </c>
      <c r="I2348" s="10"/>
    </row>
    <row r="2349" spans="1:9" ht="24" customHeight="1" x14ac:dyDescent="0.25">
      <c r="A2349" s="9">
        <v>4214</v>
      </c>
      <c r="B2349" s="9" t="s">
        <v>112</v>
      </c>
      <c r="C2349" s="9" t="s">
        <v>113</v>
      </c>
      <c r="D2349" s="9" t="s">
        <v>31</v>
      </c>
      <c r="E2349" s="9" t="s">
        <v>26</v>
      </c>
      <c r="F2349" s="9">
        <v>1800000</v>
      </c>
      <c r="G2349" s="9">
        <v>1800000</v>
      </c>
      <c r="H2349" s="9">
        <v>1</v>
      </c>
      <c r="I2349" s="10"/>
    </row>
    <row r="2350" spans="1:9" ht="24" customHeight="1" x14ac:dyDescent="0.25">
      <c r="A2350" s="9">
        <v>4214</v>
      </c>
      <c r="B2350" s="9" t="s">
        <v>114</v>
      </c>
      <c r="C2350" s="9" t="s">
        <v>115</v>
      </c>
      <c r="D2350" s="9" t="s">
        <v>25</v>
      </c>
      <c r="E2350" s="9" t="s">
        <v>26</v>
      </c>
      <c r="F2350" s="9">
        <v>2225000</v>
      </c>
      <c r="G2350" s="9">
        <v>2225000</v>
      </c>
      <c r="H2350" s="9">
        <v>1</v>
      </c>
      <c r="I2350" s="10"/>
    </row>
    <row r="2351" spans="1:9" ht="24" customHeight="1" x14ac:dyDescent="0.25">
      <c r="A2351" s="9">
        <v>4214</v>
      </c>
      <c r="B2351" s="9" t="s">
        <v>116</v>
      </c>
      <c r="C2351" s="9" t="s">
        <v>117</v>
      </c>
      <c r="D2351" s="9" t="s">
        <v>31</v>
      </c>
      <c r="E2351" s="9" t="s">
        <v>26</v>
      </c>
      <c r="F2351" s="9">
        <v>209520</v>
      </c>
      <c r="G2351" s="9">
        <v>209520</v>
      </c>
      <c r="H2351" s="9">
        <v>1</v>
      </c>
      <c r="I2351" s="10"/>
    </row>
    <row r="2352" spans="1:9" ht="24" customHeight="1" x14ac:dyDescent="0.25">
      <c r="A2352" s="9">
        <v>4213</v>
      </c>
      <c r="B2352" s="9" t="s">
        <v>118</v>
      </c>
      <c r="C2352" s="9" t="s">
        <v>119</v>
      </c>
      <c r="D2352" s="9" t="s">
        <v>64</v>
      </c>
      <c r="E2352" s="9" t="s">
        <v>26</v>
      </c>
      <c r="F2352" s="9">
        <v>65000</v>
      </c>
      <c r="G2352" s="9">
        <v>65000</v>
      </c>
      <c r="H2352" s="9">
        <v>1</v>
      </c>
      <c r="I2352" s="10"/>
    </row>
    <row r="2353" spans="1:9" ht="24" customHeight="1" x14ac:dyDescent="0.25">
      <c r="A2353" s="9">
        <v>4241</v>
      </c>
      <c r="B2353" s="9" t="s">
        <v>120</v>
      </c>
      <c r="C2353" s="9" t="s">
        <v>121</v>
      </c>
      <c r="D2353" s="9" t="s">
        <v>25</v>
      </c>
      <c r="E2353" s="9" t="s">
        <v>26</v>
      </c>
      <c r="F2353" s="9">
        <v>65000</v>
      </c>
      <c r="G2353" s="9">
        <v>65000</v>
      </c>
      <c r="H2353" s="9">
        <v>1</v>
      </c>
      <c r="I2353" s="10"/>
    </row>
    <row r="2354" spans="1:9" ht="15" customHeight="1" x14ac:dyDescent="0.25">
      <c r="A2354" s="23" t="s">
        <v>39</v>
      </c>
      <c r="B2354" s="24"/>
      <c r="C2354" s="24"/>
      <c r="D2354" s="24"/>
      <c r="E2354" s="24"/>
      <c r="F2354" s="24"/>
      <c r="G2354" s="24"/>
      <c r="H2354" s="25"/>
    </row>
    <row r="2355" spans="1:9" ht="24" customHeight="1" x14ac:dyDescent="0.25">
      <c r="A2355" s="9">
        <v>4251</v>
      </c>
      <c r="B2355" s="9" t="s">
        <v>2689</v>
      </c>
      <c r="C2355" s="9" t="s">
        <v>1069</v>
      </c>
      <c r="D2355" s="9" t="s">
        <v>64</v>
      </c>
      <c r="E2355" s="9" t="s">
        <v>26</v>
      </c>
      <c r="F2355" s="9">
        <v>15000000</v>
      </c>
      <c r="G2355" s="9">
        <v>15000000</v>
      </c>
      <c r="H2355" s="9">
        <v>1</v>
      </c>
      <c r="I2355" s="10"/>
    </row>
    <row r="2356" spans="1:9" ht="15.75" customHeight="1" x14ac:dyDescent="0.25">
      <c r="A2356" s="20" t="s">
        <v>1722</v>
      </c>
      <c r="B2356" s="21"/>
      <c r="C2356" s="21"/>
      <c r="D2356" s="21"/>
      <c r="E2356" s="21"/>
      <c r="F2356" s="21"/>
      <c r="G2356" s="21"/>
      <c r="H2356" s="22"/>
    </row>
    <row r="2357" spans="1:9" ht="15" customHeight="1" x14ac:dyDescent="0.25">
      <c r="A2357" s="23" t="s">
        <v>39</v>
      </c>
      <c r="B2357" s="24"/>
      <c r="C2357" s="24"/>
      <c r="D2357" s="24"/>
      <c r="E2357" s="24"/>
      <c r="F2357" s="24"/>
      <c r="G2357" s="24"/>
      <c r="H2357" s="25"/>
    </row>
    <row r="2358" spans="1:9" ht="24" customHeight="1" x14ac:dyDescent="0.25">
      <c r="A2358" s="9">
        <v>4251</v>
      </c>
      <c r="B2358" s="9" t="s">
        <v>1723</v>
      </c>
      <c r="C2358" s="9" t="s">
        <v>1724</v>
      </c>
      <c r="D2358" s="9" t="s">
        <v>64</v>
      </c>
      <c r="E2358" s="9" t="s">
        <v>26</v>
      </c>
      <c r="F2358" s="9">
        <v>5000000</v>
      </c>
      <c r="G2358" s="9">
        <v>5000000</v>
      </c>
      <c r="H2358" s="9">
        <v>1</v>
      </c>
      <c r="I2358" s="10"/>
    </row>
    <row r="2359" spans="1:9" ht="15.75" customHeight="1" x14ac:dyDescent="0.25">
      <c r="A2359" s="20" t="s">
        <v>2479</v>
      </c>
      <c r="B2359" s="21"/>
      <c r="C2359" s="21"/>
      <c r="D2359" s="21"/>
      <c r="E2359" s="21"/>
      <c r="F2359" s="21"/>
      <c r="G2359" s="21"/>
      <c r="H2359" s="22"/>
    </row>
    <row r="2360" spans="1:9" ht="15" customHeight="1" x14ac:dyDescent="0.25">
      <c r="A2360" s="23" t="s">
        <v>39</v>
      </c>
      <c r="B2360" s="24"/>
      <c r="C2360" s="24"/>
      <c r="D2360" s="24"/>
      <c r="E2360" s="24"/>
      <c r="F2360" s="24"/>
      <c r="G2360" s="24"/>
      <c r="H2360" s="25"/>
    </row>
    <row r="2361" spans="1:9" ht="24" customHeight="1" x14ac:dyDescent="0.25">
      <c r="A2361" s="9" t="s">
        <v>2481</v>
      </c>
      <c r="B2361" s="9" t="s">
        <v>2480</v>
      </c>
      <c r="C2361" s="9" t="s">
        <v>41</v>
      </c>
      <c r="D2361" s="9" t="s">
        <v>64</v>
      </c>
      <c r="E2361" s="9" t="s">
        <v>26</v>
      </c>
      <c r="F2361" s="9">
        <v>55652400</v>
      </c>
      <c r="G2361" s="9">
        <v>55652400</v>
      </c>
      <c r="H2361" s="9">
        <v>1</v>
      </c>
      <c r="I2361" s="10"/>
    </row>
    <row r="2362" spans="1:9" ht="15" customHeight="1" x14ac:dyDescent="0.25">
      <c r="A2362" s="23" t="s">
        <v>17</v>
      </c>
      <c r="B2362" s="24"/>
      <c r="C2362" s="24"/>
      <c r="D2362" s="24"/>
      <c r="E2362" s="24"/>
      <c r="F2362" s="24"/>
      <c r="G2362" s="24"/>
      <c r="H2362" s="25"/>
    </row>
    <row r="2363" spans="1:9" ht="24" customHeight="1" x14ac:dyDescent="0.25">
      <c r="A2363" s="9" t="s">
        <v>2481</v>
      </c>
      <c r="B2363" s="9" t="s">
        <v>2482</v>
      </c>
      <c r="C2363" s="9" t="s">
        <v>49</v>
      </c>
      <c r="D2363" s="9" t="s">
        <v>64</v>
      </c>
      <c r="E2363" s="9" t="s">
        <v>26</v>
      </c>
      <c r="F2363" s="9">
        <v>847500</v>
      </c>
      <c r="G2363" s="9">
        <v>847500</v>
      </c>
      <c r="H2363" s="9">
        <v>1</v>
      </c>
      <c r="I2363" s="10"/>
    </row>
    <row r="2364" spans="1:9" ht="15.75" customHeight="1" x14ac:dyDescent="0.25">
      <c r="A2364" s="20" t="s">
        <v>3461</v>
      </c>
      <c r="B2364" s="21"/>
      <c r="C2364" s="21"/>
      <c r="D2364" s="21"/>
      <c r="E2364" s="21"/>
      <c r="F2364" s="21"/>
      <c r="G2364" s="21"/>
      <c r="H2364" s="22"/>
    </row>
    <row r="2365" spans="1:9" ht="15" customHeight="1" x14ac:dyDescent="0.25">
      <c r="A2365" s="23" t="s">
        <v>16</v>
      </c>
      <c r="B2365" s="24"/>
      <c r="C2365" s="24"/>
      <c r="D2365" s="24"/>
      <c r="E2365" s="24"/>
      <c r="F2365" s="24"/>
      <c r="G2365" s="24"/>
      <c r="H2365" s="25"/>
    </row>
    <row r="2366" spans="1:9" ht="24" customHeight="1" x14ac:dyDescent="0.25">
      <c r="A2366" s="9">
        <v>5129</v>
      </c>
      <c r="B2366" s="9" t="s">
        <v>3462</v>
      </c>
      <c r="C2366" s="9" t="s">
        <v>3463</v>
      </c>
      <c r="D2366" s="9" t="s">
        <v>31</v>
      </c>
      <c r="E2366" s="9" t="s">
        <v>76</v>
      </c>
      <c r="F2366" s="9">
        <v>200000</v>
      </c>
      <c r="G2366" s="9">
        <f>H2366*F2366</f>
        <v>4000000</v>
      </c>
      <c r="H2366" s="9">
        <v>20</v>
      </c>
      <c r="I2366" s="10"/>
    </row>
    <row r="2367" spans="1:9" ht="24" customHeight="1" x14ac:dyDescent="0.25">
      <c r="A2367" s="9">
        <v>5129</v>
      </c>
      <c r="B2367" s="9" t="s">
        <v>3464</v>
      </c>
      <c r="C2367" s="9" t="s">
        <v>2362</v>
      </c>
      <c r="D2367" s="9" t="s">
        <v>31</v>
      </c>
      <c r="E2367" s="9" t="s">
        <v>76</v>
      </c>
      <c r="F2367" s="9">
        <v>28000</v>
      </c>
      <c r="G2367" s="9">
        <f t="shared" ref="G2367:G2368" si="50">H2367*F2367</f>
        <v>1400000</v>
      </c>
      <c r="H2367" s="9">
        <v>50</v>
      </c>
      <c r="I2367" s="10"/>
    </row>
    <row r="2368" spans="1:9" ht="24" customHeight="1" x14ac:dyDescent="0.25">
      <c r="A2368" s="9">
        <v>5129</v>
      </c>
      <c r="B2368" s="9" t="s">
        <v>3465</v>
      </c>
      <c r="C2368" s="9" t="s">
        <v>771</v>
      </c>
      <c r="D2368" s="9" t="s">
        <v>31</v>
      </c>
      <c r="E2368" s="9" t="s">
        <v>76</v>
      </c>
      <c r="F2368" s="9">
        <v>55000</v>
      </c>
      <c r="G2368" s="9">
        <f t="shared" si="50"/>
        <v>6600000</v>
      </c>
      <c r="H2368" s="9">
        <v>120</v>
      </c>
      <c r="I2368" s="10"/>
    </row>
    <row r="2369" spans="1:9" ht="15.75" customHeight="1" x14ac:dyDescent="0.25">
      <c r="A2369" s="20" t="s">
        <v>4516</v>
      </c>
      <c r="B2369" s="21"/>
      <c r="C2369" s="21"/>
      <c r="D2369" s="21"/>
      <c r="E2369" s="21"/>
      <c r="F2369" s="21"/>
      <c r="G2369" s="21"/>
      <c r="H2369" s="22"/>
    </row>
    <row r="2370" spans="1:9" ht="15" customHeight="1" x14ac:dyDescent="0.25">
      <c r="A2370" s="23" t="s">
        <v>39</v>
      </c>
      <c r="B2370" s="24"/>
      <c r="C2370" s="24"/>
      <c r="D2370" s="24"/>
      <c r="E2370" s="24"/>
      <c r="F2370" s="24"/>
      <c r="G2370" s="24"/>
      <c r="H2370" s="25"/>
    </row>
    <row r="2371" spans="1:9" ht="24" customHeight="1" x14ac:dyDescent="0.25">
      <c r="A2371" s="9">
        <v>4251</v>
      </c>
      <c r="B2371" s="9" t="s">
        <v>4517</v>
      </c>
      <c r="C2371" s="9" t="s">
        <v>100</v>
      </c>
      <c r="D2371" s="9" t="s">
        <v>64</v>
      </c>
      <c r="E2371" s="9" t="s">
        <v>26</v>
      </c>
      <c r="F2371" s="9">
        <v>7000000</v>
      </c>
      <c r="G2371" s="9">
        <v>7000000</v>
      </c>
      <c r="H2371" s="9">
        <v>1</v>
      </c>
      <c r="I2371" s="10"/>
    </row>
    <row r="2372" spans="1:9" ht="15.75" customHeight="1" x14ac:dyDescent="0.25">
      <c r="A2372" s="20" t="s">
        <v>4518</v>
      </c>
      <c r="B2372" s="21"/>
      <c r="C2372" s="21"/>
      <c r="D2372" s="21"/>
      <c r="E2372" s="21"/>
      <c r="F2372" s="21"/>
      <c r="G2372" s="21"/>
      <c r="H2372" s="22"/>
    </row>
    <row r="2373" spans="1:9" ht="15" customHeight="1" x14ac:dyDescent="0.25">
      <c r="A2373" s="23" t="s">
        <v>39</v>
      </c>
      <c r="B2373" s="24"/>
      <c r="C2373" s="24"/>
      <c r="D2373" s="24"/>
      <c r="E2373" s="24"/>
      <c r="F2373" s="24"/>
      <c r="G2373" s="24"/>
      <c r="H2373" s="25"/>
    </row>
    <row r="2374" spans="1:9" ht="24" customHeight="1" x14ac:dyDescent="0.25">
      <c r="A2374" s="9">
        <v>4251</v>
      </c>
      <c r="B2374" s="9" t="s">
        <v>4519</v>
      </c>
      <c r="C2374" s="9" t="s">
        <v>100</v>
      </c>
      <c r="D2374" s="9" t="s">
        <v>64</v>
      </c>
      <c r="E2374" s="9" t="s">
        <v>26</v>
      </c>
      <c r="F2374" s="9">
        <v>5000000</v>
      </c>
      <c r="G2374" s="9">
        <v>5000000</v>
      </c>
      <c r="H2374" s="9">
        <v>1</v>
      </c>
      <c r="I2374" s="10"/>
    </row>
    <row r="2375" spans="1:9" ht="15.75" customHeight="1" x14ac:dyDescent="0.25">
      <c r="A2375" s="20" t="s">
        <v>352</v>
      </c>
      <c r="B2375" s="21"/>
      <c r="C2375" s="21"/>
      <c r="D2375" s="21"/>
      <c r="E2375" s="21"/>
      <c r="F2375" s="21"/>
      <c r="G2375" s="21"/>
      <c r="H2375" s="22"/>
    </row>
    <row r="2376" spans="1:9" ht="15" customHeight="1" x14ac:dyDescent="0.25">
      <c r="A2376" s="23" t="s">
        <v>39</v>
      </c>
      <c r="B2376" s="24"/>
      <c r="C2376" s="24"/>
      <c r="D2376" s="24"/>
      <c r="E2376" s="24"/>
      <c r="F2376" s="24"/>
      <c r="G2376" s="24"/>
      <c r="H2376" s="25"/>
    </row>
    <row r="2377" spans="1:9" ht="24" customHeight="1" x14ac:dyDescent="0.25">
      <c r="A2377" s="9">
        <v>4251</v>
      </c>
      <c r="B2377" s="9" t="s">
        <v>4520</v>
      </c>
      <c r="C2377" s="9" t="s">
        <v>4521</v>
      </c>
      <c r="D2377" s="9" t="s">
        <v>64</v>
      </c>
      <c r="E2377" s="9" t="s">
        <v>26</v>
      </c>
      <c r="F2377" s="9">
        <v>10000000</v>
      </c>
      <c r="G2377" s="9">
        <v>10000000</v>
      </c>
      <c r="H2377" s="9">
        <v>1</v>
      </c>
      <c r="I2377" s="10"/>
    </row>
    <row r="2378" spans="1:9" ht="15.75" customHeight="1" x14ac:dyDescent="0.25">
      <c r="A2378" s="20" t="s">
        <v>98</v>
      </c>
      <c r="B2378" s="21"/>
      <c r="C2378" s="21"/>
      <c r="D2378" s="21"/>
      <c r="E2378" s="21"/>
      <c r="F2378" s="21"/>
      <c r="G2378" s="21"/>
      <c r="H2378" s="22"/>
    </row>
    <row r="2379" spans="1:9" ht="15" customHeight="1" x14ac:dyDescent="0.25">
      <c r="A2379" s="23" t="s">
        <v>39</v>
      </c>
      <c r="B2379" s="24"/>
      <c r="C2379" s="24"/>
      <c r="D2379" s="24"/>
      <c r="E2379" s="24"/>
      <c r="F2379" s="24"/>
      <c r="G2379" s="24"/>
      <c r="H2379" s="25"/>
    </row>
    <row r="2380" spans="1:9" ht="24" customHeight="1" x14ac:dyDescent="0.25">
      <c r="A2380" s="9">
        <v>4861</v>
      </c>
      <c r="B2380" s="9" t="s">
        <v>99</v>
      </c>
      <c r="C2380" s="9" t="s">
        <v>100</v>
      </c>
      <c r="D2380" s="9" t="s">
        <v>64</v>
      </c>
      <c r="E2380" s="9" t="s">
        <v>26</v>
      </c>
      <c r="F2380" s="9">
        <v>0</v>
      </c>
      <c r="G2380" s="9">
        <v>0</v>
      </c>
      <c r="H2380" s="9">
        <v>1</v>
      </c>
      <c r="I2380" s="10"/>
    </row>
    <row r="2381" spans="1:9" ht="24" customHeight="1" x14ac:dyDescent="0.25">
      <c r="A2381" s="9">
        <v>4861</v>
      </c>
      <c r="B2381" s="9" t="s">
        <v>2067</v>
      </c>
      <c r="C2381" s="9" t="s">
        <v>100</v>
      </c>
      <c r="D2381" s="9" t="s">
        <v>64</v>
      </c>
      <c r="E2381" s="9" t="s">
        <v>26</v>
      </c>
      <c r="F2381" s="9">
        <v>9000000</v>
      </c>
      <c r="G2381" s="9">
        <v>9000000</v>
      </c>
      <c r="H2381" s="9">
        <v>1</v>
      </c>
      <c r="I2381" s="10"/>
    </row>
    <row r="2382" spans="1:9" ht="15" customHeight="1" x14ac:dyDescent="0.25">
      <c r="A2382" s="23" t="s">
        <v>17</v>
      </c>
      <c r="B2382" s="24"/>
      <c r="C2382" s="24"/>
      <c r="D2382" s="24"/>
      <c r="E2382" s="24"/>
      <c r="F2382" s="24"/>
      <c r="G2382" s="24"/>
      <c r="H2382" s="25"/>
    </row>
    <row r="2383" spans="1:9" ht="24" customHeight="1" x14ac:dyDescent="0.25">
      <c r="A2383" s="9">
        <v>4861</v>
      </c>
      <c r="B2383" s="9" t="s">
        <v>101</v>
      </c>
      <c r="C2383" s="9" t="s">
        <v>49</v>
      </c>
      <c r="D2383" s="9" t="s">
        <v>64</v>
      </c>
      <c r="E2383" s="9" t="s">
        <v>26</v>
      </c>
      <c r="F2383" s="9">
        <v>0</v>
      </c>
      <c r="G2383" s="9">
        <v>0</v>
      </c>
      <c r="H2383" s="9">
        <v>1</v>
      </c>
      <c r="I2383" s="10"/>
    </row>
    <row r="2384" spans="1:9" ht="24" customHeight="1" x14ac:dyDescent="0.25">
      <c r="A2384" s="9">
        <v>4861</v>
      </c>
      <c r="B2384" s="9" t="s">
        <v>102</v>
      </c>
      <c r="C2384" s="9" t="s">
        <v>103</v>
      </c>
      <c r="D2384" s="9" t="s">
        <v>64</v>
      </c>
      <c r="E2384" s="9" t="s">
        <v>26</v>
      </c>
      <c r="F2384" s="9">
        <v>10000000</v>
      </c>
      <c r="G2384" s="9">
        <v>10000000</v>
      </c>
      <c r="H2384" s="9">
        <v>1</v>
      </c>
      <c r="I2384" s="10"/>
    </row>
    <row r="2385" spans="1:9" ht="15.75" customHeight="1" x14ac:dyDescent="0.25">
      <c r="A2385" s="20" t="s">
        <v>785</v>
      </c>
      <c r="B2385" s="21"/>
      <c r="C2385" s="21"/>
      <c r="D2385" s="21"/>
      <c r="E2385" s="21"/>
      <c r="F2385" s="21"/>
      <c r="G2385" s="21"/>
      <c r="H2385" s="22"/>
    </row>
    <row r="2386" spans="1:9" ht="15" customHeight="1" x14ac:dyDescent="0.25">
      <c r="A2386" s="23" t="s">
        <v>39</v>
      </c>
      <c r="B2386" s="24"/>
      <c r="C2386" s="24"/>
      <c r="D2386" s="24"/>
      <c r="E2386" s="24"/>
      <c r="F2386" s="24"/>
      <c r="G2386" s="24"/>
      <c r="H2386" s="25"/>
    </row>
    <row r="2387" spans="1:9" ht="24" customHeight="1" x14ac:dyDescent="0.25">
      <c r="A2387" s="9">
        <v>5113</v>
      </c>
      <c r="B2387" s="9" t="s">
        <v>1712</v>
      </c>
      <c r="C2387" s="9" t="s">
        <v>916</v>
      </c>
      <c r="D2387" s="9" t="s">
        <v>47</v>
      </c>
      <c r="E2387" s="9" t="s">
        <v>26</v>
      </c>
      <c r="F2387" s="9">
        <v>71900000</v>
      </c>
      <c r="G2387" s="9">
        <v>71900000</v>
      </c>
      <c r="H2387" s="9">
        <v>1</v>
      </c>
      <c r="I2387" s="10"/>
    </row>
    <row r="2388" spans="1:9" ht="24" customHeight="1" x14ac:dyDescent="0.25">
      <c r="A2388" s="9">
        <v>5113</v>
      </c>
      <c r="B2388" s="9" t="s">
        <v>2106</v>
      </c>
      <c r="C2388" s="9" t="s">
        <v>916</v>
      </c>
      <c r="D2388" s="9" t="s">
        <v>64</v>
      </c>
      <c r="E2388" s="9" t="s">
        <v>26</v>
      </c>
      <c r="F2388" s="9">
        <v>47282105</v>
      </c>
      <c r="G2388" s="9">
        <v>47282105</v>
      </c>
      <c r="H2388" s="9">
        <v>1</v>
      </c>
      <c r="I2388" s="10"/>
    </row>
    <row r="2389" spans="1:9" ht="24" customHeight="1" x14ac:dyDescent="0.25">
      <c r="A2389" s="9">
        <v>5113</v>
      </c>
      <c r="B2389" s="9" t="s">
        <v>2107</v>
      </c>
      <c r="C2389" s="9" t="s">
        <v>916</v>
      </c>
      <c r="D2389" s="9" t="s">
        <v>64</v>
      </c>
      <c r="E2389" s="9" t="s">
        <v>26</v>
      </c>
      <c r="F2389" s="9">
        <v>38086380</v>
      </c>
      <c r="G2389" s="9">
        <v>38086380</v>
      </c>
      <c r="H2389" s="9">
        <v>1</v>
      </c>
      <c r="I2389" s="10"/>
    </row>
    <row r="2390" spans="1:9" ht="24" customHeight="1" x14ac:dyDescent="0.25">
      <c r="A2390" s="9">
        <v>5113</v>
      </c>
      <c r="B2390" s="9" t="s">
        <v>3287</v>
      </c>
      <c r="C2390" s="9" t="s">
        <v>916</v>
      </c>
      <c r="D2390" s="9" t="s">
        <v>64</v>
      </c>
      <c r="E2390" s="9" t="s">
        <v>26</v>
      </c>
      <c r="F2390" s="9">
        <v>55589270</v>
      </c>
      <c r="G2390" s="9">
        <v>55589270</v>
      </c>
      <c r="H2390" s="9">
        <v>1</v>
      </c>
      <c r="I2390" s="10"/>
    </row>
    <row r="2391" spans="1:9" ht="24" customHeight="1" x14ac:dyDescent="0.25">
      <c r="A2391" s="9">
        <v>5113</v>
      </c>
      <c r="B2391" s="9" t="s">
        <v>3902</v>
      </c>
      <c r="C2391" s="9" t="s">
        <v>916</v>
      </c>
      <c r="D2391" s="9" t="s">
        <v>64</v>
      </c>
      <c r="E2391" s="9" t="s">
        <v>26</v>
      </c>
      <c r="F2391" s="9">
        <v>44031310</v>
      </c>
      <c r="G2391" s="9">
        <v>44031310</v>
      </c>
      <c r="H2391" s="9">
        <v>1</v>
      </c>
      <c r="I2391" s="10"/>
    </row>
    <row r="2392" spans="1:9" ht="24" customHeight="1" x14ac:dyDescent="0.25">
      <c r="A2392" s="9">
        <v>4251</v>
      </c>
      <c r="B2392" s="9" t="s">
        <v>4764</v>
      </c>
      <c r="C2392" s="9" t="s">
        <v>916</v>
      </c>
      <c r="D2392" s="9" t="s">
        <v>64</v>
      </c>
      <c r="E2392" s="9" t="s">
        <v>26</v>
      </c>
      <c r="F2392" s="9">
        <v>30000000</v>
      </c>
      <c r="G2392" s="9">
        <v>30000000</v>
      </c>
      <c r="H2392" s="9">
        <v>1</v>
      </c>
      <c r="I2392" s="10"/>
    </row>
    <row r="2393" spans="1:9" ht="15" customHeight="1" x14ac:dyDescent="0.25">
      <c r="A2393" s="23" t="s">
        <v>17</v>
      </c>
      <c r="B2393" s="24"/>
      <c r="C2393" s="24"/>
      <c r="D2393" s="24"/>
      <c r="E2393" s="24"/>
      <c r="F2393" s="24"/>
      <c r="G2393" s="24"/>
      <c r="H2393" s="25"/>
    </row>
    <row r="2394" spans="1:9" ht="24" customHeight="1" x14ac:dyDescent="0.25">
      <c r="A2394" s="9">
        <v>5113</v>
      </c>
      <c r="B2394" s="9" t="s">
        <v>1599</v>
      </c>
      <c r="C2394" s="9" t="s">
        <v>49</v>
      </c>
      <c r="D2394" s="9" t="s">
        <v>64</v>
      </c>
      <c r="E2394" s="9" t="s">
        <v>26</v>
      </c>
      <c r="F2394" s="9">
        <v>925400</v>
      </c>
      <c r="G2394" s="9">
        <v>925400</v>
      </c>
      <c r="H2394" s="9">
        <v>1</v>
      </c>
      <c r="I2394" s="10"/>
    </row>
    <row r="2395" spans="1:9" ht="24" customHeight="1" x14ac:dyDescent="0.25">
      <c r="A2395" s="9">
        <v>5113</v>
      </c>
      <c r="B2395" s="9" t="s">
        <v>1600</v>
      </c>
      <c r="C2395" s="9" t="s">
        <v>49</v>
      </c>
      <c r="D2395" s="9" t="s">
        <v>64</v>
      </c>
      <c r="E2395" s="9" t="s">
        <v>26</v>
      </c>
      <c r="F2395" s="9">
        <v>743200</v>
      </c>
      <c r="G2395" s="9">
        <v>743200</v>
      </c>
      <c r="H2395" s="9">
        <v>1</v>
      </c>
      <c r="I2395" s="10"/>
    </row>
    <row r="2396" spans="1:9" ht="24" customHeight="1" x14ac:dyDescent="0.25">
      <c r="A2396" s="9">
        <v>5113</v>
      </c>
      <c r="B2396" s="9" t="s">
        <v>1714</v>
      </c>
      <c r="C2396" s="9" t="s">
        <v>49</v>
      </c>
      <c r="D2396" s="9" t="s">
        <v>47</v>
      </c>
      <c r="E2396" s="9" t="s">
        <v>26</v>
      </c>
      <c r="F2396" s="9">
        <v>480000</v>
      </c>
      <c r="G2396" s="9">
        <v>480000</v>
      </c>
      <c r="H2396" s="9">
        <v>1</v>
      </c>
      <c r="I2396" s="10"/>
    </row>
    <row r="2397" spans="1:9" ht="24" customHeight="1" x14ac:dyDescent="0.25">
      <c r="A2397" s="9">
        <v>5113</v>
      </c>
      <c r="B2397" s="9" t="s">
        <v>3285</v>
      </c>
      <c r="C2397" s="9" t="s">
        <v>331</v>
      </c>
      <c r="D2397" s="9" t="s">
        <v>25</v>
      </c>
      <c r="E2397" s="9" t="s">
        <v>26</v>
      </c>
      <c r="F2397" s="9">
        <v>277600</v>
      </c>
      <c r="G2397" s="9">
        <v>277600</v>
      </c>
      <c r="H2397" s="9">
        <v>1</v>
      </c>
      <c r="I2397" s="10"/>
    </row>
    <row r="2398" spans="1:9" ht="24" customHeight="1" x14ac:dyDescent="0.25">
      <c r="A2398" s="9">
        <v>5113</v>
      </c>
      <c r="B2398" s="9" t="s">
        <v>3286</v>
      </c>
      <c r="C2398" s="9" t="s">
        <v>331</v>
      </c>
      <c r="D2398" s="9" t="s">
        <v>25</v>
      </c>
      <c r="E2398" s="9" t="s">
        <v>26</v>
      </c>
      <c r="F2398" s="9">
        <v>223000</v>
      </c>
      <c r="G2398" s="9">
        <v>223000</v>
      </c>
      <c r="H2398" s="9">
        <v>1</v>
      </c>
      <c r="I2398" s="10"/>
    </row>
    <row r="2399" spans="1:9" ht="24" customHeight="1" x14ac:dyDescent="0.25">
      <c r="A2399" s="9">
        <v>5113</v>
      </c>
      <c r="B2399" s="9" t="s">
        <v>3288</v>
      </c>
      <c r="C2399" s="9" t="s">
        <v>49</v>
      </c>
      <c r="D2399" s="9" t="s">
        <v>64</v>
      </c>
      <c r="E2399" s="9" t="s">
        <v>26</v>
      </c>
      <c r="F2399" s="9">
        <v>970500</v>
      </c>
      <c r="G2399" s="9">
        <v>970500</v>
      </c>
      <c r="H2399" s="9">
        <v>1</v>
      </c>
      <c r="I2399" s="10"/>
    </row>
    <row r="2400" spans="1:9" ht="24" customHeight="1" x14ac:dyDescent="0.25">
      <c r="A2400" s="9">
        <v>5113</v>
      </c>
      <c r="B2400" s="9" t="s">
        <v>3289</v>
      </c>
      <c r="C2400" s="9" t="s">
        <v>331</v>
      </c>
      <c r="D2400" s="9" t="s">
        <v>25</v>
      </c>
      <c r="E2400" s="9" t="s">
        <v>26</v>
      </c>
      <c r="F2400" s="9">
        <v>291100</v>
      </c>
      <c r="G2400" s="9">
        <v>291100</v>
      </c>
      <c r="H2400" s="9">
        <v>1</v>
      </c>
      <c r="I2400" s="10"/>
    </row>
    <row r="2401" spans="1:9" ht="24" customHeight="1" x14ac:dyDescent="0.25">
      <c r="A2401" s="9">
        <v>5113</v>
      </c>
      <c r="B2401" s="9" t="s">
        <v>3903</v>
      </c>
      <c r="C2401" s="9" t="s">
        <v>49</v>
      </c>
      <c r="D2401" s="9" t="s">
        <v>64</v>
      </c>
      <c r="E2401" s="9" t="s">
        <v>26</v>
      </c>
      <c r="F2401" s="9">
        <v>880600</v>
      </c>
      <c r="G2401" s="9">
        <v>880600</v>
      </c>
      <c r="H2401" s="9">
        <v>1</v>
      </c>
      <c r="I2401" s="10"/>
    </row>
    <row r="2402" spans="1:9" ht="24" customHeight="1" x14ac:dyDescent="0.25">
      <c r="A2402" s="9">
        <v>5113</v>
      </c>
      <c r="B2402" s="9" t="s">
        <v>3904</v>
      </c>
      <c r="C2402" s="9" t="s">
        <v>331</v>
      </c>
      <c r="D2402" s="9" t="s">
        <v>25</v>
      </c>
      <c r="E2402" s="9" t="s">
        <v>26</v>
      </c>
      <c r="F2402" s="9">
        <v>264200</v>
      </c>
      <c r="G2402" s="9">
        <v>264200</v>
      </c>
      <c r="H2402" s="9">
        <v>1</v>
      </c>
      <c r="I2402" s="10"/>
    </row>
    <row r="2403" spans="1:9" ht="24" customHeight="1" x14ac:dyDescent="0.25">
      <c r="A2403" s="9">
        <v>5113</v>
      </c>
      <c r="B2403" s="9" t="s">
        <v>4395</v>
      </c>
      <c r="C2403" s="9" t="s">
        <v>331</v>
      </c>
      <c r="D2403" s="9" t="s">
        <v>25</v>
      </c>
      <c r="E2403" s="9" t="s">
        <v>26</v>
      </c>
      <c r="F2403" s="9">
        <v>612500</v>
      </c>
      <c r="G2403" s="9">
        <v>612500</v>
      </c>
      <c r="H2403" s="9" t="s">
        <v>82</v>
      </c>
      <c r="I2403" s="10"/>
    </row>
    <row r="2404" spans="1:9" ht="15" customHeight="1" x14ac:dyDescent="0.25">
      <c r="A2404" s="23" t="s">
        <v>16</v>
      </c>
      <c r="B2404" s="24"/>
      <c r="C2404" s="24"/>
      <c r="D2404" s="24"/>
      <c r="E2404" s="24"/>
      <c r="F2404" s="24"/>
      <c r="G2404" s="24"/>
      <c r="H2404" s="25"/>
    </row>
    <row r="2405" spans="1:9" ht="24" customHeight="1" x14ac:dyDescent="0.25">
      <c r="A2405" s="9">
        <v>5129</v>
      </c>
      <c r="B2405" s="9" t="s">
        <v>4712</v>
      </c>
      <c r="C2405" s="9" t="s">
        <v>73</v>
      </c>
      <c r="D2405" s="9" t="s">
        <v>31</v>
      </c>
      <c r="E2405" s="9" t="s">
        <v>76</v>
      </c>
      <c r="F2405" s="9">
        <v>250800</v>
      </c>
      <c r="G2405" s="9">
        <f t="shared" ref="G2405:G2409" si="51">H2405*F2405</f>
        <v>1504800</v>
      </c>
      <c r="H2405" s="9">
        <v>6</v>
      </c>
      <c r="I2405" s="10"/>
    </row>
    <row r="2406" spans="1:9" ht="24" customHeight="1" x14ac:dyDescent="0.25">
      <c r="A2406" s="9">
        <v>5129</v>
      </c>
      <c r="B2406" s="9" t="s">
        <v>4713</v>
      </c>
      <c r="C2406" s="9" t="s">
        <v>73</v>
      </c>
      <c r="D2406" s="9" t="s">
        <v>31</v>
      </c>
      <c r="E2406" s="9" t="s">
        <v>76</v>
      </c>
      <c r="F2406" s="9">
        <v>2300000</v>
      </c>
      <c r="G2406" s="9">
        <f t="shared" si="51"/>
        <v>2300000</v>
      </c>
      <c r="H2406" s="9">
        <v>1</v>
      </c>
      <c r="I2406" s="10"/>
    </row>
    <row r="2407" spans="1:9" ht="24" customHeight="1" x14ac:dyDescent="0.25">
      <c r="A2407" s="9">
        <v>5129</v>
      </c>
      <c r="B2407" s="9" t="s">
        <v>4714</v>
      </c>
      <c r="C2407" s="9" t="s">
        <v>73</v>
      </c>
      <c r="D2407" s="9" t="s">
        <v>31</v>
      </c>
      <c r="E2407" s="9" t="s">
        <v>76</v>
      </c>
      <c r="F2407" s="9">
        <v>825000</v>
      </c>
      <c r="G2407" s="9">
        <f t="shared" si="51"/>
        <v>3300000</v>
      </c>
      <c r="H2407" s="9">
        <v>4</v>
      </c>
      <c r="I2407" s="10"/>
    </row>
    <row r="2408" spans="1:9" ht="24" customHeight="1" x14ac:dyDescent="0.25">
      <c r="A2408" s="9">
        <v>5129</v>
      </c>
      <c r="B2408" s="9" t="s">
        <v>4715</v>
      </c>
      <c r="C2408" s="9" t="s">
        <v>73</v>
      </c>
      <c r="D2408" s="9" t="s">
        <v>31</v>
      </c>
      <c r="E2408" s="9" t="s">
        <v>76</v>
      </c>
      <c r="F2408" s="9">
        <v>120800</v>
      </c>
      <c r="G2408" s="9">
        <f t="shared" si="51"/>
        <v>362400</v>
      </c>
      <c r="H2408" s="9">
        <v>3</v>
      </c>
      <c r="I2408" s="10"/>
    </row>
    <row r="2409" spans="1:9" ht="24" customHeight="1" x14ac:dyDescent="0.25">
      <c r="A2409" s="9">
        <v>5129</v>
      </c>
      <c r="B2409" s="9" t="s">
        <v>4716</v>
      </c>
      <c r="C2409" s="9" t="s">
        <v>73</v>
      </c>
      <c r="D2409" s="9" t="s">
        <v>31</v>
      </c>
      <c r="E2409" s="9" t="s">
        <v>76</v>
      </c>
      <c r="F2409" s="9">
        <v>266400</v>
      </c>
      <c r="G2409" s="9">
        <f t="shared" si="51"/>
        <v>532800</v>
      </c>
      <c r="H2409" s="9">
        <v>2</v>
      </c>
      <c r="I2409" s="10"/>
    </row>
    <row r="2410" spans="1:9" ht="15.75" customHeight="1" x14ac:dyDescent="0.25">
      <c r="A2410" s="20" t="s">
        <v>2222</v>
      </c>
      <c r="B2410" s="21"/>
      <c r="C2410" s="21"/>
      <c r="D2410" s="21"/>
      <c r="E2410" s="21"/>
      <c r="F2410" s="21"/>
      <c r="G2410" s="21"/>
      <c r="H2410" s="22"/>
    </row>
    <row r="2411" spans="1:9" ht="15" customHeight="1" x14ac:dyDescent="0.25">
      <c r="A2411" s="23" t="s">
        <v>16</v>
      </c>
      <c r="B2411" s="24"/>
      <c r="C2411" s="24"/>
      <c r="D2411" s="24"/>
      <c r="E2411" s="24"/>
      <c r="F2411" s="24"/>
      <c r="G2411" s="24"/>
      <c r="H2411" s="25"/>
    </row>
    <row r="2412" spans="1:9" ht="24" customHeight="1" x14ac:dyDescent="0.25">
      <c r="A2412" s="9">
        <v>4269</v>
      </c>
      <c r="B2412" s="9" t="s">
        <v>3901</v>
      </c>
      <c r="C2412" s="9" t="s">
        <v>1748</v>
      </c>
      <c r="D2412" s="9" t="s">
        <v>31</v>
      </c>
      <c r="E2412" s="9" t="s">
        <v>706</v>
      </c>
      <c r="F2412" s="9">
        <v>1000</v>
      </c>
      <c r="G2412" s="9">
        <f>H2412*F2412</f>
        <v>10000000</v>
      </c>
      <c r="H2412" s="9">
        <v>10000</v>
      </c>
      <c r="I2412" s="10"/>
    </row>
    <row r="2413" spans="1:9" ht="15.75" customHeight="1" x14ac:dyDescent="0.25">
      <c r="A2413" s="20" t="s">
        <v>250</v>
      </c>
      <c r="B2413" s="21"/>
      <c r="C2413" s="21"/>
      <c r="D2413" s="21"/>
      <c r="E2413" s="21"/>
      <c r="F2413" s="21"/>
      <c r="G2413" s="21"/>
      <c r="H2413" s="22"/>
    </row>
    <row r="2414" spans="1:9" ht="15" customHeight="1" x14ac:dyDescent="0.25">
      <c r="A2414" s="23" t="s">
        <v>39</v>
      </c>
      <c r="B2414" s="24"/>
      <c r="C2414" s="24"/>
      <c r="D2414" s="24"/>
      <c r="E2414" s="24"/>
      <c r="F2414" s="24"/>
      <c r="G2414" s="24"/>
      <c r="H2414" s="25"/>
    </row>
    <row r="2415" spans="1:9" ht="24" customHeight="1" x14ac:dyDescent="0.25">
      <c r="A2415" s="9">
        <v>4251</v>
      </c>
      <c r="B2415" s="9" t="s">
        <v>4546</v>
      </c>
      <c r="C2415" s="9" t="s">
        <v>1238</v>
      </c>
      <c r="D2415" s="9" t="s">
        <v>64</v>
      </c>
      <c r="E2415" s="9" t="s">
        <v>26</v>
      </c>
      <c r="F2415" s="9">
        <v>29400000</v>
      </c>
      <c r="G2415" s="9">
        <v>29400000</v>
      </c>
      <c r="H2415" s="9">
        <v>1</v>
      </c>
      <c r="I2415" s="10"/>
    </row>
    <row r="2416" spans="1:9" ht="15" customHeight="1" x14ac:dyDescent="0.25">
      <c r="A2416" s="23" t="s">
        <v>17</v>
      </c>
      <c r="B2416" s="24"/>
      <c r="C2416" s="24"/>
      <c r="D2416" s="24"/>
      <c r="E2416" s="24"/>
      <c r="F2416" s="24"/>
      <c r="G2416" s="24"/>
      <c r="H2416" s="25"/>
    </row>
    <row r="2417" spans="1:9" ht="24" customHeight="1" x14ac:dyDescent="0.25">
      <c r="A2417" s="9">
        <v>4251</v>
      </c>
      <c r="B2417" s="9" t="s">
        <v>4547</v>
      </c>
      <c r="C2417" s="9" t="s">
        <v>49</v>
      </c>
      <c r="D2417" s="9" t="s">
        <v>64</v>
      </c>
      <c r="E2417" s="9" t="s">
        <v>26</v>
      </c>
      <c r="F2417" s="9">
        <v>600000</v>
      </c>
      <c r="G2417" s="9">
        <v>600000</v>
      </c>
      <c r="H2417" s="9">
        <v>1</v>
      </c>
      <c r="I2417" s="10"/>
    </row>
    <row r="2418" spans="1:9" ht="15.75" customHeight="1" x14ac:dyDescent="0.25">
      <c r="A2418" s="20" t="s">
        <v>66</v>
      </c>
      <c r="B2418" s="21"/>
      <c r="C2418" s="21"/>
      <c r="D2418" s="21"/>
      <c r="E2418" s="21"/>
      <c r="F2418" s="21"/>
      <c r="G2418" s="21"/>
      <c r="H2418" s="22"/>
    </row>
    <row r="2419" spans="1:9" ht="15" customHeight="1" x14ac:dyDescent="0.25">
      <c r="A2419" s="23" t="s">
        <v>39</v>
      </c>
      <c r="B2419" s="24"/>
      <c r="C2419" s="24"/>
      <c r="D2419" s="24"/>
      <c r="E2419" s="24"/>
      <c r="F2419" s="24"/>
      <c r="G2419" s="24"/>
      <c r="H2419" s="25"/>
    </row>
    <row r="2420" spans="1:9" ht="24" customHeight="1" x14ac:dyDescent="0.25">
      <c r="A2420" s="9">
        <v>5113</v>
      </c>
      <c r="B2420" s="9" t="s">
        <v>1713</v>
      </c>
      <c r="C2420" s="9" t="s">
        <v>916</v>
      </c>
      <c r="D2420" s="9" t="s">
        <v>47</v>
      </c>
      <c r="E2420" s="9" t="s">
        <v>26</v>
      </c>
      <c r="F2420" s="9">
        <v>74609800</v>
      </c>
      <c r="G2420" s="9">
        <v>74609800</v>
      </c>
      <c r="H2420" s="9">
        <v>1</v>
      </c>
      <c r="I2420" s="10"/>
    </row>
    <row r="2421" spans="1:9" ht="24" customHeight="1" x14ac:dyDescent="0.25">
      <c r="A2421" s="9">
        <v>5113</v>
      </c>
      <c r="B2421" s="9" t="s">
        <v>5191</v>
      </c>
      <c r="C2421" s="9" t="s">
        <v>916</v>
      </c>
      <c r="D2421" s="9" t="s">
        <v>47</v>
      </c>
      <c r="E2421" s="9" t="s">
        <v>26</v>
      </c>
      <c r="F2421" s="9">
        <v>40590200</v>
      </c>
      <c r="G2421" s="9">
        <v>40590200</v>
      </c>
      <c r="H2421" s="9">
        <v>1</v>
      </c>
      <c r="I2421" s="10"/>
    </row>
    <row r="2422" spans="1:9" ht="15" customHeight="1" x14ac:dyDescent="0.25">
      <c r="A2422" s="23" t="s">
        <v>17</v>
      </c>
      <c r="B2422" s="24"/>
      <c r="C2422" s="24"/>
      <c r="D2422" s="24"/>
      <c r="E2422" s="24"/>
      <c r="F2422" s="24"/>
      <c r="G2422" s="24"/>
      <c r="H2422" s="25"/>
    </row>
    <row r="2423" spans="1:9" ht="24" customHeight="1" x14ac:dyDescent="0.25">
      <c r="A2423" s="9">
        <v>5113</v>
      </c>
      <c r="B2423" s="9" t="s">
        <v>1715</v>
      </c>
      <c r="C2423" s="9" t="s">
        <v>49</v>
      </c>
      <c r="D2423" s="9" t="s">
        <v>47</v>
      </c>
      <c r="E2423" s="9" t="s">
        <v>26</v>
      </c>
      <c r="F2423" s="9">
        <v>500000</v>
      </c>
      <c r="G2423" s="9">
        <v>500000</v>
      </c>
      <c r="H2423" s="9">
        <v>1</v>
      </c>
      <c r="I2423" s="10"/>
    </row>
    <row r="2424" spans="1:9" ht="24" customHeight="1" x14ac:dyDescent="0.25">
      <c r="A2424" s="9">
        <v>5113</v>
      </c>
      <c r="B2424" s="9" t="s">
        <v>4752</v>
      </c>
      <c r="C2424" s="9" t="s">
        <v>331</v>
      </c>
      <c r="D2424" s="9" t="s">
        <v>25</v>
      </c>
      <c r="E2424" s="9" t="s">
        <v>26</v>
      </c>
      <c r="F2424" s="9">
        <v>890200</v>
      </c>
      <c r="G2424" s="9">
        <v>890200</v>
      </c>
      <c r="H2424" s="9">
        <v>1</v>
      </c>
      <c r="I2424" s="10"/>
    </row>
    <row r="2425" spans="1:9" ht="15.75" customHeight="1" x14ac:dyDescent="0.25">
      <c r="A2425" s="20" t="s">
        <v>236</v>
      </c>
      <c r="B2425" s="21"/>
      <c r="C2425" s="21"/>
      <c r="D2425" s="21"/>
      <c r="E2425" s="21"/>
      <c r="F2425" s="21"/>
      <c r="G2425" s="21"/>
      <c r="H2425" s="22"/>
    </row>
    <row r="2426" spans="1:9" ht="15" customHeight="1" x14ac:dyDescent="0.25">
      <c r="A2426" s="23" t="s">
        <v>17</v>
      </c>
      <c r="B2426" s="24"/>
      <c r="C2426" s="24"/>
      <c r="D2426" s="24"/>
      <c r="E2426" s="24"/>
      <c r="F2426" s="24"/>
      <c r="G2426" s="24"/>
      <c r="H2426" s="25"/>
    </row>
    <row r="2427" spans="1:9" ht="24" customHeight="1" x14ac:dyDescent="0.25">
      <c r="A2427" s="9">
        <v>4239</v>
      </c>
      <c r="B2427" s="9" t="s">
        <v>1013</v>
      </c>
      <c r="C2427" s="9" t="s">
        <v>238</v>
      </c>
      <c r="D2427" s="9" t="s">
        <v>31</v>
      </c>
      <c r="E2427" s="9" t="s">
        <v>26</v>
      </c>
      <c r="F2427" s="9">
        <v>358600</v>
      </c>
      <c r="G2427" s="9">
        <v>358600</v>
      </c>
      <c r="H2427" s="9">
        <v>1</v>
      </c>
      <c r="I2427" s="10"/>
    </row>
    <row r="2428" spans="1:9" ht="24" customHeight="1" x14ac:dyDescent="0.25">
      <c r="A2428" s="9">
        <v>4239</v>
      </c>
      <c r="B2428" s="9" t="s">
        <v>2439</v>
      </c>
      <c r="C2428" s="9" t="s">
        <v>238</v>
      </c>
      <c r="D2428" s="9" t="s">
        <v>31</v>
      </c>
      <c r="E2428" s="9" t="s">
        <v>26</v>
      </c>
      <c r="F2428" s="9">
        <v>720000</v>
      </c>
      <c r="G2428" s="9">
        <v>720000</v>
      </c>
      <c r="H2428" s="9">
        <v>1</v>
      </c>
      <c r="I2428" s="10"/>
    </row>
    <row r="2429" spans="1:9" ht="24" customHeight="1" x14ac:dyDescent="0.25">
      <c r="A2429" s="9">
        <v>4239</v>
      </c>
      <c r="B2429" s="9" t="s">
        <v>2440</v>
      </c>
      <c r="C2429" s="9" t="s">
        <v>238</v>
      </c>
      <c r="D2429" s="9" t="s">
        <v>31</v>
      </c>
      <c r="E2429" s="9" t="s">
        <v>26</v>
      </c>
      <c r="F2429" s="9">
        <v>200000</v>
      </c>
      <c r="G2429" s="9">
        <v>200000</v>
      </c>
      <c r="H2429" s="9">
        <v>1</v>
      </c>
      <c r="I2429" s="10"/>
    </row>
    <row r="2430" spans="1:9" ht="24" customHeight="1" x14ac:dyDescent="0.25">
      <c r="A2430" s="9">
        <v>4239</v>
      </c>
      <c r="B2430" s="9" t="s">
        <v>2441</v>
      </c>
      <c r="C2430" s="9" t="s">
        <v>238</v>
      </c>
      <c r="D2430" s="9" t="s">
        <v>31</v>
      </c>
      <c r="E2430" s="9" t="s">
        <v>26</v>
      </c>
      <c r="F2430" s="9">
        <v>170000</v>
      </c>
      <c r="G2430" s="9">
        <v>170000</v>
      </c>
      <c r="H2430" s="9">
        <v>1</v>
      </c>
      <c r="I2430" s="10"/>
    </row>
    <row r="2431" spans="1:9" ht="24" customHeight="1" x14ac:dyDescent="0.25">
      <c r="A2431" s="9">
        <v>4239</v>
      </c>
      <c r="B2431" s="9" t="s">
        <v>2442</v>
      </c>
      <c r="C2431" s="9" t="s">
        <v>238</v>
      </c>
      <c r="D2431" s="9" t="s">
        <v>31</v>
      </c>
      <c r="E2431" s="9" t="s">
        <v>26</v>
      </c>
      <c r="F2431" s="9">
        <v>150000</v>
      </c>
      <c r="G2431" s="9">
        <v>150000</v>
      </c>
      <c r="H2431" s="9">
        <v>1</v>
      </c>
      <c r="I2431" s="10"/>
    </row>
    <row r="2432" spans="1:9" ht="24" customHeight="1" x14ac:dyDescent="0.25">
      <c r="A2432" s="9">
        <v>4239</v>
      </c>
      <c r="B2432" s="9" t="s">
        <v>2443</v>
      </c>
      <c r="C2432" s="9" t="s">
        <v>238</v>
      </c>
      <c r="D2432" s="9" t="s">
        <v>31</v>
      </c>
      <c r="E2432" s="9" t="s">
        <v>26</v>
      </c>
      <c r="F2432" s="9">
        <v>700000</v>
      </c>
      <c r="G2432" s="9">
        <v>700000</v>
      </c>
      <c r="H2432" s="9">
        <v>1</v>
      </c>
      <c r="I2432" s="10"/>
    </row>
    <row r="2433" spans="1:9" ht="24" customHeight="1" x14ac:dyDescent="0.25">
      <c r="A2433" s="9">
        <v>4239</v>
      </c>
      <c r="B2433" s="9" t="s">
        <v>2444</v>
      </c>
      <c r="C2433" s="9" t="s">
        <v>238</v>
      </c>
      <c r="D2433" s="9" t="s">
        <v>31</v>
      </c>
      <c r="E2433" s="9" t="s">
        <v>26</v>
      </c>
      <c r="F2433" s="9">
        <v>200000</v>
      </c>
      <c r="G2433" s="9">
        <v>200000</v>
      </c>
      <c r="H2433" s="9">
        <v>1</v>
      </c>
      <c r="I2433" s="10"/>
    </row>
    <row r="2434" spans="1:9" ht="24" customHeight="1" x14ac:dyDescent="0.25">
      <c r="A2434" s="9">
        <v>4239</v>
      </c>
      <c r="B2434" s="9" t="s">
        <v>2445</v>
      </c>
      <c r="C2434" s="9" t="s">
        <v>238</v>
      </c>
      <c r="D2434" s="9" t="s">
        <v>31</v>
      </c>
      <c r="E2434" s="9" t="s">
        <v>26</v>
      </c>
      <c r="F2434" s="9">
        <v>800000</v>
      </c>
      <c r="G2434" s="9">
        <v>800000</v>
      </c>
      <c r="H2434" s="9">
        <v>1</v>
      </c>
      <c r="I2434" s="10"/>
    </row>
    <row r="2435" spans="1:9" ht="24" customHeight="1" x14ac:dyDescent="0.25">
      <c r="A2435" s="9">
        <v>4239</v>
      </c>
      <c r="B2435" s="9" t="s">
        <v>2446</v>
      </c>
      <c r="C2435" s="9" t="s">
        <v>238</v>
      </c>
      <c r="D2435" s="9" t="s">
        <v>31</v>
      </c>
      <c r="E2435" s="9" t="s">
        <v>26</v>
      </c>
      <c r="F2435" s="9">
        <v>700000</v>
      </c>
      <c r="G2435" s="9">
        <v>700000</v>
      </c>
      <c r="H2435" s="9">
        <v>1</v>
      </c>
      <c r="I2435" s="10"/>
    </row>
    <row r="2436" spans="1:9" ht="15.75" customHeight="1" x14ac:dyDescent="0.25">
      <c r="A2436" s="20" t="s">
        <v>222</v>
      </c>
      <c r="B2436" s="21"/>
      <c r="C2436" s="21"/>
      <c r="D2436" s="21"/>
      <c r="E2436" s="21"/>
      <c r="F2436" s="21"/>
      <c r="G2436" s="21"/>
      <c r="H2436" s="22"/>
    </row>
    <row r="2437" spans="1:9" ht="15" customHeight="1" x14ac:dyDescent="0.25">
      <c r="A2437" s="23" t="s">
        <v>17</v>
      </c>
      <c r="B2437" s="24"/>
      <c r="C2437" s="24"/>
      <c r="D2437" s="24"/>
      <c r="E2437" s="24"/>
      <c r="F2437" s="24"/>
      <c r="G2437" s="24"/>
      <c r="H2437" s="25"/>
    </row>
    <row r="2438" spans="1:9" ht="24" customHeight="1" x14ac:dyDescent="0.25">
      <c r="A2438" s="9">
        <v>4239</v>
      </c>
      <c r="B2438" s="9" t="s">
        <v>1019</v>
      </c>
      <c r="C2438" s="9" t="s">
        <v>224</v>
      </c>
      <c r="D2438" s="9" t="s">
        <v>25</v>
      </c>
      <c r="E2438" s="9" t="s">
        <v>26</v>
      </c>
      <c r="F2438" s="9">
        <v>0</v>
      </c>
      <c r="G2438" s="9">
        <v>0</v>
      </c>
      <c r="H2438" s="9">
        <v>1</v>
      </c>
      <c r="I2438" s="10"/>
    </row>
    <row r="2439" spans="1:9" ht="24" customHeight="1" x14ac:dyDescent="0.25">
      <c r="A2439" s="9">
        <v>4239</v>
      </c>
      <c r="B2439" s="9" t="s">
        <v>1020</v>
      </c>
      <c r="C2439" s="9" t="s">
        <v>224</v>
      </c>
      <c r="D2439" s="9" t="s">
        <v>25</v>
      </c>
      <c r="E2439" s="9" t="s">
        <v>26</v>
      </c>
      <c r="F2439" s="9">
        <v>0</v>
      </c>
      <c r="G2439" s="9">
        <v>0</v>
      </c>
      <c r="H2439" s="9">
        <v>1</v>
      </c>
      <c r="I2439" s="10"/>
    </row>
    <row r="2440" spans="1:9" ht="24" customHeight="1" x14ac:dyDescent="0.25">
      <c r="A2440" s="9">
        <v>4239</v>
      </c>
      <c r="B2440" s="9" t="s">
        <v>1021</v>
      </c>
      <c r="C2440" s="9" t="s">
        <v>224</v>
      </c>
      <c r="D2440" s="9" t="s">
        <v>25</v>
      </c>
      <c r="E2440" s="9" t="s">
        <v>26</v>
      </c>
      <c r="F2440" s="9">
        <v>0</v>
      </c>
      <c r="G2440" s="9">
        <v>0</v>
      </c>
      <c r="H2440" s="9">
        <v>1</v>
      </c>
      <c r="I2440" s="10"/>
    </row>
    <row r="2441" spans="1:9" ht="24" customHeight="1" x14ac:dyDescent="0.25">
      <c r="A2441" s="9">
        <v>4239</v>
      </c>
      <c r="B2441" s="9" t="s">
        <v>1022</v>
      </c>
      <c r="C2441" s="9" t="s">
        <v>224</v>
      </c>
      <c r="D2441" s="9" t="s">
        <v>25</v>
      </c>
      <c r="E2441" s="9" t="s">
        <v>26</v>
      </c>
      <c r="F2441" s="9">
        <v>0</v>
      </c>
      <c r="G2441" s="9">
        <v>0</v>
      </c>
      <c r="H2441" s="9">
        <v>1</v>
      </c>
      <c r="I2441" s="10"/>
    </row>
    <row r="2442" spans="1:9" ht="24" customHeight="1" x14ac:dyDescent="0.25">
      <c r="A2442" s="9">
        <v>4239</v>
      </c>
      <c r="B2442" s="9" t="s">
        <v>1353</v>
      </c>
      <c r="C2442" s="9" t="s">
        <v>224</v>
      </c>
      <c r="D2442" s="9" t="s">
        <v>25</v>
      </c>
      <c r="E2442" s="9" t="s">
        <v>26</v>
      </c>
      <c r="F2442" s="9">
        <v>310000</v>
      </c>
      <c r="G2442" s="9">
        <v>310000</v>
      </c>
      <c r="H2442" s="9">
        <v>1</v>
      </c>
      <c r="I2442" s="10"/>
    </row>
    <row r="2443" spans="1:9" ht="24" customHeight="1" x14ac:dyDescent="0.25">
      <c r="A2443" s="9">
        <v>4239</v>
      </c>
      <c r="B2443" s="9" t="s">
        <v>1354</v>
      </c>
      <c r="C2443" s="9" t="s">
        <v>224</v>
      </c>
      <c r="D2443" s="9" t="s">
        <v>25</v>
      </c>
      <c r="E2443" s="9" t="s">
        <v>26</v>
      </c>
      <c r="F2443" s="9">
        <v>700000</v>
      </c>
      <c r="G2443" s="9">
        <v>700000</v>
      </c>
      <c r="H2443" s="9">
        <v>1</v>
      </c>
      <c r="I2443" s="10"/>
    </row>
    <row r="2444" spans="1:9" ht="24" customHeight="1" x14ac:dyDescent="0.25">
      <c r="A2444" s="9">
        <v>4239</v>
      </c>
      <c r="B2444" s="9" t="s">
        <v>1355</v>
      </c>
      <c r="C2444" s="9" t="s">
        <v>224</v>
      </c>
      <c r="D2444" s="9" t="s">
        <v>25</v>
      </c>
      <c r="E2444" s="9" t="s">
        <v>26</v>
      </c>
      <c r="F2444" s="9">
        <v>222000</v>
      </c>
      <c r="G2444" s="9">
        <v>222000</v>
      </c>
      <c r="H2444" s="9">
        <v>1</v>
      </c>
      <c r="I2444" s="10"/>
    </row>
    <row r="2445" spans="1:9" ht="24" customHeight="1" x14ac:dyDescent="0.25">
      <c r="A2445" s="9">
        <v>4239</v>
      </c>
      <c r="B2445" s="9" t="s">
        <v>2066</v>
      </c>
      <c r="C2445" s="9" t="s">
        <v>224</v>
      </c>
      <c r="D2445" s="9" t="s">
        <v>31</v>
      </c>
      <c r="E2445" s="9" t="s">
        <v>26</v>
      </c>
      <c r="F2445" s="9">
        <v>2500000</v>
      </c>
      <c r="G2445" s="9">
        <v>2500000</v>
      </c>
      <c r="H2445" s="9">
        <v>1</v>
      </c>
      <c r="I2445" s="10"/>
    </row>
    <row r="2446" spans="1:9" ht="24" customHeight="1" x14ac:dyDescent="0.25">
      <c r="A2446" s="9">
        <v>4239</v>
      </c>
      <c r="B2446" s="9" t="s">
        <v>2447</v>
      </c>
      <c r="C2446" s="9" t="s">
        <v>224</v>
      </c>
      <c r="D2446" s="9" t="s">
        <v>31</v>
      </c>
      <c r="E2446" s="9" t="s">
        <v>26</v>
      </c>
      <c r="F2446" s="9">
        <v>1300000</v>
      </c>
      <c r="G2446" s="9">
        <v>1300000</v>
      </c>
      <c r="H2446" s="9">
        <v>1</v>
      </c>
      <c r="I2446" s="10"/>
    </row>
    <row r="2447" spans="1:9" ht="24" customHeight="1" x14ac:dyDescent="0.25">
      <c r="A2447" s="9">
        <v>4239</v>
      </c>
      <c r="B2447" s="9" t="s">
        <v>2448</v>
      </c>
      <c r="C2447" s="9" t="s">
        <v>224</v>
      </c>
      <c r="D2447" s="9" t="s">
        <v>31</v>
      </c>
      <c r="E2447" s="9" t="s">
        <v>26</v>
      </c>
      <c r="F2447" s="9">
        <v>1600000</v>
      </c>
      <c r="G2447" s="9">
        <v>1600000</v>
      </c>
      <c r="H2447" s="9">
        <v>1</v>
      </c>
      <c r="I2447" s="10"/>
    </row>
    <row r="2448" spans="1:9" ht="24" customHeight="1" x14ac:dyDescent="0.25">
      <c r="A2448" s="9">
        <v>4239</v>
      </c>
      <c r="B2448" s="9" t="s">
        <v>2449</v>
      </c>
      <c r="C2448" s="9" t="s">
        <v>224</v>
      </c>
      <c r="D2448" s="9" t="s">
        <v>31</v>
      </c>
      <c r="E2448" s="9" t="s">
        <v>26</v>
      </c>
      <c r="F2448" s="9">
        <v>200000</v>
      </c>
      <c r="G2448" s="9">
        <v>200000</v>
      </c>
      <c r="H2448" s="9">
        <v>1</v>
      </c>
      <c r="I2448" s="10"/>
    </row>
    <row r="2449" spans="1:9" ht="24" customHeight="1" x14ac:dyDescent="0.25">
      <c r="A2449" s="9">
        <v>4239</v>
      </c>
      <c r="B2449" s="9" t="s">
        <v>2450</v>
      </c>
      <c r="C2449" s="9" t="s">
        <v>224</v>
      </c>
      <c r="D2449" s="9" t="s">
        <v>31</v>
      </c>
      <c r="E2449" s="9" t="s">
        <v>26</v>
      </c>
      <c r="F2449" s="9">
        <v>1437000</v>
      </c>
      <c r="G2449" s="9">
        <v>1437000</v>
      </c>
      <c r="H2449" s="9">
        <v>1</v>
      </c>
      <c r="I2449" s="10"/>
    </row>
    <row r="2450" spans="1:9" ht="24" customHeight="1" x14ac:dyDescent="0.25">
      <c r="A2450" s="9">
        <v>4239</v>
      </c>
      <c r="B2450" s="9" t="s">
        <v>2451</v>
      </c>
      <c r="C2450" s="9" t="s">
        <v>224</v>
      </c>
      <c r="D2450" s="9" t="s">
        <v>31</v>
      </c>
      <c r="E2450" s="9" t="s">
        <v>26</v>
      </c>
      <c r="F2450" s="9">
        <v>1200000</v>
      </c>
      <c r="G2450" s="9">
        <v>1200000</v>
      </c>
      <c r="H2450" s="9">
        <v>1</v>
      </c>
      <c r="I2450" s="10"/>
    </row>
    <row r="2451" spans="1:9" ht="24" customHeight="1" x14ac:dyDescent="0.25">
      <c r="A2451" s="9">
        <v>4239</v>
      </c>
      <c r="B2451" s="9" t="s">
        <v>2699</v>
      </c>
      <c r="C2451" s="9" t="s">
        <v>558</v>
      </c>
      <c r="D2451" s="9" t="s">
        <v>31</v>
      </c>
      <c r="E2451" s="9" t="s">
        <v>26</v>
      </c>
      <c r="F2451" s="9">
        <v>1300000</v>
      </c>
      <c r="G2451" s="9">
        <v>1300000</v>
      </c>
      <c r="H2451" s="9">
        <v>1</v>
      </c>
      <c r="I2451" s="10"/>
    </row>
    <row r="2452" spans="1:9" ht="24" customHeight="1" x14ac:dyDescent="0.25">
      <c r="A2452" s="9">
        <v>4239</v>
      </c>
      <c r="B2452" s="9" t="s">
        <v>2700</v>
      </c>
      <c r="C2452" s="9" t="s">
        <v>558</v>
      </c>
      <c r="D2452" s="9" t="s">
        <v>31</v>
      </c>
      <c r="E2452" s="9" t="s">
        <v>26</v>
      </c>
      <c r="F2452" s="9">
        <v>1600000</v>
      </c>
      <c r="G2452" s="9">
        <v>1600000</v>
      </c>
      <c r="H2452" s="9">
        <v>1</v>
      </c>
      <c r="I2452" s="10"/>
    </row>
    <row r="2453" spans="1:9" ht="24" customHeight="1" x14ac:dyDescent="0.25">
      <c r="A2453" s="9">
        <v>4239</v>
      </c>
      <c r="B2453" s="9" t="s">
        <v>2701</v>
      </c>
      <c r="C2453" s="9" t="s">
        <v>558</v>
      </c>
      <c r="D2453" s="9" t="s">
        <v>31</v>
      </c>
      <c r="E2453" s="9" t="s">
        <v>26</v>
      </c>
      <c r="F2453" s="9">
        <v>200000</v>
      </c>
      <c r="G2453" s="9">
        <v>200000</v>
      </c>
      <c r="H2453" s="9">
        <v>1</v>
      </c>
      <c r="I2453" s="10"/>
    </row>
    <row r="2454" spans="1:9" ht="24" customHeight="1" x14ac:dyDescent="0.25">
      <c r="A2454" s="9">
        <v>4239</v>
      </c>
      <c r="B2454" s="9" t="s">
        <v>2702</v>
      </c>
      <c r="C2454" s="9" t="s">
        <v>558</v>
      </c>
      <c r="D2454" s="9" t="s">
        <v>31</v>
      </c>
      <c r="E2454" s="9" t="s">
        <v>26</v>
      </c>
      <c r="F2454" s="9">
        <v>1437000</v>
      </c>
      <c r="G2454" s="9">
        <v>1437000</v>
      </c>
      <c r="H2454" s="9">
        <v>1</v>
      </c>
      <c r="I2454" s="10"/>
    </row>
    <row r="2455" spans="1:9" ht="24" customHeight="1" x14ac:dyDescent="0.25">
      <c r="A2455" s="9">
        <v>4239</v>
      </c>
      <c r="B2455" s="9" t="s">
        <v>2703</v>
      </c>
      <c r="C2455" s="9" t="s">
        <v>558</v>
      </c>
      <c r="D2455" s="9" t="s">
        <v>31</v>
      </c>
      <c r="E2455" s="9" t="s">
        <v>26</v>
      </c>
      <c r="F2455" s="9">
        <v>1200000</v>
      </c>
      <c r="G2455" s="9">
        <v>1200000</v>
      </c>
      <c r="H2455" s="9">
        <v>1</v>
      </c>
      <c r="I2455" s="10"/>
    </row>
    <row r="2456" spans="1:9" ht="24" customHeight="1" x14ac:dyDescent="0.25">
      <c r="A2456" s="9">
        <v>4239</v>
      </c>
      <c r="B2456" s="9" t="s">
        <v>4949</v>
      </c>
      <c r="C2456" s="9" t="s">
        <v>558</v>
      </c>
      <c r="D2456" s="9" t="s">
        <v>31</v>
      </c>
      <c r="E2456" s="9" t="s">
        <v>26</v>
      </c>
      <c r="F2456" s="9">
        <v>1600000</v>
      </c>
      <c r="G2456" s="9">
        <v>1600000</v>
      </c>
      <c r="H2456" s="9">
        <v>1</v>
      </c>
      <c r="I2456" s="10"/>
    </row>
    <row r="2457" spans="1:9" ht="24" customHeight="1" x14ac:dyDescent="0.25">
      <c r="A2457" s="9">
        <v>4239</v>
      </c>
      <c r="B2457" s="9" t="s">
        <v>4950</v>
      </c>
      <c r="C2457" s="9" t="s">
        <v>558</v>
      </c>
      <c r="D2457" s="9" t="s">
        <v>31</v>
      </c>
      <c r="E2457" s="9" t="s">
        <v>26</v>
      </c>
      <c r="F2457" s="9">
        <v>700000</v>
      </c>
      <c r="G2457" s="9">
        <v>700000</v>
      </c>
      <c r="H2457" s="9">
        <v>1</v>
      </c>
      <c r="I2457" s="10"/>
    </row>
    <row r="2458" spans="1:9" ht="24" customHeight="1" x14ac:dyDescent="0.25">
      <c r="A2458" s="9">
        <v>4239</v>
      </c>
      <c r="B2458" s="9" t="s">
        <v>4951</v>
      </c>
      <c r="C2458" s="9" t="s">
        <v>558</v>
      </c>
      <c r="D2458" s="9" t="s">
        <v>31</v>
      </c>
      <c r="E2458" s="9" t="s">
        <v>26</v>
      </c>
      <c r="F2458" s="9">
        <v>500000</v>
      </c>
      <c r="G2458" s="9">
        <v>500000</v>
      </c>
      <c r="H2458" s="9">
        <v>1</v>
      </c>
      <c r="I2458" s="10"/>
    </row>
    <row r="2459" spans="1:9" ht="24" customHeight="1" x14ac:dyDescent="0.25">
      <c r="A2459" s="9">
        <v>4239</v>
      </c>
      <c r="B2459" s="9" t="s">
        <v>4952</v>
      </c>
      <c r="C2459" s="9" t="s">
        <v>558</v>
      </c>
      <c r="D2459" s="9" t="s">
        <v>31</v>
      </c>
      <c r="E2459" s="9" t="s">
        <v>26</v>
      </c>
      <c r="F2459" s="9">
        <v>700000</v>
      </c>
      <c r="G2459" s="9">
        <v>700000</v>
      </c>
      <c r="H2459" s="9">
        <v>1</v>
      </c>
      <c r="I2459" s="10"/>
    </row>
    <row r="2460" spans="1:9" ht="15.75" customHeight="1" x14ac:dyDescent="0.25">
      <c r="A2460" s="20" t="s">
        <v>104</v>
      </c>
      <c r="B2460" s="21"/>
      <c r="C2460" s="21"/>
      <c r="D2460" s="21"/>
      <c r="E2460" s="21"/>
      <c r="F2460" s="21"/>
      <c r="G2460" s="21"/>
      <c r="H2460" s="22"/>
    </row>
    <row r="2461" spans="1:9" ht="15" customHeight="1" x14ac:dyDescent="0.25">
      <c r="A2461" s="23" t="s">
        <v>17</v>
      </c>
      <c r="B2461" s="24"/>
      <c r="C2461" s="24"/>
      <c r="D2461" s="24"/>
      <c r="E2461" s="24"/>
      <c r="F2461" s="24"/>
      <c r="G2461" s="24"/>
      <c r="H2461" s="25"/>
    </row>
    <row r="2462" spans="1:9" ht="24" customHeight="1" x14ac:dyDescent="0.25">
      <c r="A2462" s="9">
        <v>4239</v>
      </c>
      <c r="B2462" s="9" t="s">
        <v>105</v>
      </c>
      <c r="C2462" s="9" t="s">
        <v>97</v>
      </c>
      <c r="D2462" s="9" t="s">
        <v>25</v>
      </c>
      <c r="E2462" s="9" t="s">
        <v>26</v>
      </c>
      <c r="F2462" s="9">
        <v>1000000</v>
      </c>
      <c r="G2462" s="9">
        <v>1000000</v>
      </c>
      <c r="H2462" s="9">
        <v>1</v>
      </c>
      <c r="I2462" s="10"/>
    </row>
    <row r="2463" spans="1:9" ht="15.75" customHeight="1" x14ac:dyDescent="0.25">
      <c r="A2463" s="20" t="s">
        <v>2452</v>
      </c>
      <c r="B2463" s="21"/>
      <c r="C2463" s="21"/>
      <c r="D2463" s="21"/>
      <c r="E2463" s="21"/>
      <c r="F2463" s="21"/>
      <c r="G2463" s="21"/>
      <c r="H2463" s="22"/>
    </row>
    <row r="2464" spans="1:9" ht="15" customHeight="1" x14ac:dyDescent="0.25">
      <c r="A2464" s="23" t="s">
        <v>17</v>
      </c>
      <c r="B2464" s="24"/>
      <c r="C2464" s="24"/>
      <c r="D2464" s="24"/>
      <c r="E2464" s="24"/>
      <c r="F2464" s="24"/>
      <c r="G2464" s="24"/>
      <c r="H2464" s="25"/>
    </row>
    <row r="2465" spans="1:9" ht="24" customHeight="1" x14ac:dyDescent="0.25">
      <c r="A2465" s="9">
        <v>4239</v>
      </c>
      <c r="B2465" s="9" t="s">
        <v>2453</v>
      </c>
      <c r="C2465" s="9" t="s">
        <v>224</v>
      </c>
      <c r="D2465" s="9" t="s">
        <v>31</v>
      </c>
      <c r="E2465" s="9" t="s">
        <v>26</v>
      </c>
      <c r="F2465" s="9">
        <v>400000</v>
      </c>
      <c r="G2465" s="9">
        <v>400000</v>
      </c>
      <c r="H2465" s="9">
        <v>1</v>
      </c>
      <c r="I2465" s="10"/>
    </row>
    <row r="2466" spans="1:9" ht="24" customHeight="1" x14ac:dyDescent="0.25">
      <c r="A2466" s="9">
        <v>4239</v>
      </c>
      <c r="B2466" s="9" t="s">
        <v>2454</v>
      </c>
      <c r="C2466" s="9" t="s">
        <v>224</v>
      </c>
      <c r="D2466" s="9" t="s">
        <v>31</v>
      </c>
      <c r="E2466" s="9" t="s">
        <v>26</v>
      </c>
      <c r="F2466" s="9">
        <v>450000</v>
      </c>
      <c r="G2466" s="9">
        <v>450000</v>
      </c>
      <c r="H2466" s="9">
        <v>1</v>
      </c>
      <c r="I2466" s="10"/>
    </row>
    <row r="2467" spans="1:9" ht="24" customHeight="1" x14ac:dyDescent="0.25">
      <c r="A2467" s="9">
        <v>4239</v>
      </c>
      <c r="B2467" s="9" t="s">
        <v>2455</v>
      </c>
      <c r="C2467" s="9" t="s">
        <v>224</v>
      </c>
      <c r="D2467" s="9" t="s">
        <v>31</v>
      </c>
      <c r="E2467" s="9" t="s">
        <v>26</v>
      </c>
      <c r="F2467" s="9">
        <v>550000</v>
      </c>
      <c r="G2467" s="9">
        <v>550000</v>
      </c>
      <c r="H2467" s="9">
        <v>1</v>
      </c>
      <c r="I2467" s="10"/>
    </row>
    <row r="2468" spans="1:9" ht="24" customHeight="1" x14ac:dyDescent="0.25">
      <c r="A2468" s="9">
        <v>4239</v>
      </c>
      <c r="B2468" s="9" t="s">
        <v>2456</v>
      </c>
      <c r="C2468" s="9" t="s">
        <v>224</v>
      </c>
      <c r="D2468" s="9" t="s">
        <v>31</v>
      </c>
      <c r="E2468" s="9" t="s">
        <v>26</v>
      </c>
      <c r="F2468" s="9">
        <v>400000</v>
      </c>
      <c r="G2468" s="9">
        <v>400000</v>
      </c>
      <c r="H2468" s="9">
        <v>1</v>
      </c>
      <c r="I2468" s="10"/>
    </row>
    <row r="2469" spans="1:9" ht="24" customHeight="1" x14ac:dyDescent="0.25">
      <c r="A2469" s="9">
        <v>4239</v>
      </c>
      <c r="B2469" s="9" t="s">
        <v>2457</v>
      </c>
      <c r="C2469" s="9" t="s">
        <v>224</v>
      </c>
      <c r="D2469" s="9" t="s">
        <v>31</v>
      </c>
      <c r="E2469" s="9" t="s">
        <v>26</v>
      </c>
      <c r="F2469" s="9">
        <v>400000</v>
      </c>
      <c r="G2469" s="9">
        <v>400000</v>
      </c>
      <c r="H2469" s="9">
        <v>1</v>
      </c>
      <c r="I2469" s="10"/>
    </row>
    <row r="2470" spans="1:9" ht="24" customHeight="1" x14ac:dyDescent="0.25">
      <c r="A2470" s="9">
        <v>4239</v>
      </c>
      <c r="B2470" s="9" t="s">
        <v>2458</v>
      </c>
      <c r="C2470" s="9" t="s">
        <v>224</v>
      </c>
      <c r="D2470" s="9" t="s">
        <v>31</v>
      </c>
      <c r="E2470" s="9" t="s">
        <v>26</v>
      </c>
      <c r="F2470" s="9">
        <v>400000</v>
      </c>
      <c r="G2470" s="9">
        <v>400000</v>
      </c>
      <c r="H2470" s="9">
        <v>1</v>
      </c>
      <c r="I2470" s="10"/>
    </row>
    <row r="2471" spans="1:9" ht="24" customHeight="1" x14ac:dyDescent="0.25">
      <c r="A2471" s="9">
        <v>4239</v>
      </c>
      <c r="B2471" s="9" t="s">
        <v>2459</v>
      </c>
      <c r="C2471" s="9" t="s">
        <v>224</v>
      </c>
      <c r="D2471" s="9" t="s">
        <v>31</v>
      </c>
      <c r="E2471" s="9" t="s">
        <v>26</v>
      </c>
      <c r="F2471" s="9">
        <v>600000</v>
      </c>
      <c r="G2471" s="9">
        <v>600000</v>
      </c>
      <c r="H2471" s="9">
        <v>1</v>
      </c>
      <c r="I2471" s="10"/>
    </row>
    <row r="2472" spans="1:9" ht="24" customHeight="1" x14ac:dyDescent="0.25">
      <c r="A2472" s="9">
        <v>4239</v>
      </c>
      <c r="B2472" s="9" t="s">
        <v>2460</v>
      </c>
      <c r="C2472" s="9" t="s">
        <v>224</v>
      </c>
      <c r="D2472" s="9" t="s">
        <v>31</v>
      </c>
      <c r="E2472" s="9" t="s">
        <v>26</v>
      </c>
      <c r="F2472" s="9">
        <v>200000</v>
      </c>
      <c r="G2472" s="9">
        <v>200000</v>
      </c>
      <c r="H2472" s="9">
        <v>1</v>
      </c>
      <c r="I2472" s="10"/>
    </row>
    <row r="2473" spans="1:9" ht="24" customHeight="1" x14ac:dyDescent="0.25">
      <c r="A2473" s="9">
        <v>4239</v>
      </c>
      <c r="B2473" s="9" t="s">
        <v>2690</v>
      </c>
      <c r="C2473" s="9" t="s">
        <v>558</v>
      </c>
      <c r="D2473" s="9" t="s">
        <v>31</v>
      </c>
      <c r="E2473" s="9" t="s">
        <v>26</v>
      </c>
      <c r="F2473" s="9">
        <v>400000</v>
      </c>
      <c r="G2473" s="9">
        <v>400000</v>
      </c>
      <c r="H2473" s="9">
        <v>1</v>
      </c>
      <c r="I2473" s="10"/>
    </row>
    <row r="2474" spans="1:9" ht="24" customHeight="1" x14ac:dyDescent="0.25">
      <c r="A2474" s="9">
        <v>4239</v>
      </c>
      <c r="B2474" s="9" t="s">
        <v>2691</v>
      </c>
      <c r="C2474" s="9" t="s">
        <v>558</v>
      </c>
      <c r="D2474" s="9" t="s">
        <v>31</v>
      </c>
      <c r="E2474" s="9" t="s">
        <v>26</v>
      </c>
      <c r="F2474" s="9">
        <v>450000</v>
      </c>
      <c r="G2474" s="9">
        <v>450000</v>
      </c>
      <c r="H2474" s="9">
        <v>1</v>
      </c>
      <c r="I2474" s="10"/>
    </row>
    <row r="2475" spans="1:9" ht="24" customHeight="1" x14ac:dyDescent="0.25">
      <c r="A2475" s="9">
        <v>4239</v>
      </c>
      <c r="B2475" s="9" t="s">
        <v>2692</v>
      </c>
      <c r="C2475" s="9" t="s">
        <v>558</v>
      </c>
      <c r="D2475" s="9" t="s">
        <v>31</v>
      </c>
      <c r="E2475" s="9" t="s">
        <v>26</v>
      </c>
      <c r="F2475" s="9">
        <v>550000</v>
      </c>
      <c r="G2475" s="9">
        <v>550000</v>
      </c>
      <c r="H2475" s="9">
        <v>1</v>
      </c>
      <c r="I2475" s="10"/>
    </row>
    <row r="2476" spans="1:9" ht="24" customHeight="1" x14ac:dyDescent="0.25">
      <c r="A2476" s="9">
        <v>4239</v>
      </c>
      <c r="B2476" s="9" t="s">
        <v>2693</v>
      </c>
      <c r="C2476" s="9" t="s">
        <v>558</v>
      </c>
      <c r="D2476" s="9" t="s">
        <v>31</v>
      </c>
      <c r="E2476" s="9" t="s">
        <v>26</v>
      </c>
      <c r="F2476" s="9">
        <v>400000</v>
      </c>
      <c r="G2476" s="9">
        <v>400000</v>
      </c>
      <c r="H2476" s="9">
        <v>1</v>
      </c>
      <c r="I2476" s="10"/>
    </row>
    <row r="2477" spans="1:9" ht="24" customHeight="1" x14ac:dyDescent="0.25">
      <c r="A2477" s="9">
        <v>4239</v>
      </c>
      <c r="B2477" s="9" t="s">
        <v>2694</v>
      </c>
      <c r="C2477" s="9" t="s">
        <v>558</v>
      </c>
      <c r="D2477" s="9" t="s">
        <v>31</v>
      </c>
      <c r="E2477" s="9" t="s">
        <v>26</v>
      </c>
      <c r="F2477" s="9">
        <v>400000</v>
      </c>
      <c r="G2477" s="9">
        <v>400000</v>
      </c>
      <c r="H2477" s="9">
        <v>1</v>
      </c>
      <c r="I2477" s="10"/>
    </row>
    <row r="2478" spans="1:9" ht="24" customHeight="1" x14ac:dyDescent="0.25">
      <c r="A2478" s="9">
        <v>4239</v>
      </c>
      <c r="B2478" s="9" t="s">
        <v>2695</v>
      </c>
      <c r="C2478" s="9" t="s">
        <v>558</v>
      </c>
      <c r="D2478" s="9" t="s">
        <v>31</v>
      </c>
      <c r="E2478" s="9" t="s">
        <v>26</v>
      </c>
      <c r="F2478" s="9">
        <v>400000</v>
      </c>
      <c r="G2478" s="9">
        <v>400000</v>
      </c>
      <c r="H2478" s="9">
        <v>1</v>
      </c>
      <c r="I2478" s="10"/>
    </row>
    <row r="2479" spans="1:9" ht="24" customHeight="1" x14ac:dyDescent="0.25">
      <c r="A2479" s="9">
        <v>4239</v>
      </c>
      <c r="B2479" s="9" t="s">
        <v>2696</v>
      </c>
      <c r="C2479" s="9" t="s">
        <v>558</v>
      </c>
      <c r="D2479" s="9" t="s">
        <v>31</v>
      </c>
      <c r="E2479" s="9" t="s">
        <v>26</v>
      </c>
      <c r="F2479" s="9">
        <v>600000</v>
      </c>
      <c r="G2479" s="9">
        <v>600000</v>
      </c>
      <c r="H2479" s="9">
        <v>1</v>
      </c>
      <c r="I2479" s="10"/>
    </row>
    <row r="2480" spans="1:9" ht="24" customHeight="1" x14ac:dyDescent="0.25">
      <c r="A2480" s="9">
        <v>4239</v>
      </c>
      <c r="B2480" s="9" t="s">
        <v>2697</v>
      </c>
      <c r="C2480" s="9" t="s">
        <v>558</v>
      </c>
      <c r="D2480" s="9" t="s">
        <v>31</v>
      </c>
      <c r="E2480" s="9" t="s">
        <v>26</v>
      </c>
      <c r="F2480" s="9">
        <v>200000</v>
      </c>
      <c r="G2480" s="9">
        <v>200000</v>
      </c>
      <c r="H2480" s="9">
        <v>1</v>
      </c>
      <c r="I2480" s="10"/>
    </row>
    <row r="2481" spans="1:9" ht="15" customHeight="1" x14ac:dyDescent="0.25">
      <c r="A2481" s="26" t="s">
        <v>2040</v>
      </c>
      <c r="B2481" s="27"/>
      <c r="C2481" s="27"/>
      <c r="D2481" s="27"/>
      <c r="E2481" s="27"/>
      <c r="F2481" s="27"/>
      <c r="G2481" s="27"/>
      <c r="H2481" s="28"/>
    </row>
    <row r="2482" spans="1:9" x14ac:dyDescent="0.25">
      <c r="A2482" s="29" t="s">
        <v>16</v>
      </c>
      <c r="B2482" s="30"/>
      <c r="C2482" s="30"/>
      <c r="D2482" s="30"/>
      <c r="E2482" s="30"/>
      <c r="F2482" s="30"/>
      <c r="G2482" s="30"/>
      <c r="H2482" s="31"/>
    </row>
    <row r="2483" spans="1:9" ht="24" customHeight="1" x14ac:dyDescent="0.25">
      <c r="A2483" s="9">
        <v>4267</v>
      </c>
      <c r="B2483" s="9" t="s">
        <v>4804</v>
      </c>
      <c r="C2483" s="9" t="s">
        <v>2042</v>
      </c>
      <c r="D2483" s="9" t="s">
        <v>64</v>
      </c>
      <c r="E2483" s="9" t="s">
        <v>76</v>
      </c>
      <c r="F2483" s="9">
        <v>13100</v>
      </c>
      <c r="G2483" s="9">
        <f t="shared" ref="G2483:G2484" si="52">H2483*F2483</f>
        <v>1637500</v>
      </c>
      <c r="H2483" s="9">
        <v>125</v>
      </c>
      <c r="I2483" s="10"/>
    </row>
    <row r="2484" spans="1:9" ht="24" customHeight="1" x14ac:dyDescent="0.25">
      <c r="A2484" s="9">
        <v>4267</v>
      </c>
      <c r="B2484" s="9" t="s">
        <v>4805</v>
      </c>
      <c r="C2484" s="9" t="s">
        <v>1501</v>
      </c>
      <c r="D2484" s="9" t="s">
        <v>64</v>
      </c>
      <c r="E2484" s="9" t="s">
        <v>26</v>
      </c>
      <c r="F2484" s="9">
        <v>862500</v>
      </c>
      <c r="G2484" s="9">
        <f t="shared" si="52"/>
        <v>862500</v>
      </c>
      <c r="H2484" s="9" t="s">
        <v>82</v>
      </c>
      <c r="I2484" s="10"/>
    </row>
    <row r="2485" spans="1:9" ht="15" customHeight="1" x14ac:dyDescent="0.25">
      <c r="A2485" s="32" t="s">
        <v>134</v>
      </c>
      <c r="B2485" s="33"/>
      <c r="C2485" s="33"/>
      <c r="D2485" s="33"/>
      <c r="E2485" s="33"/>
      <c r="F2485" s="33"/>
      <c r="G2485" s="33"/>
      <c r="H2485" s="34"/>
    </row>
    <row r="2486" spans="1:9" ht="15" customHeight="1" x14ac:dyDescent="0.25">
      <c r="A2486" s="26" t="s">
        <v>12</v>
      </c>
      <c r="B2486" s="27"/>
      <c r="C2486" s="27"/>
      <c r="D2486" s="27"/>
      <c r="E2486" s="27"/>
      <c r="F2486" s="27"/>
      <c r="G2486" s="27"/>
      <c r="H2486" s="28"/>
    </row>
    <row r="2487" spans="1:9" x14ac:dyDescent="0.25">
      <c r="A2487" s="29" t="s">
        <v>16</v>
      </c>
      <c r="B2487" s="30"/>
      <c r="C2487" s="30"/>
      <c r="D2487" s="30"/>
      <c r="E2487" s="30"/>
      <c r="F2487" s="30"/>
      <c r="G2487" s="30"/>
      <c r="H2487" s="31"/>
    </row>
    <row r="2488" spans="1:9" ht="24" customHeight="1" x14ac:dyDescent="0.25">
      <c r="A2488" s="9">
        <v>4267</v>
      </c>
      <c r="B2488" s="9" t="s">
        <v>275</v>
      </c>
      <c r="C2488" s="9" t="s">
        <v>34</v>
      </c>
      <c r="D2488" s="9" t="s">
        <v>31</v>
      </c>
      <c r="E2488" s="9" t="s">
        <v>32</v>
      </c>
      <c r="F2488" s="9">
        <v>250</v>
      </c>
      <c r="G2488" s="9">
        <f>H2488*F2488</f>
        <v>75000</v>
      </c>
      <c r="H2488" s="9">
        <v>300</v>
      </c>
      <c r="I2488" s="10"/>
    </row>
    <row r="2489" spans="1:9" ht="24" customHeight="1" x14ac:dyDescent="0.25">
      <c r="A2489" s="9">
        <v>4267</v>
      </c>
      <c r="B2489" s="9" t="s">
        <v>276</v>
      </c>
      <c r="C2489" s="9" t="s">
        <v>34</v>
      </c>
      <c r="D2489" s="9" t="s">
        <v>31</v>
      </c>
      <c r="E2489" s="9" t="s">
        <v>32</v>
      </c>
      <c r="F2489" s="9">
        <v>53</v>
      </c>
      <c r="G2489" s="9">
        <f>H2489*F2489</f>
        <v>50350</v>
      </c>
      <c r="H2489" s="9">
        <v>950</v>
      </c>
      <c r="I2489" s="10"/>
    </row>
    <row r="2490" spans="1:9" ht="24" customHeight="1" x14ac:dyDescent="0.25">
      <c r="A2490" s="9">
        <v>4264</v>
      </c>
      <c r="B2490" s="9" t="s">
        <v>277</v>
      </c>
      <c r="C2490" s="9" t="s">
        <v>36</v>
      </c>
      <c r="D2490" s="9" t="s">
        <v>31</v>
      </c>
      <c r="E2490" s="9" t="s">
        <v>32</v>
      </c>
      <c r="F2490" s="9">
        <v>465</v>
      </c>
      <c r="G2490" s="9">
        <f>H2490*F2490</f>
        <v>3859500</v>
      </c>
      <c r="H2490" s="9">
        <v>8300</v>
      </c>
      <c r="I2490" s="10"/>
    </row>
    <row r="2491" spans="1:9" ht="24" customHeight="1" x14ac:dyDescent="0.25">
      <c r="A2491" s="9">
        <v>5122</v>
      </c>
      <c r="B2491" s="9" t="s">
        <v>3284</v>
      </c>
      <c r="C2491" s="9" t="s">
        <v>1614</v>
      </c>
      <c r="D2491" s="9" t="s">
        <v>31</v>
      </c>
      <c r="E2491" s="9" t="s">
        <v>76</v>
      </c>
      <c r="F2491" s="9">
        <v>60000</v>
      </c>
      <c r="G2491" s="9">
        <f>H2491*F2491</f>
        <v>720000</v>
      </c>
      <c r="H2491" s="9">
        <v>12</v>
      </c>
      <c r="I2491" s="10"/>
    </row>
    <row r="2492" spans="1:9" ht="24" customHeight="1" x14ac:dyDescent="0.25">
      <c r="A2492" s="9">
        <v>4237</v>
      </c>
      <c r="B2492" s="9" t="s">
        <v>4326</v>
      </c>
      <c r="C2492" s="9" t="s">
        <v>195</v>
      </c>
      <c r="D2492" s="9" t="s">
        <v>31</v>
      </c>
      <c r="E2492" s="9" t="s">
        <v>203</v>
      </c>
      <c r="F2492" s="9">
        <v>20000</v>
      </c>
      <c r="G2492" s="9">
        <f t="shared" ref="G2492:G2494" si="53">H2492*F2492</f>
        <v>330000</v>
      </c>
      <c r="H2492" s="9">
        <v>16.5</v>
      </c>
      <c r="I2492" s="10"/>
    </row>
    <row r="2493" spans="1:9" ht="24" customHeight="1" x14ac:dyDescent="0.25">
      <c r="A2493" s="9">
        <v>4237</v>
      </c>
      <c r="B2493" s="9" t="s">
        <v>4327</v>
      </c>
      <c r="C2493" s="9" t="s">
        <v>4328</v>
      </c>
      <c r="D2493" s="9" t="s">
        <v>31</v>
      </c>
      <c r="E2493" s="9" t="s">
        <v>76</v>
      </c>
      <c r="F2493" s="9">
        <v>20000</v>
      </c>
      <c r="G2493" s="9">
        <f t="shared" si="53"/>
        <v>200000</v>
      </c>
      <c r="H2493" s="9">
        <v>10</v>
      </c>
      <c r="I2493" s="10"/>
    </row>
    <row r="2494" spans="1:9" ht="24" customHeight="1" x14ac:dyDescent="0.25">
      <c r="A2494" s="9">
        <v>4237</v>
      </c>
      <c r="B2494" s="9" t="s">
        <v>4329</v>
      </c>
      <c r="C2494" s="9" t="s">
        <v>4330</v>
      </c>
      <c r="D2494" s="9" t="s">
        <v>31</v>
      </c>
      <c r="E2494" s="9" t="s">
        <v>76</v>
      </c>
      <c r="F2494" s="9">
        <v>2500</v>
      </c>
      <c r="G2494" s="9">
        <f t="shared" si="53"/>
        <v>70000</v>
      </c>
      <c r="H2494" s="9">
        <v>28</v>
      </c>
      <c r="I2494" s="10"/>
    </row>
    <row r="2495" spans="1:9" ht="24" customHeight="1" x14ac:dyDescent="0.25">
      <c r="A2495" s="9">
        <v>4237</v>
      </c>
      <c r="B2495" s="9" t="s">
        <v>4331</v>
      </c>
      <c r="C2495" s="9" t="s">
        <v>84</v>
      </c>
      <c r="D2495" s="9" t="s">
        <v>31</v>
      </c>
      <c r="E2495" s="9" t="s">
        <v>76</v>
      </c>
      <c r="F2495" s="9">
        <v>10000</v>
      </c>
      <c r="G2495" s="9">
        <f>H2495*F2495</f>
        <v>400000</v>
      </c>
      <c r="H2495" s="9">
        <v>40</v>
      </c>
      <c r="I2495" s="10"/>
    </row>
    <row r="2496" spans="1:9" ht="24" customHeight="1" x14ac:dyDescent="0.25">
      <c r="A2496" s="9">
        <v>4267</v>
      </c>
      <c r="B2496" s="9" t="s">
        <v>4583</v>
      </c>
      <c r="C2496" s="9" t="s">
        <v>2741</v>
      </c>
      <c r="D2496" s="9" t="s">
        <v>31</v>
      </c>
      <c r="E2496" s="9" t="s">
        <v>76</v>
      </c>
      <c r="F2496" s="9">
        <v>15000</v>
      </c>
      <c r="G2496" s="9">
        <f t="shared" ref="G2496:G2543" si="54">H2496*F2496</f>
        <v>45000</v>
      </c>
      <c r="H2496" s="9">
        <v>3</v>
      </c>
      <c r="I2496" s="10"/>
    </row>
    <row r="2497" spans="1:9" ht="24" customHeight="1" x14ac:dyDescent="0.25">
      <c r="A2497" s="9">
        <v>4267</v>
      </c>
      <c r="B2497" s="9" t="s">
        <v>4584</v>
      </c>
      <c r="C2497" s="9" t="s">
        <v>635</v>
      </c>
      <c r="D2497" s="9" t="s">
        <v>31</v>
      </c>
      <c r="E2497" s="9" t="s">
        <v>76</v>
      </c>
      <c r="F2497" s="9">
        <v>2000</v>
      </c>
      <c r="G2497" s="9">
        <f t="shared" si="54"/>
        <v>12000</v>
      </c>
      <c r="H2497" s="9">
        <v>6</v>
      </c>
      <c r="I2497" s="10"/>
    </row>
    <row r="2498" spans="1:9" ht="24" customHeight="1" x14ac:dyDescent="0.25">
      <c r="A2498" s="9">
        <v>4267</v>
      </c>
      <c r="B2498" s="9" t="s">
        <v>4585</v>
      </c>
      <c r="C2498" s="9" t="s">
        <v>1918</v>
      </c>
      <c r="D2498" s="9" t="s">
        <v>31</v>
      </c>
      <c r="E2498" s="9" t="s">
        <v>76</v>
      </c>
      <c r="F2498" s="9">
        <v>185</v>
      </c>
      <c r="G2498" s="9">
        <f t="shared" si="54"/>
        <v>1850</v>
      </c>
      <c r="H2498" s="9">
        <v>10</v>
      </c>
      <c r="I2498" s="10"/>
    </row>
    <row r="2499" spans="1:9" ht="24" customHeight="1" x14ac:dyDescent="0.25">
      <c r="A2499" s="9">
        <v>4267</v>
      </c>
      <c r="B2499" s="9" t="s">
        <v>4586</v>
      </c>
      <c r="C2499" s="9" t="s">
        <v>1868</v>
      </c>
      <c r="D2499" s="9" t="s">
        <v>31</v>
      </c>
      <c r="E2499" s="9" t="s">
        <v>76</v>
      </c>
      <c r="F2499" s="9">
        <v>5000</v>
      </c>
      <c r="G2499" s="9">
        <f t="shared" si="54"/>
        <v>30000</v>
      </c>
      <c r="H2499" s="9">
        <v>6</v>
      </c>
      <c r="I2499" s="10"/>
    </row>
    <row r="2500" spans="1:9" ht="24" customHeight="1" x14ac:dyDescent="0.25">
      <c r="A2500" s="9">
        <v>4267</v>
      </c>
      <c r="B2500" s="9" t="s">
        <v>4587</v>
      </c>
      <c r="C2500" s="9" t="s">
        <v>4367</v>
      </c>
      <c r="D2500" s="9" t="s">
        <v>31</v>
      </c>
      <c r="E2500" s="9" t="s">
        <v>76</v>
      </c>
      <c r="F2500" s="9">
        <v>450</v>
      </c>
      <c r="G2500" s="9">
        <f t="shared" si="54"/>
        <v>45000</v>
      </c>
      <c r="H2500" s="9">
        <v>100</v>
      </c>
      <c r="I2500" s="10"/>
    </row>
    <row r="2501" spans="1:9" ht="24" customHeight="1" x14ac:dyDescent="0.25">
      <c r="A2501" s="9">
        <v>4267</v>
      </c>
      <c r="B2501" s="9" t="s">
        <v>4588</v>
      </c>
      <c r="C2501" s="9" t="s">
        <v>1878</v>
      </c>
      <c r="D2501" s="9" t="s">
        <v>31</v>
      </c>
      <c r="E2501" s="9" t="s">
        <v>76</v>
      </c>
      <c r="F2501" s="9">
        <v>250</v>
      </c>
      <c r="G2501" s="9">
        <f t="shared" si="54"/>
        <v>150000</v>
      </c>
      <c r="H2501" s="9">
        <v>600</v>
      </c>
      <c r="I2501" s="10"/>
    </row>
    <row r="2502" spans="1:9" ht="24" customHeight="1" x14ac:dyDescent="0.25">
      <c r="A2502" s="9">
        <v>4267</v>
      </c>
      <c r="B2502" s="9" t="s">
        <v>4589</v>
      </c>
      <c r="C2502" s="9" t="s">
        <v>4590</v>
      </c>
      <c r="D2502" s="9" t="s">
        <v>31</v>
      </c>
      <c r="E2502" s="9" t="s">
        <v>203</v>
      </c>
      <c r="F2502" s="9">
        <v>600</v>
      </c>
      <c r="G2502" s="9">
        <f t="shared" si="54"/>
        <v>6000</v>
      </c>
      <c r="H2502" s="9">
        <v>10</v>
      </c>
      <c r="I2502" s="10"/>
    </row>
    <row r="2503" spans="1:9" ht="24" customHeight="1" x14ac:dyDescent="0.25">
      <c r="A2503" s="9">
        <v>4267</v>
      </c>
      <c r="B2503" s="9" t="s">
        <v>4591</v>
      </c>
      <c r="C2503" s="9" t="s">
        <v>4592</v>
      </c>
      <c r="D2503" s="9" t="s">
        <v>31</v>
      </c>
      <c r="E2503" s="9" t="s">
        <v>76</v>
      </c>
      <c r="F2503" s="9">
        <v>2500</v>
      </c>
      <c r="G2503" s="9">
        <f t="shared" si="54"/>
        <v>10000</v>
      </c>
      <c r="H2503" s="9">
        <v>4</v>
      </c>
      <c r="I2503" s="10"/>
    </row>
    <row r="2504" spans="1:9" ht="24" customHeight="1" x14ac:dyDescent="0.25">
      <c r="A2504" s="9">
        <v>4267</v>
      </c>
      <c r="B2504" s="9" t="s">
        <v>4593</v>
      </c>
      <c r="C2504" s="9" t="s">
        <v>2582</v>
      </c>
      <c r="D2504" s="9" t="s">
        <v>31</v>
      </c>
      <c r="E2504" s="9" t="s">
        <v>76</v>
      </c>
      <c r="F2504" s="9">
        <v>1500</v>
      </c>
      <c r="G2504" s="9">
        <f t="shared" si="54"/>
        <v>15000</v>
      </c>
      <c r="H2504" s="9">
        <v>10</v>
      </c>
      <c r="I2504" s="10"/>
    </row>
    <row r="2505" spans="1:9" ht="24" customHeight="1" x14ac:dyDescent="0.25">
      <c r="A2505" s="9">
        <v>4267</v>
      </c>
      <c r="B2505" s="9" t="s">
        <v>4594</v>
      </c>
      <c r="C2505" s="9" t="s">
        <v>2865</v>
      </c>
      <c r="D2505" s="9" t="s">
        <v>31</v>
      </c>
      <c r="E2505" s="9" t="s">
        <v>76</v>
      </c>
      <c r="F2505" s="9">
        <v>200</v>
      </c>
      <c r="G2505" s="9">
        <f t="shared" si="54"/>
        <v>4800</v>
      </c>
      <c r="H2505" s="9">
        <v>24</v>
      </c>
      <c r="I2505" s="10"/>
    </row>
    <row r="2506" spans="1:9" ht="24" customHeight="1" x14ac:dyDescent="0.25">
      <c r="A2506" s="9">
        <v>4267</v>
      </c>
      <c r="B2506" s="9" t="s">
        <v>4595</v>
      </c>
      <c r="C2506" s="9" t="s">
        <v>2865</v>
      </c>
      <c r="D2506" s="9" t="s">
        <v>31</v>
      </c>
      <c r="E2506" s="9" t="s">
        <v>76</v>
      </c>
      <c r="F2506" s="9">
        <v>200</v>
      </c>
      <c r="G2506" s="9">
        <f t="shared" si="54"/>
        <v>4000</v>
      </c>
      <c r="H2506" s="9">
        <v>20</v>
      </c>
      <c r="I2506" s="10"/>
    </row>
    <row r="2507" spans="1:9" ht="24" customHeight="1" x14ac:dyDescent="0.25">
      <c r="A2507" s="9">
        <v>4267</v>
      </c>
      <c r="B2507" s="9" t="s">
        <v>4596</v>
      </c>
      <c r="C2507" s="9" t="s">
        <v>1868</v>
      </c>
      <c r="D2507" s="9" t="s">
        <v>31</v>
      </c>
      <c r="E2507" s="9" t="s">
        <v>76</v>
      </c>
      <c r="F2507" s="9">
        <v>6000</v>
      </c>
      <c r="G2507" s="9">
        <f t="shared" si="54"/>
        <v>30000</v>
      </c>
      <c r="H2507" s="9">
        <v>5</v>
      </c>
      <c r="I2507" s="10"/>
    </row>
    <row r="2508" spans="1:9" ht="24" customHeight="1" x14ac:dyDescent="0.25">
      <c r="A2508" s="9">
        <v>4267</v>
      </c>
      <c r="B2508" s="9" t="s">
        <v>4597</v>
      </c>
      <c r="C2508" s="9" t="s">
        <v>1905</v>
      </c>
      <c r="D2508" s="9" t="s">
        <v>31</v>
      </c>
      <c r="E2508" s="9" t="s">
        <v>76</v>
      </c>
      <c r="F2508" s="9">
        <v>500</v>
      </c>
      <c r="G2508" s="9">
        <f t="shared" si="54"/>
        <v>37500</v>
      </c>
      <c r="H2508" s="9">
        <v>75</v>
      </c>
      <c r="I2508" s="10"/>
    </row>
    <row r="2509" spans="1:9" ht="24" customHeight="1" x14ac:dyDescent="0.25">
      <c r="A2509" s="9">
        <v>4267</v>
      </c>
      <c r="B2509" s="9" t="s">
        <v>4598</v>
      </c>
      <c r="C2509" s="9" t="s">
        <v>2359</v>
      </c>
      <c r="D2509" s="9" t="s">
        <v>31</v>
      </c>
      <c r="E2509" s="9" t="s">
        <v>76</v>
      </c>
      <c r="F2509" s="9">
        <v>450</v>
      </c>
      <c r="G2509" s="9">
        <f t="shared" si="54"/>
        <v>360000</v>
      </c>
      <c r="H2509" s="9">
        <v>800</v>
      </c>
      <c r="I2509" s="10"/>
    </row>
    <row r="2510" spans="1:9" ht="24" customHeight="1" x14ac:dyDescent="0.25">
      <c r="A2510" s="9">
        <v>4267</v>
      </c>
      <c r="B2510" s="9" t="s">
        <v>4599</v>
      </c>
      <c r="C2510" s="9" t="s">
        <v>2548</v>
      </c>
      <c r="D2510" s="9" t="s">
        <v>31</v>
      </c>
      <c r="E2510" s="9" t="s">
        <v>203</v>
      </c>
      <c r="F2510" s="9">
        <v>50</v>
      </c>
      <c r="G2510" s="9">
        <f t="shared" si="54"/>
        <v>50000</v>
      </c>
      <c r="H2510" s="9">
        <v>1000</v>
      </c>
      <c r="I2510" s="10"/>
    </row>
    <row r="2511" spans="1:9" ht="24" customHeight="1" x14ac:dyDescent="0.25">
      <c r="A2511" s="9">
        <v>4267</v>
      </c>
      <c r="B2511" s="9" t="s">
        <v>4600</v>
      </c>
      <c r="C2511" s="9" t="s">
        <v>1897</v>
      </c>
      <c r="D2511" s="9" t="s">
        <v>31</v>
      </c>
      <c r="E2511" s="9" t="s">
        <v>32</v>
      </c>
      <c r="F2511" s="9">
        <v>500</v>
      </c>
      <c r="G2511" s="9">
        <f t="shared" si="54"/>
        <v>10000</v>
      </c>
      <c r="H2511" s="9">
        <v>20</v>
      </c>
      <c r="I2511" s="10"/>
    </row>
    <row r="2512" spans="1:9" ht="24" customHeight="1" x14ac:dyDescent="0.25">
      <c r="A2512" s="9">
        <v>4267</v>
      </c>
      <c r="B2512" s="9" t="s">
        <v>4601</v>
      </c>
      <c r="C2512" s="9" t="s">
        <v>1897</v>
      </c>
      <c r="D2512" s="9" t="s">
        <v>31</v>
      </c>
      <c r="E2512" s="9" t="s">
        <v>32</v>
      </c>
      <c r="F2512" s="9">
        <v>450</v>
      </c>
      <c r="G2512" s="9">
        <f t="shared" si="54"/>
        <v>31500</v>
      </c>
      <c r="H2512" s="9">
        <v>70</v>
      </c>
      <c r="I2512" s="10"/>
    </row>
    <row r="2513" spans="1:9" ht="24" customHeight="1" x14ac:dyDescent="0.25">
      <c r="A2513" s="9">
        <v>4267</v>
      </c>
      <c r="B2513" s="9" t="s">
        <v>4602</v>
      </c>
      <c r="C2513" s="9" t="s">
        <v>1876</v>
      </c>
      <c r="D2513" s="9" t="s">
        <v>31</v>
      </c>
      <c r="E2513" s="9" t="s">
        <v>32</v>
      </c>
      <c r="F2513" s="9">
        <v>700</v>
      </c>
      <c r="G2513" s="9">
        <f t="shared" si="54"/>
        <v>52500</v>
      </c>
      <c r="H2513" s="9">
        <v>75</v>
      </c>
      <c r="I2513" s="10"/>
    </row>
    <row r="2514" spans="1:9" ht="24" customHeight="1" x14ac:dyDescent="0.25">
      <c r="A2514" s="9">
        <v>4267</v>
      </c>
      <c r="B2514" s="9" t="s">
        <v>4603</v>
      </c>
      <c r="C2514" s="9" t="s">
        <v>1916</v>
      </c>
      <c r="D2514" s="9" t="s">
        <v>31</v>
      </c>
      <c r="E2514" s="9" t="s">
        <v>203</v>
      </c>
      <c r="F2514" s="9">
        <v>1000</v>
      </c>
      <c r="G2514" s="9">
        <f t="shared" si="54"/>
        <v>6000</v>
      </c>
      <c r="H2514" s="9">
        <v>6</v>
      </c>
      <c r="I2514" s="10"/>
    </row>
    <row r="2515" spans="1:9" ht="24" customHeight="1" x14ac:dyDescent="0.25">
      <c r="A2515" s="9">
        <v>4267</v>
      </c>
      <c r="B2515" s="9" t="s">
        <v>4604</v>
      </c>
      <c r="C2515" s="9" t="s">
        <v>1895</v>
      </c>
      <c r="D2515" s="9" t="s">
        <v>31</v>
      </c>
      <c r="E2515" s="9" t="s">
        <v>76</v>
      </c>
      <c r="F2515" s="9">
        <v>300</v>
      </c>
      <c r="G2515" s="9">
        <f t="shared" si="54"/>
        <v>15000</v>
      </c>
      <c r="H2515" s="9">
        <v>50</v>
      </c>
      <c r="I2515" s="10"/>
    </row>
    <row r="2516" spans="1:9" ht="24" customHeight="1" x14ac:dyDescent="0.25">
      <c r="A2516" s="9">
        <v>4267</v>
      </c>
      <c r="B2516" s="9" t="s">
        <v>4605</v>
      </c>
      <c r="C2516" s="9" t="s">
        <v>1850</v>
      </c>
      <c r="D2516" s="9" t="s">
        <v>31</v>
      </c>
      <c r="E2516" s="9" t="s">
        <v>76</v>
      </c>
      <c r="F2516" s="9">
        <v>400</v>
      </c>
      <c r="G2516" s="9">
        <f t="shared" si="54"/>
        <v>20000</v>
      </c>
      <c r="H2516" s="9">
        <v>50</v>
      </c>
      <c r="I2516" s="10"/>
    </row>
    <row r="2517" spans="1:9" ht="24" customHeight="1" x14ac:dyDescent="0.25">
      <c r="A2517" s="9">
        <v>4267</v>
      </c>
      <c r="B2517" s="9" t="s">
        <v>4606</v>
      </c>
      <c r="C2517" s="9" t="s">
        <v>1945</v>
      </c>
      <c r="D2517" s="9" t="s">
        <v>31</v>
      </c>
      <c r="E2517" s="9" t="s">
        <v>76</v>
      </c>
      <c r="F2517" s="9">
        <v>150</v>
      </c>
      <c r="G2517" s="9">
        <f t="shared" si="54"/>
        <v>15000</v>
      </c>
      <c r="H2517" s="9">
        <v>100</v>
      </c>
      <c r="I2517" s="10"/>
    </row>
    <row r="2518" spans="1:9" ht="24" customHeight="1" x14ac:dyDescent="0.25">
      <c r="A2518" s="9">
        <v>4267</v>
      </c>
      <c r="B2518" s="9" t="s">
        <v>4607</v>
      </c>
      <c r="C2518" s="9" t="s">
        <v>2579</v>
      </c>
      <c r="D2518" s="9" t="s">
        <v>31</v>
      </c>
      <c r="E2518" s="9" t="s">
        <v>76</v>
      </c>
      <c r="F2518" s="9">
        <v>1000</v>
      </c>
      <c r="G2518" s="9">
        <f t="shared" si="54"/>
        <v>100000</v>
      </c>
      <c r="H2518" s="9">
        <v>100</v>
      </c>
      <c r="I2518" s="10"/>
    </row>
    <row r="2519" spans="1:9" ht="24" customHeight="1" x14ac:dyDescent="0.25">
      <c r="A2519" s="9">
        <v>4267</v>
      </c>
      <c r="B2519" s="9" t="s">
        <v>4608</v>
      </c>
      <c r="C2519" s="9" t="s">
        <v>2375</v>
      </c>
      <c r="D2519" s="9" t="s">
        <v>31</v>
      </c>
      <c r="E2519" s="9" t="s">
        <v>76</v>
      </c>
      <c r="F2519" s="9">
        <v>1200</v>
      </c>
      <c r="G2519" s="9">
        <f t="shared" si="54"/>
        <v>12000</v>
      </c>
      <c r="H2519" s="9">
        <v>10</v>
      </c>
      <c r="I2519" s="10"/>
    </row>
    <row r="2520" spans="1:9" ht="24" customHeight="1" x14ac:dyDescent="0.25">
      <c r="A2520" s="9">
        <v>4267</v>
      </c>
      <c r="B2520" s="9" t="s">
        <v>4609</v>
      </c>
      <c r="C2520" s="9" t="s">
        <v>2539</v>
      </c>
      <c r="D2520" s="9" t="s">
        <v>31</v>
      </c>
      <c r="E2520" s="9" t="s">
        <v>703</v>
      </c>
      <c r="F2520" s="9">
        <v>400</v>
      </c>
      <c r="G2520" s="9">
        <f t="shared" si="54"/>
        <v>2000</v>
      </c>
      <c r="H2520" s="9">
        <v>5</v>
      </c>
      <c r="I2520" s="10"/>
    </row>
    <row r="2521" spans="1:9" ht="24" customHeight="1" x14ac:dyDescent="0.25">
      <c r="A2521" s="9">
        <v>4267</v>
      </c>
      <c r="B2521" s="9" t="s">
        <v>4610</v>
      </c>
      <c r="C2521" s="9" t="s">
        <v>3242</v>
      </c>
      <c r="D2521" s="9" t="s">
        <v>31</v>
      </c>
      <c r="E2521" s="9" t="s">
        <v>76</v>
      </c>
      <c r="F2521" s="9">
        <v>500</v>
      </c>
      <c r="G2521" s="9">
        <f t="shared" si="54"/>
        <v>7500</v>
      </c>
      <c r="H2521" s="9">
        <v>15</v>
      </c>
      <c r="I2521" s="10"/>
    </row>
    <row r="2522" spans="1:9" ht="24" customHeight="1" x14ac:dyDescent="0.25">
      <c r="A2522" s="9">
        <v>5129</v>
      </c>
      <c r="B2522" s="9" t="s">
        <v>4863</v>
      </c>
      <c r="C2522" s="9" t="s">
        <v>4864</v>
      </c>
      <c r="D2522" s="9" t="s">
        <v>31</v>
      </c>
      <c r="E2522" s="9" t="s">
        <v>76</v>
      </c>
      <c r="F2522" s="9">
        <v>59000</v>
      </c>
      <c r="G2522" s="9">
        <f t="shared" si="54"/>
        <v>59000</v>
      </c>
      <c r="H2522" s="9">
        <v>1</v>
      </c>
      <c r="I2522" s="10"/>
    </row>
    <row r="2523" spans="1:9" ht="24" customHeight="1" x14ac:dyDescent="0.25">
      <c r="A2523" s="9">
        <v>5129</v>
      </c>
      <c r="B2523" s="9" t="s">
        <v>4865</v>
      </c>
      <c r="C2523" s="9" t="s">
        <v>3966</v>
      </c>
      <c r="D2523" s="9" t="s">
        <v>31</v>
      </c>
      <c r="E2523" s="9" t="s">
        <v>76</v>
      </c>
      <c r="F2523" s="9">
        <v>50000</v>
      </c>
      <c r="G2523" s="9">
        <f t="shared" si="54"/>
        <v>50000</v>
      </c>
      <c r="H2523" s="9">
        <v>1</v>
      </c>
      <c r="I2523" s="10"/>
    </row>
    <row r="2524" spans="1:9" ht="24" customHeight="1" x14ac:dyDescent="0.25">
      <c r="A2524" s="9">
        <v>5129</v>
      </c>
      <c r="B2524" s="9" t="s">
        <v>4866</v>
      </c>
      <c r="C2524" s="9" t="s">
        <v>635</v>
      </c>
      <c r="D2524" s="9" t="s">
        <v>31</v>
      </c>
      <c r="E2524" s="9" t="s">
        <v>76</v>
      </c>
      <c r="F2524" s="9">
        <v>37000</v>
      </c>
      <c r="G2524" s="9">
        <f t="shared" si="54"/>
        <v>37000</v>
      </c>
      <c r="H2524" s="9">
        <v>1</v>
      </c>
      <c r="I2524" s="10"/>
    </row>
    <row r="2525" spans="1:9" ht="24" customHeight="1" x14ac:dyDescent="0.25">
      <c r="A2525" s="9">
        <v>5129</v>
      </c>
      <c r="B2525" s="9" t="s">
        <v>4867</v>
      </c>
      <c r="C2525" s="9" t="s">
        <v>4868</v>
      </c>
      <c r="D2525" s="9" t="s">
        <v>31</v>
      </c>
      <c r="E2525" s="9" t="s">
        <v>76</v>
      </c>
      <c r="F2525" s="9">
        <v>30000</v>
      </c>
      <c r="G2525" s="9">
        <f t="shared" si="54"/>
        <v>30000</v>
      </c>
      <c r="H2525" s="9">
        <v>1</v>
      </c>
      <c r="I2525" s="10"/>
    </row>
    <row r="2526" spans="1:9" ht="24" customHeight="1" x14ac:dyDescent="0.25">
      <c r="A2526" s="9">
        <v>5129</v>
      </c>
      <c r="B2526" s="9" t="s">
        <v>4869</v>
      </c>
      <c r="C2526" s="9" t="s">
        <v>1889</v>
      </c>
      <c r="D2526" s="9" t="s">
        <v>31</v>
      </c>
      <c r="E2526" s="9" t="s">
        <v>76</v>
      </c>
      <c r="F2526" s="9">
        <v>30000</v>
      </c>
      <c r="G2526" s="9">
        <f t="shared" si="54"/>
        <v>30000</v>
      </c>
      <c r="H2526" s="9">
        <v>1</v>
      </c>
      <c r="I2526" s="10"/>
    </row>
    <row r="2527" spans="1:9" ht="24" customHeight="1" x14ac:dyDescent="0.25">
      <c r="A2527" s="9">
        <v>5129</v>
      </c>
      <c r="B2527" s="9" t="s">
        <v>4870</v>
      </c>
      <c r="C2527" s="9" t="s">
        <v>4871</v>
      </c>
      <c r="D2527" s="9" t="s">
        <v>31</v>
      </c>
      <c r="E2527" s="9" t="s">
        <v>76</v>
      </c>
      <c r="F2527" s="9">
        <v>109000</v>
      </c>
      <c r="G2527" s="9">
        <f t="shared" si="54"/>
        <v>109000</v>
      </c>
      <c r="H2527" s="9">
        <v>1</v>
      </c>
      <c r="I2527" s="10"/>
    </row>
    <row r="2528" spans="1:9" ht="24" customHeight="1" x14ac:dyDescent="0.25">
      <c r="A2528" s="9">
        <v>5129</v>
      </c>
      <c r="B2528" s="9" t="s">
        <v>4872</v>
      </c>
      <c r="C2528" s="9" t="s">
        <v>3242</v>
      </c>
      <c r="D2528" s="9" t="s">
        <v>31</v>
      </c>
      <c r="E2528" s="9" t="s">
        <v>76</v>
      </c>
      <c r="F2528" s="9">
        <v>5000</v>
      </c>
      <c r="G2528" s="9">
        <f t="shared" si="54"/>
        <v>25000</v>
      </c>
      <c r="H2528" s="9">
        <v>5</v>
      </c>
      <c r="I2528" s="10"/>
    </row>
    <row r="2529" spans="1:9" ht="24" customHeight="1" x14ac:dyDescent="0.25">
      <c r="A2529" s="9">
        <v>5129</v>
      </c>
      <c r="B2529" s="9" t="s">
        <v>4873</v>
      </c>
      <c r="C2529" s="9" t="s">
        <v>4874</v>
      </c>
      <c r="D2529" s="9" t="s">
        <v>31</v>
      </c>
      <c r="E2529" s="9" t="s">
        <v>705</v>
      </c>
      <c r="F2529" s="9">
        <v>800</v>
      </c>
      <c r="G2529" s="9">
        <f t="shared" si="54"/>
        <v>80000</v>
      </c>
      <c r="H2529" s="9">
        <v>100</v>
      </c>
      <c r="I2529" s="10"/>
    </row>
    <row r="2530" spans="1:9" ht="24" customHeight="1" x14ac:dyDescent="0.25">
      <c r="A2530" s="9">
        <v>5129</v>
      </c>
      <c r="B2530" s="9" t="s">
        <v>4875</v>
      </c>
      <c r="C2530" s="9" t="s">
        <v>4876</v>
      </c>
      <c r="D2530" s="9" t="s">
        <v>31</v>
      </c>
      <c r="E2530" s="9" t="s">
        <v>76</v>
      </c>
      <c r="F2530" s="9">
        <v>80000</v>
      </c>
      <c r="G2530" s="9">
        <f t="shared" si="54"/>
        <v>80000</v>
      </c>
      <c r="H2530" s="9">
        <v>1</v>
      </c>
      <c r="I2530" s="10"/>
    </row>
    <row r="2531" spans="1:9" ht="24" customHeight="1" x14ac:dyDescent="0.25">
      <c r="A2531" s="9">
        <v>5129</v>
      </c>
      <c r="B2531" s="9" t="s">
        <v>4877</v>
      </c>
      <c r="C2531" s="9" t="s">
        <v>1856</v>
      </c>
      <c r="D2531" s="9" t="s">
        <v>31</v>
      </c>
      <c r="E2531" s="9" t="s">
        <v>76</v>
      </c>
      <c r="F2531" s="9">
        <v>5000</v>
      </c>
      <c r="G2531" s="9">
        <f t="shared" si="54"/>
        <v>25000</v>
      </c>
      <c r="H2531" s="9">
        <v>5</v>
      </c>
      <c r="I2531" s="10"/>
    </row>
    <row r="2532" spans="1:9" ht="24" customHeight="1" x14ac:dyDescent="0.25">
      <c r="A2532" s="9">
        <v>5122</v>
      </c>
      <c r="B2532" s="9" t="s">
        <v>5064</v>
      </c>
      <c r="C2532" s="9" t="s">
        <v>5065</v>
      </c>
      <c r="D2532" s="9" t="s">
        <v>31</v>
      </c>
      <c r="E2532" s="9" t="s">
        <v>76</v>
      </c>
      <c r="F2532" s="9">
        <v>30000</v>
      </c>
      <c r="G2532" s="9">
        <f t="shared" si="54"/>
        <v>150000</v>
      </c>
      <c r="H2532" s="9">
        <v>5</v>
      </c>
      <c r="I2532" s="10"/>
    </row>
    <row r="2533" spans="1:9" ht="24" customHeight="1" x14ac:dyDescent="0.25">
      <c r="A2533" s="9">
        <v>5122</v>
      </c>
      <c r="B2533" s="9" t="s">
        <v>5066</v>
      </c>
      <c r="C2533" s="9" t="s">
        <v>2956</v>
      </c>
      <c r="D2533" s="9" t="s">
        <v>31</v>
      </c>
      <c r="E2533" s="9" t="s">
        <v>76</v>
      </c>
      <c r="F2533" s="9">
        <v>240000</v>
      </c>
      <c r="G2533" s="9">
        <f t="shared" si="54"/>
        <v>240000</v>
      </c>
      <c r="H2533" s="9">
        <v>1</v>
      </c>
      <c r="I2533" s="10"/>
    </row>
    <row r="2534" spans="1:9" ht="24" customHeight="1" x14ac:dyDescent="0.25">
      <c r="A2534" s="9">
        <v>5122</v>
      </c>
      <c r="B2534" s="9" t="s">
        <v>5067</v>
      </c>
      <c r="C2534" s="9" t="s">
        <v>1707</v>
      </c>
      <c r="D2534" s="9" t="s">
        <v>31</v>
      </c>
      <c r="E2534" s="9" t="s">
        <v>76</v>
      </c>
      <c r="F2534" s="9">
        <v>80000</v>
      </c>
      <c r="G2534" s="9">
        <f t="shared" si="54"/>
        <v>160000</v>
      </c>
      <c r="H2534" s="9">
        <v>2</v>
      </c>
      <c r="I2534" s="10"/>
    </row>
    <row r="2535" spans="1:9" ht="24" customHeight="1" x14ac:dyDescent="0.25">
      <c r="A2535" s="9">
        <v>5122</v>
      </c>
      <c r="B2535" s="9" t="s">
        <v>5068</v>
      </c>
      <c r="C2535" s="9" t="s">
        <v>1139</v>
      </c>
      <c r="D2535" s="9" t="s">
        <v>31</v>
      </c>
      <c r="E2535" s="9" t="s">
        <v>76</v>
      </c>
      <c r="F2535" s="9">
        <v>15000</v>
      </c>
      <c r="G2535" s="9">
        <f t="shared" si="54"/>
        <v>30000</v>
      </c>
      <c r="H2535" s="9">
        <v>2</v>
      </c>
      <c r="I2535" s="10"/>
    </row>
    <row r="2536" spans="1:9" ht="24" customHeight="1" x14ac:dyDescent="0.25">
      <c r="A2536" s="9">
        <v>5122</v>
      </c>
      <c r="B2536" s="9" t="s">
        <v>5069</v>
      </c>
      <c r="C2536" s="9" t="s">
        <v>1737</v>
      </c>
      <c r="D2536" s="9" t="s">
        <v>31</v>
      </c>
      <c r="E2536" s="9" t="s">
        <v>76</v>
      </c>
      <c r="F2536" s="9">
        <v>344000</v>
      </c>
      <c r="G2536" s="9">
        <f t="shared" si="54"/>
        <v>1720000</v>
      </c>
      <c r="H2536" s="9">
        <v>5</v>
      </c>
      <c r="I2536" s="10"/>
    </row>
    <row r="2537" spans="1:9" ht="24" customHeight="1" x14ac:dyDescent="0.25">
      <c r="A2537" s="9">
        <v>5122</v>
      </c>
      <c r="B2537" s="9" t="s">
        <v>5070</v>
      </c>
      <c r="C2537" s="9" t="s">
        <v>1733</v>
      </c>
      <c r="D2537" s="9" t="s">
        <v>31</v>
      </c>
      <c r="E2537" s="9" t="s">
        <v>76</v>
      </c>
      <c r="F2537" s="9">
        <v>200000</v>
      </c>
      <c r="G2537" s="9">
        <f t="shared" si="54"/>
        <v>400000</v>
      </c>
      <c r="H2537" s="9">
        <v>2</v>
      </c>
      <c r="I2537" s="10"/>
    </row>
    <row r="2538" spans="1:9" ht="24" customHeight="1" x14ac:dyDescent="0.25">
      <c r="A2538" s="9">
        <v>5122</v>
      </c>
      <c r="B2538" s="9" t="s">
        <v>5071</v>
      </c>
      <c r="C2538" s="9" t="s">
        <v>1733</v>
      </c>
      <c r="D2538" s="9" t="s">
        <v>31</v>
      </c>
      <c r="E2538" s="9" t="s">
        <v>76</v>
      </c>
      <c r="F2538" s="9">
        <v>95000</v>
      </c>
      <c r="G2538" s="9">
        <f t="shared" si="54"/>
        <v>95000</v>
      </c>
      <c r="H2538" s="9">
        <v>1</v>
      </c>
      <c r="I2538" s="10"/>
    </row>
    <row r="2539" spans="1:9" ht="24" customHeight="1" x14ac:dyDescent="0.25">
      <c r="A2539" s="9">
        <v>5122</v>
      </c>
      <c r="B2539" s="9" t="s">
        <v>5072</v>
      </c>
      <c r="C2539" s="9" t="s">
        <v>3162</v>
      </c>
      <c r="D2539" s="9" t="s">
        <v>31</v>
      </c>
      <c r="E2539" s="9" t="s">
        <v>76</v>
      </c>
      <c r="F2539" s="9">
        <v>35000</v>
      </c>
      <c r="G2539" s="9">
        <f t="shared" si="54"/>
        <v>35000</v>
      </c>
      <c r="H2539" s="9">
        <v>1</v>
      </c>
      <c r="I2539" s="10"/>
    </row>
    <row r="2540" spans="1:9" ht="24" customHeight="1" x14ac:dyDescent="0.25">
      <c r="A2540" s="9">
        <v>5122</v>
      </c>
      <c r="B2540" s="9" t="s">
        <v>5073</v>
      </c>
      <c r="C2540" s="9" t="s">
        <v>1737</v>
      </c>
      <c r="D2540" s="9" t="s">
        <v>31</v>
      </c>
      <c r="E2540" s="9" t="s">
        <v>76</v>
      </c>
      <c r="F2540" s="9">
        <v>600000</v>
      </c>
      <c r="G2540" s="9">
        <f t="shared" si="54"/>
        <v>600000</v>
      </c>
      <c r="H2540" s="9">
        <v>1</v>
      </c>
      <c r="I2540" s="10"/>
    </row>
    <row r="2541" spans="1:9" ht="24" customHeight="1" x14ac:dyDescent="0.25">
      <c r="A2541" s="9">
        <v>5122</v>
      </c>
      <c r="B2541" s="9" t="s">
        <v>5074</v>
      </c>
      <c r="C2541" s="9" t="s">
        <v>2816</v>
      </c>
      <c r="D2541" s="9" t="s">
        <v>31</v>
      </c>
      <c r="E2541" s="9" t="s">
        <v>76</v>
      </c>
      <c r="F2541" s="9">
        <v>45000</v>
      </c>
      <c r="G2541" s="9">
        <f t="shared" si="54"/>
        <v>45000</v>
      </c>
      <c r="H2541" s="9">
        <v>1</v>
      </c>
      <c r="I2541" s="10"/>
    </row>
    <row r="2542" spans="1:9" ht="24" customHeight="1" x14ac:dyDescent="0.25">
      <c r="A2542" s="9">
        <v>5122</v>
      </c>
      <c r="B2542" s="9" t="s">
        <v>5075</v>
      </c>
      <c r="C2542" s="9" t="s">
        <v>2810</v>
      </c>
      <c r="D2542" s="9" t="s">
        <v>31</v>
      </c>
      <c r="E2542" s="9" t="s">
        <v>76</v>
      </c>
      <c r="F2542" s="9">
        <v>3000</v>
      </c>
      <c r="G2542" s="9">
        <f t="shared" si="54"/>
        <v>30000</v>
      </c>
      <c r="H2542" s="9">
        <v>10</v>
      </c>
      <c r="I2542" s="10"/>
    </row>
    <row r="2543" spans="1:9" ht="24" customHeight="1" x14ac:dyDescent="0.25">
      <c r="A2543" s="9">
        <v>5122</v>
      </c>
      <c r="B2543" s="9" t="s">
        <v>5076</v>
      </c>
      <c r="C2543" s="9" t="s">
        <v>2956</v>
      </c>
      <c r="D2543" s="9" t="s">
        <v>31</v>
      </c>
      <c r="E2543" s="9" t="s">
        <v>76</v>
      </c>
      <c r="F2543" s="9">
        <v>120000</v>
      </c>
      <c r="G2543" s="9">
        <f t="shared" si="54"/>
        <v>120000</v>
      </c>
      <c r="H2543" s="9">
        <v>1</v>
      </c>
      <c r="I2543" s="10"/>
    </row>
    <row r="2544" spans="1:9" x14ac:dyDescent="0.25">
      <c r="A2544" s="29" t="s">
        <v>17</v>
      </c>
      <c r="B2544" s="30"/>
      <c r="C2544" s="30"/>
      <c r="D2544" s="30"/>
      <c r="E2544" s="30"/>
      <c r="F2544" s="30"/>
      <c r="G2544" s="30"/>
      <c r="H2544" s="31"/>
    </row>
    <row r="2545" spans="1:9" ht="24" customHeight="1" x14ac:dyDescent="0.25">
      <c r="A2545" s="9">
        <v>4214</v>
      </c>
      <c r="B2545" s="9" t="s">
        <v>481</v>
      </c>
      <c r="C2545" s="9" t="s">
        <v>175</v>
      </c>
      <c r="D2545" s="9" t="s">
        <v>31</v>
      </c>
      <c r="E2545" s="9" t="s">
        <v>26</v>
      </c>
      <c r="F2545" s="9">
        <v>2049600</v>
      </c>
      <c r="G2545" s="9">
        <v>2049600</v>
      </c>
      <c r="H2545" s="9">
        <v>1</v>
      </c>
      <c r="I2545" s="10"/>
    </row>
    <row r="2546" spans="1:9" ht="24" customHeight="1" x14ac:dyDescent="0.25">
      <c r="A2546" s="9">
        <v>4214</v>
      </c>
      <c r="B2546" s="9" t="s">
        <v>482</v>
      </c>
      <c r="C2546" s="9" t="s">
        <v>117</v>
      </c>
      <c r="D2546" s="9" t="s">
        <v>31</v>
      </c>
      <c r="E2546" s="9" t="s">
        <v>26</v>
      </c>
      <c r="F2546" s="9">
        <v>400000</v>
      </c>
      <c r="G2546" s="9">
        <v>400000</v>
      </c>
      <c r="H2546" s="9">
        <v>1</v>
      </c>
      <c r="I2546" s="10"/>
    </row>
    <row r="2547" spans="1:9" ht="24" customHeight="1" x14ac:dyDescent="0.25">
      <c r="A2547" s="9">
        <v>4241</v>
      </c>
      <c r="B2547" s="9" t="s">
        <v>559</v>
      </c>
      <c r="C2547" s="9" t="s">
        <v>121</v>
      </c>
      <c r="D2547" s="9" t="s">
        <v>25</v>
      </c>
      <c r="E2547" s="9" t="s">
        <v>26</v>
      </c>
      <c r="F2547" s="9">
        <v>78200</v>
      </c>
      <c r="G2547" s="9">
        <v>78200</v>
      </c>
      <c r="H2547" s="9">
        <v>1</v>
      </c>
      <c r="I2547" s="10"/>
    </row>
    <row r="2548" spans="1:9" ht="24" customHeight="1" x14ac:dyDescent="0.25">
      <c r="A2548" s="9">
        <v>4214</v>
      </c>
      <c r="B2548" s="9" t="s">
        <v>560</v>
      </c>
      <c r="C2548" s="9" t="s">
        <v>115</v>
      </c>
      <c r="D2548" s="9" t="s">
        <v>25</v>
      </c>
      <c r="E2548" s="9" t="s">
        <v>26</v>
      </c>
      <c r="F2548" s="9">
        <v>800000</v>
      </c>
      <c r="G2548" s="9">
        <v>800000</v>
      </c>
      <c r="H2548" s="9">
        <v>1</v>
      </c>
      <c r="I2548" s="10"/>
    </row>
    <row r="2549" spans="1:9" ht="24" customHeight="1" x14ac:dyDescent="0.25">
      <c r="A2549" s="9">
        <v>4252</v>
      </c>
      <c r="B2549" s="9" t="s">
        <v>720</v>
      </c>
      <c r="C2549" s="9" t="s">
        <v>586</v>
      </c>
      <c r="D2549" s="9" t="s">
        <v>64</v>
      </c>
      <c r="E2549" s="9" t="s">
        <v>26</v>
      </c>
      <c r="F2549" s="9">
        <v>0</v>
      </c>
      <c r="G2549" s="9">
        <v>0</v>
      </c>
      <c r="H2549" s="9">
        <v>1</v>
      </c>
      <c r="I2549" s="10"/>
    </row>
    <row r="2550" spans="1:9" ht="24" customHeight="1" x14ac:dyDescent="0.25">
      <c r="A2550" s="9">
        <v>4252</v>
      </c>
      <c r="B2550" s="9" t="s">
        <v>2247</v>
      </c>
      <c r="C2550" s="9" t="s">
        <v>586</v>
      </c>
      <c r="D2550" s="9" t="s">
        <v>64</v>
      </c>
      <c r="E2550" s="9" t="s">
        <v>26</v>
      </c>
      <c r="F2550" s="9">
        <v>750000</v>
      </c>
      <c r="G2550" s="9">
        <v>750000</v>
      </c>
      <c r="H2550" s="9">
        <v>1</v>
      </c>
      <c r="I2550" s="10"/>
    </row>
    <row r="2551" spans="1:9" ht="24" customHeight="1" x14ac:dyDescent="0.25">
      <c r="A2551" s="9">
        <v>4252</v>
      </c>
      <c r="B2551" s="9" t="s">
        <v>3207</v>
      </c>
      <c r="C2551" s="9" t="s">
        <v>154</v>
      </c>
      <c r="D2551" s="9" t="s">
        <v>64</v>
      </c>
      <c r="E2551" s="9" t="s">
        <v>26</v>
      </c>
      <c r="F2551" s="9">
        <v>300000</v>
      </c>
      <c r="G2551" s="9">
        <v>300000</v>
      </c>
      <c r="H2551" s="9">
        <v>1</v>
      </c>
      <c r="I2551" s="10"/>
    </row>
    <row r="2552" spans="1:9" ht="24" customHeight="1" x14ac:dyDescent="0.25">
      <c r="A2552" s="9">
        <v>4252</v>
      </c>
      <c r="B2552" s="9" t="s">
        <v>3208</v>
      </c>
      <c r="C2552" s="9" t="s">
        <v>154</v>
      </c>
      <c r="D2552" s="9" t="s">
        <v>64</v>
      </c>
      <c r="E2552" s="9" t="s">
        <v>26</v>
      </c>
      <c r="F2552" s="9">
        <v>300000</v>
      </c>
      <c r="G2552" s="9">
        <v>300000</v>
      </c>
      <c r="H2552" s="9">
        <v>1</v>
      </c>
      <c r="I2552" s="10"/>
    </row>
    <row r="2553" spans="1:9" ht="24" customHeight="1" x14ac:dyDescent="0.25">
      <c r="A2553" s="9">
        <v>4252</v>
      </c>
      <c r="B2553" s="9" t="s">
        <v>3209</v>
      </c>
      <c r="C2553" s="9" t="s">
        <v>154</v>
      </c>
      <c r="D2553" s="9" t="s">
        <v>64</v>
      </c>
      <c r="E2553" s="9" t="s">
        <v>26</v>
      </c>
      <c r="F2553" s="9">
        <v>100000</v>
      </c>
      <c r="G2553" s="9">
        <v>100000</v>
      </c>
      <c r="H2553" s="9">
        <v>1</v>
      </c>
      <c r="I2553" s="10"/>
    </row>
    <row r="2554" spans="1:9" ht="24" customHeight="1" x14ac:dyDescent="0.25">
      <c r="A2554" s="9">
        <v>4252</v>
      </c>
      <c r="B2554" s="9" t="s">
        <v>3210</v>
      </c>
      <c r="C2554" s="9" t="s">
        <v>154</v>
      </c>
      <c r="D2554" s="9" t="s">
        <v>64</v>
      </c>
      <c r="E2554" s="9" t="s">
        <v>26</v>
      </c>
      <c r="F2554" s="9">
        <v>100000</v>
      </c>
      <c r="G2554" s="9">
        <v>100000</v>
      </c>
      <c r="H2554" s="9">
        <v>1</v>
      </c>
      <c r="I2554" s="10"/>
    </row>
    <row r="2555" spans="1:9" ht="23.85" customHeight="1" x14ac:dyDescent="0.25">
      <c r="A2555" s="20" t="s">
        <v>2264</v>
      </c>
      <c r="B2555" s="21"/>
      <c r="C2555" s="21"/>
      <c r="D2555" s="21"/>
      <c r="E2555" s="21"/>
      <c r="F2555" s="21"/>
      <c r="G2555" s="21"/>
      <c r="H2555" s="22"/>
    </row>
    <row r="2556" spans="1:9" x14ac:dyDescent="0.25">
      <c r="A2556" s="29" t="s">
        <v>39</v>
      </c>
      <c r="B2556" s="30"/>
      <c r="C2556" s="30"/>
      <c r="D2556" s="30"/>
      <c r="E2556" s="30"/>
      <c r="F2556" s="30"/>
      <c r="G2556" s="30"/>
      <c r="H2556" s="31"/>
    </row>
    <row r="2557" spans="1:9" ht="24" customHeight="1" x14ac:dyDescent="0.25">
      <c r="A2557" s="9">
        <v>4239</v>
      </c>
      <c r="B2557" s="9" t="s">
        <v>2265</v>
      </c>
      <c r="C2557" s="9" t="s">
        <v>210</v>
      </c>
      <c r="D2557" s="9" t="s">
        <v>64</v>
      </c>
      <c r="E2557" s="9" t="s">
        <v>26</v>
      </c>
      <c r="F2557" s="9">
        <v>25000000</v>
      </c>
      <c r="G2557" s="9">
        <v>25000000</v>
      </c>
      <c r="H2557" s="9">
        <v>1</v>
      </c>
      <c r="I2557" s="10"/>
    </row>
    <row r="2558" spans="1:9" ht="15" customHeight="1" x14ac:dyDescent="0.25">
      <c r="A2558" s="20" t="s">
        <v>572</v>
      </c>
      <c r="B2558" s="21"/>
      <c r="C2558" s="21"/>
      <c r="D2558" s="21"/>
      <c r="E2558" s="21"/>
      <c r="F2558" s="21"/>
      <c r="G2558" s="21"/>
      <c r="H2558" s="22"/>
    </row>
    <row r="2559" spans="1:9" x14ac:dyDescent="0.25">
      <c r="A2559" s="29" t="s">
        <v>39</v>
      </c>
      <c r="B2559" s="30"/>
      <c r="C2559" s="30"/>
      <c r="D2559" s="30"/>
      <c r="E2559" s="30"/>
      <c r="F2559" s="30"/>
      <c r="G2559" s="30"/>
      <c r="H2559" s="31"/>
    </row>
    <row r="2560" spans="1:9" ht="24" customHeight="1" x14ac:dyDescent="0.25">
      <c r="A2560" s="9">
        <v>4251</v>
      </c>
      <c r="B2560" s="9" t="s">
        <v>573</v>
      </c>
      <c r="C2560" s="9" t="s">
        <v>100</v>
      </c>
      <c r="D2560" s="9" t="s">
        <v>64</v>
      </c>
      <c r="E2560" s="9" t="s">
        <v>26</v>
      </c>
      <c r="F2560" s="9">
        <v>0</v>
      </c>
      <c r="G2560" s="9">
        <v>0</v>
      </c>
      <c r="H2560" s="9">
        <v>1</v>
      </c>
      <c r="I2560" s="10"/>
    </row>
    <row r="2561" spans="1:9" ht="24" customHeight="1" x14ac:dyDescent="0.25">
      <c r="A2561" s="9">
        <v>4251</v>
      </c>
      <c r="B2561" s="9" t="s">
        <v>1248</v>
      </c>
      <c r="C2561" s="9" t="s">
        <v>100</v>
      </c>
      <c r="D2561" s="9" t="s">
        <v>64</v>
      </c>
      <c r="E2561" s="9" t="s">
        <v>26</v>
      </c>
      <c r="F2561" s="9">
        <v>44859600</v>
      </c>
      <c r="G2561" s="9">
        <v>44859600</v>
      </c>
      <c r="H2561" s="9">
        <v>1</v>
      </c>
      <c r="I2561" s="10"/>
    </row>
    <row r="2562" spans="1:9" x14ac:dyDescent="0.25">
      <c r="A2562" s="29" t="s">
        <v>17</v>
      </c>
      <c r="B2562" s="30"/>
      <c r="C2562" s="30"/>
      <c r="D2562" s="30"/>
      <c r="E2562" s="30"/>
      <c r="F2562" s="30"/>
      <c r="G2562" s="30"/>
      <c r="H2562" s="31"/>
    </row>
    <row r="2563" spans="1:9" ht="24" customHeight="1" x14ac:dyDescent="0.25">
      <c r="A2563" s="9">
        <v>4251</v>
      </c>
      <c r="B2563" s="9" t="s">
        <v>1597</v>
      </c>
      <c r="C2563" s="9" t="s">
        <v>49</v>
      </c>
      <c r="D2563" s="9" t="s">
        <v>64</v>
      </c>
      <c r="E2563" s="9" t="s">
        <v>26</v>
      </c>
      <c r="F2563" s="9">
        <v>1015000</v>
      </c>
      <c r="G2563" s="9">
        <v>1015000</v>
      </c>
      <c r="H2563" s="9">
        <v>1</v>
      </c>
      <c r="I2563" s="10"/>
    </row>
    <row r="2564" spans="1:9" ht="15" customHeight="1" x14ac:dyDescent="0.25">
      <c r="A2564" s="20" t="s">
        <v>549</v>
      </c>
      <c r="B2564" s="21"/>
      <c r="C2564" s="21"/>
      <c r="D2564" s="21"/>
      <c r="E2564" s="21"/>
      <c r="F2564" s="21"/>
      <c r="G2564" s="21"/>
      <c r="H2564" s="22"/>
    </row>
    <row r="2565" spans="1:9" x14ac:dyDescent="0.25">
      <c r="A2565" s="29" t="s">
        <v>39</v>
      </c>
      <c r="B2565" s="30"/>
      <c r="C2565" s="30"/>
      <c r="D2565" s="30"/>
      <c r="E2565" s="30"/>
      <c r="F2565" s="30"/>
      <c r="G2565" s="30"/>
      <c r="H2565" s="31"/>
    </row>
    <row r="2566" spans="1:9" ht="24" customHeight="1" x14ac:dyDescent="0.25">
      <c r="A2566" s="9">
        <v>4251</v>
      </c>
      <c r="B2566" s="9" t="s">
        <v>817</v>
      </c>
      <c r="C2566" s="9" t="s">
        <v>257</v>
      </c>
      <c r="D2566" s="9" t="s">
        <v>64</v>
      </c>
      <c r="E2566" s="9" t="s">
        <v>26</v>
      </c>
      <c r="F2566" s="9">
        <v>9717000</v>
      </c>
      <c r="G2566" s="9">
        <v>9717000</v>
      </c>
      <c r="H2566" s="9">
        <v>1</v>
      </c>
      <c r="I2566" s="10"/>
    </row>
    <row r="2567" spans="1:9" x14ac:dyDescent="0.25">
      <c r="A2567" s="29" t="s">
        <v>17</v>
      </c>
      <c r="B2567" s="30"/>
      <c r="C2567" s="30"/>
      <c r="D2567" s="30"/>
      <c r="E2567" s="30"/>
      <c r="F2567" s="30"/>
      <c r="G2567" s="30"/>
      <c r="H2567" s="31"/>
    </row>
    <row r="2568" spans="1:9" ht="24" customHeight="1" x14ac:dyDescent="0.25">
      <c r="A2568" s="9">
        <v>4251</v>
      </c>
      <c r="B2568" s="9" t="s">
        <v>1591</v>
      </c>
      <c r="C2568" s="9" t="s">
        <v>49</v>
      </c>
      <c r="D2568" s="9" t="s">
        <v>64</v>
      </c>
      <c r="E2568" s="9" t="s">
        <v>26</v>
      </c>
      <c r="F2568" s="9">
        <v>280000</v>
      </c>
      <c r="G2568" s="9">
        <v>280000</v>
      </c>
      <c r="H2568" s="9">
        <v>1</v>
      </c>
      <c r="I2568" s="10"/>
    </row>
    <row r="2569" spans="1:9" ht="15" customHeight="1" x14ac:dyDescent="0.25">
      <c r="A2569" s="20" t="s">
        <v>942</v>
      </c>
      <c r="B2569" s="21"/>
      <c r="C2569" s="21"/>
      <c r="D2569" s="21"/>
      <c r="E2569" s="21"/>
      <c r="F2569" s="21"/>
      <c r="G2569" s="21"/>
      <c r="H2569" s="22"/>
    </row>
    <row r="2570" spans="1:9" x14ac:dyDescent="0.25">
      <c r="A2570" s="29" t="s">
        <v>39</v>
      </c>
      <c r="B2570" s="30"/>
      <c r="C2570" s="30"/>
      <c r="D2570" s="30"/>
      <c r="E2570" s="30"/>
      <c r="F2570" s="30"/>
      <c r="G2570" s="30"/>
      <c r="H2570" s="31"/>
    </row>
    <row r="2571" spans="1:9" ht="24" customHeight="1" x14ac:dyDescent="0.25">
      <c r="A2571" s="9">
        <v>4251</v>
      </c>
      <c r="B2571" s="9" t="s">
        <v>943</v>
      </c>
      <c r="C2571" s="9" t="s">
        <v>944</v>
      </c>
      <c r="D2571" s="9" t="s">
        <v>64</v>
      </c>
      <c r="E2571" s="9" t="s">
        <v>26</v>
      </c>
      <c r="F2571" s="9">
        <v>0</v>
      </c>
      <c r="G2571" s="9">
        <v>0</v>
      </c>
      <c r="H2571" s="9">
        <v>1</v>
      </c>
      <c r="I2571" s="10"/>
    </row>
    <row r="2572" spans="1:9" ht="24" customHeight="1" x14ac:dyDescent="0.25">
      <c r="A2572" s="9">
        <v>4251</v>
      </c>
      <c r="B2572" s="9" t="s">
        <v>1137</v>
      </c>
      <c r="C2572" s="9" t="s">
        <v>944</v>
      </c>
      <c r="D2572" s="9" t="s">
        <v>64</v>
      </c>
      <c r="E2572" s="9" t="s">
        <v>26</v>
      </c>
      <c r="F2572" s="9">
        <v>8500000</v>
      </c>
      <c r="G2572" s="9">
        <v>8500000</v>
      </c>
      <c r="H2572" s="9">
        <v>1</v>
      </c>
      <c r="I2572" s="10"/>
    </row>
    <row r="2573" spans="1:9" x14ac:dyDescent="0.25">
      <c r="A2573" s="29" t="s">
        <v>17</v>
      </c>
      <c r="B2573" s="30"/>
      <c r="C2573" s="30"/>
      <c r="D2573" s="30"/>
      <c r="E2573" s="30"/>
      <c r="F2573" s="30"/>
      <c r="G2573" s="30"/>
      <c r="H2573" s="31"/>
    </row>
    <row r="2574" spans="1:9" ht="24" customHeight="1" x14ac:dyDescent="0.25">
      <c r="A2574" s="9">
        <v>4251</v>
      </c>
      <c r="B2574" s="9" t="s">
        <v>2711</v>
      </c>
      <c r="C2574" s="9" t="s">
        <v>49</v>
      </c>
      <c r="D2574" s="9" t="s">
        <v>64</v>
      </c>
      <c r="E2574" s="9" t="s">
        <v>26</v>
      </c>
      <c r="F2574" s="9">
        <v>185000</v>
      </c>
      <c r="G2574" s="9">
        <v>185000</v>
      </c>
      <c r="H2574" s="9">
        <v>1</v>
      </c>
      <c r="I2574" s="10"/>
    </row>
    <row r="2575" spans="1:9" ht="15" customHeight="1" x14ac:dyDescent="0.25">
      <c r="A2575" s="20" t="s">
        <v>98</v>
      </c>
      <c r="B2575" s="21"/>
      <c r="C2575" s="21"/>
      <c r="D2575" s="21"/>
      <c r="E2575" s="21"/>
      <c r="F2575" s="21"/>
      <c r="G2575" s="21"/>
      <c r="H2575" s="22"/>
    </row>
    <row r="2576" spans="1:9" x14ac:dyDescent="0.25">
      <c r="A2576" s="29" t="s">
        <v>39</v>
      </c>
      <c r="B2576" s="30"/>
      <c r="C2576" s="30"/>
      <c r="D2576" s="30"/>
      <c r="E2576" s="30"/>
      <c r="F2576" s="30"/>
      <c r="G2576" s="30"/>
      <c r="H2576" s="31"/>
    </row>
    <row r="2577" spans="1:9" ht="24" customHeight="1" x14ac:dyDescent="0.25">
      <c r="A2577" s="9">
        <v>4861</v>
      </c>
      <c r="B2577" s="9" t="s">
        <v>414</v>
      </c>
      <c r="C2577" s="9" t="s">
        <v>100</v>
      </c>
      <c r="D2577" s="9" t="s">
        <v>64</v>
      </c>
      <c r="E2577" s="9" t="s">
        <v>26</v>
      </c>
      <c r="F2577" s="9">
        <v>15250000</v>
      </c>
      <c r="G2577" s="9">
        <v>15250000</v>
      </c>
      <c r="H2577" s="9">
        <v>1</v>
      </c>
      <c r="I2577" s="10"/>
    </row>
    <row r="2578" spans="1:9" x14ac:dyDescent="0.25">
      <c r="A2578" s="29" t="s">
        <v>17</v>
      </c>
      <c r="B2578" s="30"/>
      <c r="C2578" s="30"/>
      <c r="D2578" s="30"/>
      <c r="E2578" s="30"/>
      <c r="F2578" s="30"/>
      <c r="G2578" s="30"/>
      <c r="H2578" s="31"/>
    </row>
    <row r="2579" spans="1:9" ht="24" customHeight="1" x14ac:dyDescent="0.25">
      <c r="A2579" s="9">
        <v>4861</v>
      </c>
      <c r="B2579" s="9" t="s">
        <v>299</v>
      </c>
      <c r="C2579" s="9" t="s">
        <v>103</v>
      </c>
      <c r="D2579" s="9" t="s">
        <v>64</v>
      </c>
      <c r="E2579" s="9" t="s">
        <v>26</v>
      </c>
      <c r="F2579" s="9">
        <v>10000000</v>
      </c>
      <c r="G2579" s="9">
        <v>10000000</v>
      </c>
      <c r="H2579" s="9">
        <v>1</v>
      </c>
      <c r="I2579" s="10"/>
    </row>
    <row r="2580" spans="1:9" ht="24" customHeight="1" x14ac:dyDescent="0.25">
      <c r="A2580" s="9">
        <v>4251</v>
      </c>
      <c r="B2580" s="9" t="s">
        <v>721</v>
      </c>
      <c r="C2580" s="9" t="s">
        <v>49</v>
      </c>
      <c r="D2580" s="9" t="s">
        <v>722</v>
      </c>
      <c r="E2580" s="9" t="s">
        <v>26</v>
      </c>
      <c r="F2580" s="9">
        <v>0</v>
      </c>
      <c r="G2580" s="9">
        <v>0</v>
      </c>
      <c r="H2580" s="9">
        <v>1</v>
      </c>
      <c r="I2580" s="10"/>
    </row>
    <row r="2581" spans="1:9" ht="24" customHeight="1" x14ac:dyDescent="0.25">
      <c r="A2581" s="9">
        <v>4251</v>
      </c>
      <c r="B2581" s="9" t="s">
        <v>1356</v>
      </c>
      <c r="C2581" s="9" t="s">
        <v>49</v>
      </c>
      <c r="D2581" s="9" t="s">
        <v>64</v>
      </c>
      <c r="E2581" s="9" t="s">
        <v>26</v>
      </c>
      <c r="F2581" s="9">
        <v>0</v>
      </c>
      <c r="G2581" s="9">
        <v>0</v>
      </c>
      <c r="H2581" s="9">
        <v>1</v>
      </c>
      <c r="I2581" s="10"/>
    </row>
    <row r="2582" spans="1:9" ht="24" customHeight="1" x14ac:dyDescent="0.25">
      <c r="A2582" s="9">
        <v>4251</v>
      </c>
      <c r="B2582" s="9" t="s">
        <v>1592</v>
      </c>
      <c r="C2582" s="9" t="s">
        <v>49</v>
      </c>
      <c r="D2582" s="9" t="s">
        <v>64</v>
      </c>
      <c r="E2582" s="9" t="s">
        <v>26</v>
      </c>
      <c r="F2582" s="9">
        <v>290000</v>
      </c>
      <c r="G2582" s="9">
        <v>290000</v>
      </c>
      <c r="H2582" s="9">
        <v>1</v>
      </c>
      <c r="I2582" s="10"/>
    </row>
    <row r="2583" spans="1:9" ht="15" customHeight="1" x14ac:dyDescent="0.25">
      <c r="A2583" s="20" t="s">
        <v>2266</v>
      </c>
      <c r="B2583" s="21"/>
      <c r="C2583" s="21"/>
      <c r="D2583" s="21"/>
      <c r="E2583" s="21"/>
      <c r="F2583" s="21"/>
      <c r="G2583" s="21"/>
      <c r="H2583" s="22"/>
    </row>
    <row r="2584" spans="1:9" x14ac:dyDescent="0.25">
      <c r="A2584" s="29" t="s">
        <v>39</v>
      </c>
      <c r="B2584" s="30"/>
      <c r="C2584" s="30"/>
      <c r="D2584" s="30"/>
      <c r="E2584" s="30"/>
      <c r="F2584" s="30"/>
      <c r="G2584" s="30"/>
      <c r="H2584" s="31"/>
    </row>
    <row r="2585" spans="1:9" ht="24" customHeight="1" x14ac:dyDescent="0.25">
      <c r="A2585" s="9">
        <v>4861</v>
      </c>
      <c r="B2585" s="9" t="s">
        <v>2267</v>
      </c>
      <c r="C2585" s="9" t="s">
        <v>210</v>
      </c>
      <c r="D2585" s="9" t="s">
        <v>25</v>
      </c>
      <c r="E2585" s="9" t="s">
        <v>26</v>
      </c>
      <c r="F2585" s="9">
        <v>47500000</v>
      </c>
      <c r="G2585" s="9">
        <v>47500000</v>
      </c>
      <c r="H2585" s="9">
        <v>1</v>
      </c>
      <c r="I2585" s="10"/>
    </row>
    <row r="2586" spans="1:9" ht="15" customHeight="1" x14ac:dyDescent="0.25">
      <c r="A2586" s="20" t="s">
        <v>272</v>
      </c>
      <c r="B2586" s="21"/>
      <c r="C2586" s="21"/>
      <c r="D2586" s="21"/>
      <c r="E2586" s="21"/>
      <c r="F2586" s="21"/>
      <c r="G2586" s="21"/>
      <c r="H2586" s="22"/>
    </row>
    <row r="2587" spans="1:9" x14ac:dyDescent="0.25">
      <c r="A2587" s="29" t="s">
        <v>39</v>
      </c>
      <c r="B2587" s="30"/>
      <c r="C2587" s="30"/>
      <c r="D2587" s="30"/>
      <c r="E2587" s="30"/>
      <c r="F2587" s="30"/>
      <c r="G2587" s="30"/>
      <c r="H2587" s="31"/>
    </row>
    <row r="2588" spans="1:9" ht="24" customHeight="1" x14ac:dyDescent="0.25">
      <c r="A2588" s="9">
        <v>4251</v>
      </c>
      <c r="B2588" s="9" t="s">
        <v>273</v>
      </c>
      <c r="C2588" s="9" t="s">
        <v>274</v>
      </c>
      <c r="D2588" s="9" t="s">
        <v>64</v>
      </c>
      <c r="E2588" s="9" t="s">
        <v>26</v>
      </c>
      <c r="F2588" s="9">
        <v>0</v>
      </c>
      <c r="G2588" s="9">
        <v>0</v>
      </c>
      <c r="H2588" s="9">
        <v>1</v>
      </c>
      <c r="I2588" s="10"/>
    </row>
    <row r="2589" spans="1:9" ht="24" customHeight="1" x14ac:dyDescent="0.25">
      <c r="A2589" s="9">
        <v>4251</v>
      </c>
      <c r="B2589" s="9" t="s">
        <v>1247</v>
      </c>
      <c r="C2589" s="9" t="s">
        <v>274</v>
      </c>
      <c r="D2589" s="9" t="s">
        <v>64</v>
      </c>
      <c r="E2589" s="9" t="s">
        <v>26</v>
      </c>
      <c r="F2589" s="9">
        <v>9810000</v>
      </c>
      <c r="G2589" s="9">
        <v>9810000</v>
      </c>
      <c r="H2589" s="9">
        <v>1</v>
      </c>
      <c r="I2589" s="10"/>
    </row>
    <row r="2590" spans="1:9" x14ac:dyDescent="0.25">
      <c r="A2590" s="29" t="s">
        <v>17</v>
      </c>
      <c r="B2590" s="30"/>
      <c r="C2590" s="30"/>
      <c r="D2590" s="30"/>
      <c r="E2590" s="30"/>
      <c r="F2590" s="30"/>
      <c r="G2590" s="30"/>
      <c r="H2590" s="31"/>
    </row>
    <row r="2591" spans="1:9" ht="24" customHeight="1" x14ac:dyDescent="0.25">
      <c r="A2591" s="9">
        <v>4251</v>
      </c>
      <c r="B2591" s="9" t="s">
        <v>1596</v>
      </c>
      <c r="C2591" s="9" t="s">
        <v>49</v>
      </c>
      <c r="D2591" s="9" t="s">
        <v>64</v>
      </c>
      <c r="E2591" s="9" t="s">
        <v>26</v>
      </c>
      <c r="F2591" s="9">
        <v>190000</v>
      </c>
      <c r="G2591" s="9">
        <v>190000</v>
      </c>
      <c r="H2591" s="9">
        <v>1</v>
      </c>
      <c r="I2591" s="10"/>
    </row>
    <row r="2592" spans="1:9" ht="15" customHeight="1" x14ac:dyDescent="0.25">
      <c r="A2592" s="20" t="s">
        <v>785</v>
      </c>
      <c r="B2592" s="21"/>
      <c r="C2592" s="21"/>
      <c r="D2592" s="21"/>
      <c r="E2592" s="21"/>
      <c r="F2592" s="21"/>
      <c r="G2592" s="21"/>
      <c r="H2592" s="22"/>
    </row>
    <row r="2593" spans="1:9" x14ac:dyDescent="0.25">
      <c r="A2593" s="29" t="s">
        <v>39</v>
      </c>
      <c r="B2593" s="30"/>
      <c r="C2593" s="30"/>
      <c r="D2593" s="30"/>
      <c r="E2593" s="30"/>
      <c r="F2593" s="30"/>
      <c r="G2593" s="30"/>
      <c r="H2593" s="31"/>
    </row>
    <row r="2594" spans="1:9" ht="24" customHeight="1" x14ac:dyDescent="0.25">
      <c r="A2594" s="9">
        <v>5113</v>
      </c>
      <c r="B2594" s="9" t="s">
        <v>2433</v>
      </c>
      <c r="C2594" s="9" t="s">
        <v>757</v>
      </c>
      <c r="D2594" s="9" t="s">
        <v>64</v>
      </c>
      <c r="E2594" s="9" t="s">
        <v>26</v>
      </c>
      <c r="F2594" s="9">
        <v>47647568</v>
      </c>
      <c r="G2594" s="9">
        <v>47647568</v>
      </c>
      <c r="H2594" s="9">
        <v>1</v>
      </c>
      <c r="I2594" s="10"/>
    </row>
    <row r="2595" spans="1:9" ht="24" customHeight="1" x14ac:dyDescent="0.25">
      <c r="A2595" s="9">
        <v>5113</v>
      </c>
      <c r="B2595" s="9" t="s">
        <v>2434</v>
      </c>
      <c r="C2595" s="9" t="s">
        <v>757</v>
      </c>
      <c r="D2595" s="9" t="s">
        <v>64</v>
      </c>
      <c r="E2595" s="9" t="s">
        <v>26</v>
      </c>
      <c r="F2595" s="9">
        <v>5546450</v>
      </c>
      <c r="G2595" s="9">
        <v>5546450</v>
      </c>
      <c r="H2595" s="9">
        <v>1</v>
      </c>
      <c r="I2595" s="10"/>
    </row>
    <row r="2596" spans="1:9" ht="24" customHeight="1" x14ac:dyDescent="0.25">
      <c r="A2596" s="9">
        <v>5113</v>
      </c>
      <c r="B2596" s="9" t="s">
        <v>2679</v>
      </c>
      <c r="C2596" s="9" t="s">
        <v>757</v>
      </c>
      <c r="D2596" s="9" t="s">
        <v>64</v>
      </c>
      <c r="E2596" s="9" t="s">
        <v>26</v>
      </c>
      <c r="F2596" s="9">
        <v>21627682</v>
      </c>
      <c r="G2596" s="9">
        <v>21627682</v>
      </c>
      <c r="H2596" s="9">
        <v>1</v>
      </c>
      <c r="I2596" s="10"/>
    </row>
    <row r="2597" spans="1:9" ht="24" customHeight="1" x14ac:dyDescent="0.25">
      <c r="A2597" s="9">
        <v>5113</v>
      </c>
      <c r="B2597" s="9" t="s">
        <v>2680</v>
      </c>
      <c r="C2597" s="9" t="s">
        <v>757</v>
      </c>
      <c r="D2597" s="9" t="s">
        <v>64</v>
      </c>
      <c r="E2597" s="9" t="s">
        <v>26</v>
      </c>
      <c r="F2597" s="9">
        <v>31008110</v>
      </c>
      <c r="G2597" s="9">
        <v>31008110</v>
      </c>
      <c r="H2597" s="9">
        <v>1</v>
      </c>
      <c r="I2597" s="10"/>
    </row>
    <row r="2598" spans="1:9" ht="24" customHeight="1" x14ac:dyDescent="0.25">
      <c r="A2598" s="9">
        <v>5113</v>
      </c>
      <c r="B2598" s="9" t="s">
        <v>2743</v>
      </c>
      <c r="C2598" s="9" t="s">
        <v>757</v>
      </c>
      <c r="D2598" s="9" t="s">
        <v>64</v>
      </c>
      <c r="E2598" s="9" t="s">
        <v>26</v>
      </c>
      <c r="F2598" s="9">
        <v>40143818</v>
      </c>
      <c r="G2598" s="9">
        <v>40143818</v>
      </c>
      <c r="H2598" s="9">
        <v>1</v>
      </c>
      <c r="I2598" s="10"/>
    </row>
    <row r="2599" spans="1:9" ht="24" customHeight="1" x14ac:dyDescent="0.25">
      <c r="A2599" s="9">
        <v>5113</v>
      </c>
      <c r="B2599" s="9" t="s">
        <v>2680</v>
      </c>
      <c r="C2599" s="9" t="s">
        <v>757</v>
      </c>
      <c r="D2599" s="9" t="s">
        <v>64</v>
      </c>
      <c r="E2599" s="9" t="s">
        <v>26</v>
      </c>
      <c r="F2599" s="9">
        <v>31008110</v>
      </c>
      <c r="G2599" s="9">
        <v>31008110</v>
      </c>
      <c r="H2599" s="9">
        <v>1</v>
      </c>
      <c r="I2599" s="10"/>
    </row>
    <row r="2600" spans="1:9" ht="24" customHeight="1" x14ac:dyDescent="0.25">
      <c r="A2600" s="9">
        <v>5113</v>
      </c>
      <c r="B2600" s="9" t="s">
        <v>2679</v>
      </c>
      <c r="C2600" s="9" t="s">
        <v>757</v>
      </c>
      <c r="D2600" s="9" t="s">
        <v>64</v>
      </c>
      <c r="E2600" s="9" t="s">
        <v>26</v>
      </c>
      <c r="F2600" s="9">
        <v>21627682</v>
      </c>
      <c r="G2600" s="9">
        <v>21627682</v>
      </c>
      <c r="H2600" s="9">
        <v>1</v>
      </c>
      <c r="I2600" s="10"/>
    </row>
    <row r="2601" spans="1:9" ht="24" customHeight="1" x14ac:dyDescent="0.25">
      <c r="A2601" s="9">
        <v>5113</v>
      </c>
      <c r="B2601" s="9" t="s">
        <v>2886</v>
      </c>
      <c r="C2601" s="9" t="s">
        <v>757</v>
      </c>
      <c r="D2601" s="9" t="s">
        <v>64</v>
      </c>
      <c r="E2601" s="9" t="s">
        <v>26</v>
      </c>
      <c r="F2601" s="9">
        <v>42347190</v>
      </c>
      <c r="G2601" s="9">
        <v>42347190</v>
      </c>
      <c r="H2601" s="9">
        <v>1</v>
      </c>
      <c r="I2601" s="10"/>
    </row>
    <row r="2602" spans="1:9" ht="24" customHeight="1" x14ac:dyDescent="0.25">
      <c r="A2602" s="9">
        <v>4251</v>
      </c>
      <c r="B2602" s="9" t="s">
        <v>3747</v>
      </c>
      <c r="C2602" s="9" t="s">
        <v>100</v>
      </c>
      <c r="D2602" s="9" t="s">
        <v>64</v>
      </c>
      <c r="E2602" s="9" t="s">
        <v>26</v>
      </c>
      <c r="F2602" s="9">
        <v>9801000</v>
      </c>
      <c r="G2602" s="9">
        <v>9801000</v>
      </c>
      <c r="H2602" s="9">
        <v>1</v>
      </c>
      <c r="I2602" s="10"/>
    </row>
    <row r="2603" spans="1:9" x14ac:dyDescent="0.25">
      <c r="A2603" s="29" t="s">
        <v>17</v>
      </c>
      <c r="B2603" s="30"/>
      <c r="C2603" s="30"/>
      <c r="D2603" s="30"/>
      <c r="E2603" s="30"/>
      <c r="F2603" s="30"/>
      <c r="G2603" s="30"/>
      <c r="H2603" s="31"/>
    </row>
    <row r="2604" spans="1:9" ht="24" customHeight="1" x14ac:dyDescent="0.25">
      <c r="A2604" s="9">
        <v>5113</v>
      </c>
      <c r="B2604" s="9" t="s">
        <v>2712</v>
      </c>
      <c r="C2604" s="9" t="s">
        <v>49</v>
      </c>
      <c r="D2604" s="9" t="s">
        <v>64</v>
      </c>
      <c r="E2604" s="9" t="s">
        <v>26</v>
      </c>
      <c r="F2604" s="9">
        <v>782790</v>
      </c>
      <c r="G2604" s="9">
        <v>782790</v>
      </c>
      <c r="H2604" s="9">
        <v>1</v>
      </c>
      <c r="I2604" s="10"/>
    </row>
    <row r="2605" spans="1:9" ht="24" customHeight="1" x14ac:dyDescent="0.25">
      <c r="A2605" s="9">
        <v>5113</v>
      </c>
      <c r="B2605" s="9" t="s">
        <v>2713</v>
      </c>
      <c r="C2605" s="9" t="s">
        <v>49</v>
      </c>
      <c r="D2605" s="9" t="s">
        <v>64</v>
      </c>
      <c r="E2605" s="9" t="s">
        <v>26</v>
      </c>
      <c r="F2605" s="9">
        <v>109200</v>
      </c>
      <c r="G2605" s="9">
        <v>109200</v>
      </c>
      <c r="H2605" s="9">
        <v>1</v>
      </c>
      <c r="I2605" s="10"/>
    </row>
    <row r="2606" spans="1:9" ht="24" customHeight="1" x14ac:dyDescent="0.25">
      <c r="A2606" s="9">
        <v>5113</v>
      </c>
      <c r="B2606" s="9" t="s">
        <v>2714</v>
      </c>
      <c r="C2606" s="9" t="s">
        <v>49</v>
      </c>
      <c r="D2606" s="9" t="s">
        <v>64</v>
      </c>
      <c r="E2606" s="9" t="s">
        <v>26</v>
      </c>
      <c r="F2606" s="9">
        <v>939012</v>
      </c>
      <c r="G2606" s="9">
        <v>939012</v>
      </c>
      <c r="H2606" s="9">
        <v>1</v>
      </c>
      <c r="I2606" s="10"/>
    </row>
    <row r="2607" spans="1:9" ht="24" customHeight="1" x14ac:dyDescent="0.25">
      <c r="A2607" s="9">
        <v>5113</v>
      </c>
      <c r="B2607" s="9" t="s">
        <v>3085</v>
      </c>
      <c r="C2607" s="9" t="s">
        <v>49</v>
      </c>
      <c r="D2607" s="9" t="s">
        <v>64</v>
      </c>
      <c r="E2607" s="9" t="s">
        <v>26</v>
      </c>
      <c r="F2607" s="9">
        <v>834432</v>
      </c>
      <c r="G2607" s="9">
        <v>834432</v>
      </c>
      <c r="H2607" s="9">
        <v>1</v>
      </c>
      <c r="I2607" s="10"/>
    </row>
    <row r="2608" spans="1:9" ht="24" customHeight="1" x14ac:dyDescent="0.25">
      <c r="A2608" s="9">
        <v>5113</v>
      </c>
      <c r="B2608" s="9" t="s">
        <v>3086</v>
      </c>
      <c r="C2608" s="9" t="s">
        <v>49</v>
      </c>
      <c r="D2608" s="9" t="s">
        <v>64</v>
      </c>
      <c r="E2608" s="9" t="s">
        <v>26</v>
      </c>
      <c r="F2608" s="9">
        <v>426444</v>
      </c>
      <c r="G2608" s="9">
        <v>426444</v>
      </c>
      <c r="H2608" s="9">
        <v>1</v>
      </c>
      <c r="I2608" s="10"/>
    </row>
    <row r="2609" spans="1:9" ht="24" customHeight="1" x14ac:dyDescent="0.25">
      <c r="A2609" s="9">
        <v>5113</v>
      </c>
      <c r="B2609" s="9" t="s">
        <v>3087</v>
      </c>
      <c r="C2609" s="9" t="s">
        <v>49</v>
      </c>
      <c r="D2609" s="9" t="s">
        <v>64</v>
      </c>
      <c r="E2609" s="9" t="s">
        <v>26</v>
      </c>
      <c r="F2609" s="9">
        <v>611196</v>
      </c>
      <c r="G2609" s="9">
        <v>611196</v>
      </c>
      <c r="H2609" s="9">
        <v>1</v>
      </c>
      <c r="I2609" s="10"/>
    </row>
    <row r="2610" spans="1:9" x14ac:dyDescent="0.25">
      <c r="A2610" s="29" t="s">
        <v>16</v>
      </c>
      <c r="B2610" s="30"/>
      <c r="C2610" s="30"/>
      <c r="D2610" s="30"/>
      <c r="E2610" s="30"/>
      <c r="F2610" s="30"/>
      <c r="G2610" s="30"/>
      <c r="H2610" s="31"/>
    </row>
    <row r="2611" spans="1:9" ht="24" customHeight="1" x14ac:dyDescent="0.25">
      <c r="A2611" s="9">
        <v>5129</v>
      </c>
      <c r="B2611" s="9" t="s">
        <v>4575</v>
      </c>
      <c r="C2611" s="9" t="s">
        <v>2362</v>
      </c>
      <c r="D2611" s="9" t="s">
        <v>31</v>
      </c>
      <c r="E2611" s="9" t="s">
        <v>76</v>
      </c>
      <c r="F2611" s="9">
        <v>27700</v>
      </c>
      <c r="G2611" s="9">
        <f>H2611*F2611</f>
        <v>1994400</v>
      </c>
      <c r="H2611" s="9">
        <v>72</v>
      </c>
      <c r="I2611" s="10"/>
    </row>
    <row r="2612" spans="1:9" ht="24" customHeight="1" x14ac:dyDescent="0.25">
      <c r="A2612" s="9">
        <v>5129</v>
      </c>
      <c r="B2612" s="9" t="s">
        <v>4576</v>
      </c>
      <c r="C2612" s="9" t="s">
        <v>771</v>
      </c>
      <c r="D2612" s="9" t="s">
        <v>31</v>
      </c>
      <c r="E2612" s="9" t="s">
        <v>76</v>
      </c>
      <c r="F2612" s="9">
        <v>54000</v>
      </c>
      <c r="G2612" s="9">
        <f>H2612*F2612</f>
        <v>2970000</v>
      </c>
      <c r="H2612" s="9">
        <v>55</v>
      </c>
      <c r="I2612" s="10"/>
    </row>
    <row r="2613" spans="1:9" ht="15" customHeight="1" x14ac:dyDescent="0.25">
      <c r="A2613" s="20" t="s">
        <v>4564</v>
      </c>
      <c r="B2613" s="21"/>
      <c r="C2613" s="21"/>
      <c r="D2613" s="21"/>
      <c r="E2613" s="21"/>
      <c r="F2613" s="21"/>
      <c r="G2613" s="21"/>
      <c r="H2613" s="22"/>
    </row>
    <row r="2614" spans="1:9" x14ac:dyDescent="0.25">
      <c r="A2614" s="29" t="s">
        <v>16</v>
      </c>
      <c r="B2614" s="30"/>
      <c r="C2614" s="30"/>
      <c r="D2614" s="30"/>
      <c r="E2614" s="30"/>
      <c r="F2614" s="30"/>
      <c r="G2614" s="30"/>
      <c r="H2614" s="31"/>
    </row>
    <row r="2615" spans="1:9" ht="24" customHeight="1" x14ac:dyDescent="0.25">
      <c r="A2615" s="9">
        <v>4269</v>
      </c>
      <c r="B2615" s="9" t="s">
        <v>4565</v>
      </c>
      <c r="C2615" s="9" t="s">
        <v>1253</v>
      </c>
      <c r="D2615" s="9" t="s">
        <v>31</v>
      </c>
      <c r="E2615" s="9" t="s">
        <v>706</v>
      </c>
      <c r="F2615" s="9">
        <v>200</v>
      </c>
      <c r="G2615" s="9">
        <f>H2615*F2615</f>
        <v>608000</v>
      </c>
      <c r="H2615" s="9">
        <v>3040</v>
      </c>
      <c r="I2615" s="10"/>
    </row>
    <row r="2616" spans="1:9" ht="24" customHeight="1" x14ac:dyDescent="0.25">
      <c r="A2616" s="9">
        <v>4269</v>
      </c>
      <c r="B2616" s="9" t="s">
        <v>4566</v>
      </c>
      <c r="C2616" s="9" t="s">
        <v>1748</v>
      </c>
      <c r="D2616" s="9" t="s">
        <v>31</v>
      </c>
      <c r="E2616" s="9" t="s">
        <v>706</v>
      </c>
      <c r="F2616" s="9">
        <v>3500</v>
      </c>
      <c r="G2616" s="9">
        <f>H2616*F2616</f>
        <v>5390000</v>
      </c>
      <c r="H2616" s="9">
        <v>1540</v>
      </c>
      <c r="I2616" s="10"/>
    </row>
    <row r="2617" spans="1:9" ht="15" customHeight="1" x14ac:dyDescent="0.25">
      <c r="A2617" s="20" t="s">
        <v>236</v>
      </c>
      <c r="B2617" s="21"/>
      <c r="C2617" s="21"/>
      <c r="D2617" s="21"/>
      <c r="E2617" s="21"/>
      <c r="F2617" s="21"/>
      <c r="G2617" s="21"/>
      <c r="H2617" s="22"/>
    </row>
    <row r="2618" spans="1:9" x14ac:dyDescent="0.25">
      <c r="A2618" s="29" t="s">
        <v>17</v>
      </c>
      <c r="B2618" s="30"/>
      <c r="C2618" s="30"/>
      <c r="D2618" s="30"/>
      <c r="E2618" s="30"/>
      <c r="F2618" s="30"/>
      <c r="G2618" s="30"/>
      <c r="H2618" s="31"/>
    </row>
    <row r="2619" spans="1:9" ht="24" customHeight="1" x14ac:dyDescent="0.25">
      <c r="A2619" s="9" t="s">
        <v>1637</v>
      </c>
      <c r="B2619" s="9" t="s">
        <v>2058</v>
      </c>
      <c r="C2619" s="9" t="s">
        <v>238</v>
      </c>
      <c r="D2619" s="9" t="s">
        <v>31</v>
      </c>
      <c r="E2619" s="9" t="s">
        <v>26</v>
      </c>
      <c r="F2619" s="9">
        <v>700000</v>
      </c>
      <c r="G2619" s="9">
        <v>700000</v>
      </c>
      <c r="H2619" s="9">
        <v>1</v>
      </c>
      <c r="I2619" s="10"/>
    </row>
    <row r="2620" spans="1:9" ht="24" customHeight="1" x14ac:dyDescent="0.25">
      <c r="A2620" s="9" t="s">
        <v>1637</v>
      </c>
      <c r="B2620" s="9" t="s">
        <v>2059</v>
      </c>
      <c r="C2620" s="9" t="s">
        <v>238</v>
      </c>
      <c r="D2620" s="9" t="s">
        <v>31</v>
      </c>
      <c r="E2620" s="9" t="s">
        <v>26</v>
      </c>
      <c r="F2620" s="9">
        <v>300000</v>
      </c>
      <c r="G2620" s="9">
        <v>300000</v>
      </c>
      <c r="H2620" s="9">
        <v>1</v>
      </c>
      <c r="I2620" s="10"/>
    </row>
    <row r="2621" spans="1:9" ht="24" customHeight="1" x14ac:dyDescent="0.25">
      <c r="A2621" s="9" t="s">
        <v>1637</v>
      </c>
      <c r="B2621" s="9" t="s">
        <v>2060</v>
      </c>
      <c r="C2621" s="9" t="s">
        <v>238</v>
      </c>
      <c r="D2621" s="9" t="s">
        <v>31</v>
      </c>
      <c r="E2621" s="9" t="s">
        <v>26</v>
      </c>
      <c r="F2621" s="9">
        <v>700000</v>
      </c>
      <c r="G2621" s="9">
        <v>700000</v>
      </c>
      <c r="H2621" s="9">
        <v>1</v>
      </c>
      <c r="I2621" s="10"/>
    </row>
    <row r="2622" spans="1:9" ht="24" customHeight="1" x14ac:dyDescent="0.25">
      <c r="A2622" s="9" t="s">
        <v>1637</v>
      </c>
      <c r="B2622" s="9" t="s">
        <v>2061</v>
      </c>
      <c r="C2622" s="9" t="s">
        <v>238</v>
      </c>
      <c r="D2622" s="9" t="s">
        <v>31</v>
      </c>
      <c r="E2622" s="9" t="s">
        <v>26</v>
      </c>
      <c r="F2622" s="9">
        <v>100000</v>
      </c>
      <c r="G2622" s="9">
        <v>100000</v>
      </c>
      <c r="H2622" s="9">
        <v>1</v>
      </c>
      <c r="I2622" s="10"/>
    </row>
    <row r="2623" spans="1:9" ht="24" customHeight="1" x14ac:dyDescent="0.25">
      <c r="A2623" s="9" t="s">
        <v>1637</v>
      </c>
      <c r="B2623" s="9" t="s">
        <v>2062</v>
      </c>
      <c r="C2623" s="9" t="s">
        <v>238</v>
      </c>
      <c r="D2623" s="9" t="s">
        <v>31</v>
      </c>
      <c r="E2623" s="9" t="s">
        <v>26</v>
      </c>
      <c r="F2623" s="9">
        <v>100000</v>
      </c>
      <c r="G2623" s="9">
        <v>100000</v>
      </c>
      <c r="H2623" s="9">
        <v>1</v>
      </c>
      <c r="I2623" s="10"/>
    </row>
    <row r="2624" spans="1:9" ht="24" customHeight="1" x14ac:dyDescent="0.25">
      <c r="A2624" s="9" t="s">
        <v>1637</v>
      </c>
      <c r="B2624" s="9" t="s">
        <v>2063</v>
      </c>
      <c r="C2624" s="9" t="s">
        <v>238</v>
      </c>
      <c r="D2624" s="9" t="s">
        <v>31</v>
      </c>
      <c r="E2624" s="9" t="s">
        <v>26</v>
      </c>
      <c r="F2624" s="9">
        <v>700000</v>
      </c>
      <c r="G2624" s="9">
        <v>700000</v>
      </c>
      <c r="H2624" s="9">
        <v>1</v>
      </c>
      <c r="I2624" s="10"/>
    </row>
    <row r="2625" spans="1:9" ht="24" customHeight="1" x14ac:dyDescent="0.25">
      <c r="A2625" s="9" t="s">
        <v>1637</v>
      </c>
      <c r="B2625" s="9" t="s">
        <v>2064</v>
      </c>
      <c r="C2625" s="9" t="s">
        <v>238</v>
      </c>
      <c r="D2625" s="9" t="s">
        <v>31</v>
      </c>
      <c r="E2625" s="9" t="s">
        <v>26</v>
      </c>
      <c r="F2625" s="9">
        <v>100000</v>
      </c>
      <c r="G2625" s="9">
        <v>100000</v>
      </c>
      <c r="H2625" s="9">
        <v>1</v>
      </c>
      <c r="I2625" s="10"/>
    </row>
    <row r="2626" spans="1:9" ht="15" customHeight="1" x14ac:dyDescent="0.25">
      <c r="A2626" s="20" t="s">
        <v>222</v>
      </c>
      <c r="B2626" s="21"/>
      <c r="C2626" s="21"/>
      <c r="D2626" s="21"/>
      <c r="E2626" s="21"/>
      <c r="F2626" s="21"/>
      <c r="G2626" s="21"/>
      <c r="H2626" s="22"/>
    </row>
    <row r="2627" spans="1:9" x14ac:dyDescent="0.25">
      <c r="A2627" s="29" t="s">
        <v>17</v>
      </c>
      <c r="B2627" s="30"/>
      <c r="C2627" s="30"/>
      <c r="D2627" s="30"/>
      <c r="E2627" s="30"/>
      <c r="F2627" s="30"/>
      <c r="G2627" s="30"/>
      <c r="H2627" s="31"/>
    </row>
    <row r="2628" spans="1:9" ht="24" customHeight="1" x14ac:dyDescent="0.25">
      <c r="A2628" s="9">
        <v>4239</v>
      </c>
      <c r="B2628" s="9" t="s">
        <v>930</v>
      </c>
      <c r="C2628" s="9" t="s">
        <v>224</v>
      </c>
      <c r="D2628" s="9" t="s">
        <v>31</v>
      </c>
      <c r="E2628" s="9" t="s">
        <v>26</v>
      </c>
      <c r="F2628" s="9">
        <v>0</v>
      </c>
      <c r="G2628" s="9">
        <v>0</v>
      </c>
      <c r="H2628" s="9">
        <v>1</v>
      </c>
      <c r="I2628" s="10"/>
    </row>
    <row r="2629" spans="1:9" ht="24" customHeight="1" x14ac:dyDescent="0.25">
      <c r="A2629" s="9">
        <v>4239</v>
      </c>
      <c r="B2629" s="9" t="s">
        <v>931</v>
      </c>
      <c r="C2629" s="9" t="s">
        <v>224</v>
      </c>
      <c r="D2629" s="9" t="s">
        <v>31</v>
      </c>
      <c r="E2629" s="9" t="s">
        <v>26</v>
      </c>
      <c r="F2629" s="9">
        <v>0</v>
      </c>
      <c r="G2629" s="9">
        <v>0</v>
      </c>
      <c r="H2629" s="9">
        <v>1</v>
      </c>
      <c r="I2629" s="10"/>
    </row>
    <row r="2630" spans="1:9" ht="24" customHeight="1" x14ac:dyDescent="0.25">
      <c r="A2630" s="9">
        <v>4239</v>
      </c>
      <c r="B2630" s="9" t="s">
        <v>932</v>
      </c>
      <c r="C2630" s="9" t="s">
        <v>224</v>
      </c>
      <c r="D2630" s="9" t="s">
        <v>31</v>
      </c>
      <c r="E2630" s="9" t="s">
        <v>26</v>
      </c>
      <c r="F2630" s="9">
        <v>0</v>
      </c>
      <c r="G2630" s="9">
        <v>0</v>
      </c>
      <c r="H2630" s="9">
        <v>1</v>
      </c>
      <c r="I2630" s="10"/>
    </row>
    <row r="2631" spans="1:9" ht="24" customHeight="1" x14ac:dyDescent="0.25">
      <c r="A2631" s="9">
        <v>4239</v>
      </c>
      <c r="B2631" s="9" t="s">
        <v>1050</v>
      </c>
      <c r="C2631" s="9" t="s">
        <v>558</v>
      </c>
      <c r="D2631" s="9" t="s">
        <v>25</v>
      </c>
      <c r="E2631" s="9" t="s">
        <v>26</v>
      </c>
      <c r="F2631" s="9">
        <v>0</v>
      </c>
      <c r="G2631" s="9">
        <v>0</v>
      </c>
      <c r="H2631" s="9">
        <v>1</v>
      </c>
      <c r="I2631" s="10"/>
    </row>
    <row r="2632" spans="1:9" ht="24" customHeight="1" x14ac:dyDescent="0.25">
      <c r="A2632" s="9">
        <v>4239</v>
      </c>
      <c r="B2632" s="9" t="s">
        <v>1051</v>
      </c>
      <c r="C2632" s="9" t="s">
        <v>558</v>
      </c>
      <c r="D2632" s="9" t="s">
        <v>25</v>
      </c>
      <c r="E2632" s="9" t="s">
        <v>26</v>
      </c>
      <c r="F2632" s="9">
        <v>0</v>
      </c>
      <c r="G2632" s="9">
        <v>0</v>
      </c>
      <c r="H2632" s="9">
        <v>1</v>
      </c>
      <c r="I2632" s="10"/>
    </row>
    <row r="2633" spans="1:9" ht="24" customHeight="1" x14ac:dyDescent="0.25">
      <c r="A2633" s="9">
        <v>4239</v>
      </c>
      <c r="B2633" s="9" t="s">
        <v>1052</v>
      </c>
      <c r="C2633" s="9" t="s">
        <v>558</v>
      </c>
      <c r="D2633" s="9" t="s">
        <v>31</v>
      </c>
      <c r="E2633" s="9" t="s">
        <v>26</v>
      </c>
      <c r="F2633" s="9">
        <v>0</v>
      </c>
      <c r="G2633" s="9">
        <v>0</v>
      </c>
      <c r="H2633" s="9">
        <v>1</v>
      </c>
      <c r="I2633" s="10"/>
    </row>
    <row r="2634" spans="1:9" ht="24" customHeight="1" x14ac:dyDescent="0.25">
      <c r="A2634" s="9">
        <v>4239</v>
      </c>
      <c r="B2634" s="9" t="s">
        <v>1222</v>
      </c>
      <c r="C2634" s="9" t="s">
        <v>224</v>
      </c>
      <c r="D2634" s="9" t="s">
        <v>25</v>
      </c>
      <c r="E2634" s="9" t="s">
        <v>26</v>
      </c>
      <c r="F2634" s="9">
        <v>0</v>
      </c>
      <c r="G2634" s="9">
        <v>0</v>
      </c>
      <c r="H2634" s="9">
        <v>1</v>
      </c>
      <c r="I2634" s="10"/>
    </row>
    <row r="2635" spans="1:9" ht="24" customHeight="1" x14ac:dyDescent="0.25">
      <c r="A2635" s="9">
        <v>4239</v>
      </c>
      <c r="B2635" s="9" t="s">
        <v>1223</v>
      </c>
      <c r="C2635" s="9" t="s">
        <v>224</v>
      </c>
      <c r="D2635" s="9" t="s">
        <v>25</v>
      </c>
      <c r="E2635" s="9" t="s">
        <v>26</v>
      </c>
      <c r="F2635" s="9">
        <v>0</v>
      </c>
      <c r="G2635" s="9">
        <v>0</v>
      </c>
      <c r="H2635" s="9">
        <v>1</v>
      </c>
      <c r="I2635" s="10"/>
    </row>
    <row r="2636" spans="1:9" ht="24" customHeight="1" x14ac:dyDescent="0.25">
      <c r="A2636" s="9">
        <v>4239</v>
      </c>
      <c r="B2636" s="9" t="s">
        <v>1593</v>
      </c>
      <c r="C2636" s="9" t="s">
        <v>558</v>
      </c>
      <c r="D2636" s="9" t="s">
        <v>31</v>
      </c>
      <c r="E2636" s="9" t="s">
        <v>26</v>
      </c>
      <c r="F2636" s="9">
        <v>500000</v>
      </c>
      <c r="G2636" s="9">
        <v>500000</v>
      </c>
      <c r="H2636" s="9">
        <v>1</v>
      </c>
      <c r="I2636" s="10"/>
    </row>
    <row r="2637" spans="1:9" ht="24" customHeight="1" x14ac:dyDescent="0.25">
      <c r="A2637" s="9">
        <v>4239</v>
      </c>
      <c r="B2637" s="9" t="s">
        <v>1594</v>
      </c>
      <c r="C2637" s="9" t="s">
        <v>224</v>
      </c>
      <c r="D2637" s="9" t="s">
        <v>25</v>
      </c>
      <c r="E2637" s="9" t="s">
        <v>26</v>
      </c>
      <c r="F2637" s="9">
        <v>700000</v>
      </c>
      <c r="G2637" s="9">
        <v>700000</v>
      </c>
      <c r="H2637" s="9">
        <v>1</v>
      </c>
      <c r="I2637" s="10"/>
    </row>
    <row r="2638" spans="1:9" ht="24" customHeight="1" x14ac:dyDescent="0.25">
      <c r="A2638" s="9">
        <v>4239</v>
      </c>
      <c r="B2638" s="9" t="s">
        <v>1595</v>
      </c>
      <c r="C2638" s="9" t="s">
        <v>224</v>
      </c>
      <c r="D2638" s="9" t="s">
        <v>25</v>
      </c>
      <c r="E2638" s="9" t="s">
        <v>26</v>
      </c>
      <c r="F2638" s="9">
        <v>500000</v>
      </c>
      <c r="G2638" s="9">
        <v>500000</v>
      </c>
      <c r="H2638" s="9">
        <v>1</v>
      </c>
      <c r="I2638" s="10"/>
    </row>
    <row r="2639" spans="1:9" ht="24" customHeight="1" x14ac:dyDescent="0.25">
      <c r="A2639" s="9">
        <v>4239</v>
      </c>
      <c r="B2639" s="9" t="s">
        <v>1776</v>
      </c>
      <c r="C2639" s="9" t="s">
        <v>558</v>
      </c>
      <c r="D2639" s="9" t="s">
        <v>25</v>
      </c>
      <c r="E2639" s="9" t="s">
        <v>26</v>
      </c>
      <c r="F2639" s="9">
        <v>700000</v>
      </c>
      <c r="G2639" s="9">
        <v>700000</v>
      </c>
      <c r="H2639" s="9">
        <v>1</v>
      </c>
      <c r="I2639" s="10"/>
    </row>
    <row r="2640" spans="1:9" ht="24" customHeight="1" x14ac:dyDescent="0.25">
      <c r="A2640" s="9">
        <v>4239</v>
      </c>
      <c r="B2640" s="9" t="s">
        <v>1777</v>
      </c>
      <c r="C2640" s="9" t="s">
        <v>558</v>
      </c>
      <c r="D2640" s="9" t="s">
        <v>25</v>
      </c>
      <c r="E2640" s="9" t="s">
        <v>26</v>
      </c>
      <c r="F2640" s="9">
        <v>500000</v>
      </c>
      <c r="G2640" s="9">
        <v>500000</v>
      </c>
      <c r="H2640" s="9">
        <v>1</v>
      </c>
      <c r="I2640" s="10"/>
    </row>
    <row r="2641" spans="1:9" ht="24" customHeight="1" x14ac:dyDescent="0.25">
      <c r="A2641" s="9">
        <v>4239</v>
      </c>
      <c r="B2641" s="9" t="s">
        <v>3746</v>
      </c>
      <c r="C2641" s="9" t="s">
        <v>224</v>
      </c>
      <c r="D2641" s="9" t="s">
        <v>25</v>
      </c>
      <c r="E2641" s="9" t="s">
        <v>26</v>
      </c>
      <c r="F2641" s="9">
        <v>500000</v>
      </c>
      <c r="G2641" s="9">
        <v>500000</v>
      </c>
      <c r="H2641" s="9">
        <v>1</v>
      </c>
      <c r="I2641" s="10"/>
    </row>
    <row r="2642" spans="1:9" ht="24" customHeight="1" x14ac:dyDescent="0.25">
      <c r="A2642" s="9">
        <v>4239</v>
      </c>
      <c r="B2642" s="9" t="s">
        <v>3947</v>
      </c>
      <c r="C2642" s="9" t="s">
        <v>224</v>
      </c>
      <c r="D2642" s="9" t="s">
        <v>25</v>
      </c>
      <c r="E2642" s="9" t="s">
        <v>26</v>
      </c>
      <c r="F2642" s="9">
        <v>3000000</v>
      </c>
      <c r="G2642" s="9">
        <v>3000000</v>
      </c>
      <c r="H2642" s="9">
        <v>1</v>
      </c>
      <c r="I2642" s="10"/>
    </row>
    <row r="2643" spans="1:9" ht="15" customHeight="1" x14ac:dyDescent="0.25">
      <c r="A2643" s="20" t="s">
        <v>745</v>
      </c>
      <c r="B2643" s="21"/>
      <c r="C2643" s="21"/>
      <c r="D2643" s="21"/>
      <c r="E2643" s="21"/>
      <c r="F2643" s="21"/>
      <c r="G2643" s="21"/>
      <c r="H2643" s="22"/>
    </row>
    <row r="2644" spans="1:9" x14ac:dyDescent="0.25">
      <c r="A2644" s="29" t="s">
        <v>17</v>
      </c>
      <c r="B2644" s="30"/>
      <c r="C2644" s="30"/>
      <c r="D2644" s="30"/>
      <c r="E2644" s="30"/>
      <c r="F2644" s="30"/>
      <c r="G2644" s="30"/>
      <c r="H2644" s="31"/>
    </row>
    <row r="2645" spans="1:9" ht="24" customHeight="1" x14ac:dyDescent="0.25">
      <c r="A2645" s="9">
        <v>4239</v>
      </c>
      <c r="B2645" s="9" t="s">
        <v>746</v>
      </c>
      <c r="C2645" s="9" t="s">
        <v>97</v>
      </c>
      <c r="D2645" s="9" t="s">
        <v>25</v>
      </c>
      <c r="E2645" s="9" t="s">
        <v>26</v>
      </c>
      <c r="F2645" s="9">
        <v>546000</v>
      </c>
      <c r="G2645" s="9">
        <v>546000</v>
      </c>
      <c r="H2645" s="9">
        <v>1</v>
      </c>
      <c r="I2645" s="10"/>
    </row>
    <row r="2646" spans="1:9" ht="15" customHeight="1" x14ac:dyDescent="0.25">
      <c r="A2646" s="20" t="s">
        <v>2764</v>
      </c>
      <c r="B2646" s="21"/>
      <c r="C2646" s="21"/>
      <c r="D2646" s="21"/>
      <c r="E2646" s="21"/>
      <c r="F2646" s="21"/>
      <c r="G2646" s="21"/>
      <c r="H2646" s="22"/>
    </row>
    <row r="2647" spans="1:9" x14ac:dyDescent="0.25">
      <c r="A2647" s="29" t="s">
        <v>17</v>
      </c>
      <c r="B2647" s="30"/>
      <c r="C2647" s="30"/>
      <c r="D2647" s="30"/>
      <c r="E2647" s="30"/>
      <c r="F2647" s="30"/>
      <c r="G2647" s="30"/>
      <c r="H2647" s="31"/>
    </row>
    <row r="2648" spans="1:9" ht="24" customHeight="1" x14ac:dyDescent="0.25">
      <c r="A2648" s="9">
        <v>4239</v>
      </c>
      <c r="B2648" s="9" t="s">
        <v>4449</v>
      </c>
      <c r="C2648" s="9" t="s">
        <v>558</v>
      </c>
      <c r="D2648" s="9" t="s">
        <v>31</v>
      </c>
      <c r="E2648" s="9" t="s">
        <v>26</v>
      </c>
      <c r="F2648" s="9">
        <v>1200000</v>
      </c>
      <c r="G2648" s="9">
        <v>1200000</v>
      </c>
      <c r="H2648" s="9">
        <v>1</v>
      </c>
      <c r="I2648" s="10"/>
    </row>
    <row r="2649" spans="1:9" ht="24" customHeight="1" x14ac:dyDescent="0.25">
      <c r="A2649" s="9">
        <v>4239</v>
      </c>
      <c r="B2649" s="9" t="s">
        <v>4940</v>
      </c>
      <c r="C2649" s="9" t="s">
        <v>224</v>
      </c>
      <c r="D2649" s="9" t="s">
        <v>25</v>
      </c>
      <c r="E2649" s="9" t="s">
        <v>26</v>
      </c>
      <c r="F2649" s="9">
        <v>700000</v>
      </c>
      <c r="G2649" s="9">
        <v>700000</v>
      </c>
      <c r="H2649" s="9">
        <v>1</v>
      </c>
      <c r="I2649" s="10"/>
    </row>
    <row r="2650" spans="1:9" ht="24" customHeight="1" x14ac:dyDescent="0.25">
      <c r="A2650" s="9">
        <v>4239</v>
      </c>
      <c r="B2650" s="9" t="s">
        <v>4941</v>
      </c>
      <c r="C2650" s="9" t="s">
        <v>224</v>
      </c>
      <c r="D2650" s="9" t="s">
        <v>25</v>
      </c>
      <c r="E2650" s="9" t="s">
        <v>26</v>
      </c>
      <c r="F2650" s="9">
        <v>450000</v>
      </c>
      <c r="G2650" s="9">
        <v>450000</v>
      </c>
      <c r="H2650" s="9">
        <v>1</v>
      </c>
      <c r="I2650" s="10"/>
    </row>
    <row r="2651" spans="1:9" x14ac:dyDescent="0.25">
      <c r="A2651" s="29" t="s">
        <v>16</v>
      </c>
      <c r="B2651" s="30"/>
      <c r="C2651" s="30"/>
      <c r="D2651" s="30"/>
      <c r="E2651" s="30"/>
      <c r="F2651" s="30"/>
      <c r="G2651" s="30"/>
      <c r="H2651" s="31"/>
    </row>
    <row r="2652" spans="1:9" ht="24" customHeight="1" x14ac:dyDescent="0.25">
      <c r="A2652" s="9">
        <v>4261</v>
      </c>
      <c r="B2652" s="9" t="s">
        <v>4718</v>
      </c>
      <c r="C2652" s="9" t="s">
        <v>1964</v>
      </c>
      <c r="D2652" s="9" t="s">
        <v>31</v>
      </c>
      <c r="E2652" s="9" t="s">
        <v>76</v>
      </c>
      <c r="F2652" s="9">
        <v>15000</v>
      </c>
      <c r="G2652" s="9">
        <v>1650000</v>
      </c>
      <c r="H2652" s="9">
        <v>110</v>
      </c>
      <c r="I2652" s="10"/>
    </row>
    <row r="2653" spans="1:9" ht="24" customHeight="1" x14ac:dyDescent="0.25">
      <c r="A2653" s="9">
        <v>4239</v>
      </c>
      <c r="B2653" s="9" t="s">
        <v>4878</v>
      </c>
      <c r="C2653" s="9" t="s">
        <v>3277</v>
      </c>
      <c r="D2653" s="9" t="s">
        <v>31</v>
      </c>
      <c r="E2653" s="9" t="s">
        <v>1276</v>
      </c>
      <c r="F2653" s="9">
        <v>17000</v>
      </c>
      <c r="G2653" s="9">
        <f>H2653*F2653</f>
        <v>1700000</v>
      </c>
      <c r="H2653" s="9">
        <v>100</v>
      </c>
      <c r="I2653" s="10"/>
    </row>
    <row r="2654" spans="1:9" ht="15" customHeight="1" x14ac:dyDescent="0.25">
      <c r="A2654" s="20" t="s">
        <v>743</v>
      </c>
      <c r="B2654" s="21"/>
      <c r="C2654" s="21"/>
      <c r="D2654" s="21"/>
      <c r="E2654" s="21"/>
      <c r="F2654" s="21"/>
      <c r="G2654" s="21"/>
      <c r="H2654" s="22"/>
    </row>
    <row r="2655" spans="1:9" x14ac:dyDescent="0.25">
      <c r="A2655" s="29" t="s">
        <v>17</v>
      </c>
      <c r="B2655" s="30"/>
      <c r="C2655" s="30"/>
      <c r="D2655" s="30"/>
      <c r="E2655" s="30"/>
      <c r="F2655" s="30"/>
      <c r="G2655" s="30"/>
      <c r="H2655" s="31"/>
    </row>
    <row r="2656" spans="1:9" ht="24" customHeight="1" x14ac:dyDescent="0.25">
      <c r="A2656" s="9">
        <v>4239</v>
      </c>
      <c r="B2656" s="9" t="s">
        <v>744</v>
      </c>
      <c r="C2656" s="9" t="s">
        <v>97</v>
      </c>
      <c r="D2656" s="9" t="s">
        <v>25</v>
      </c>
      <c r="E2656" s="9" t="s">
        <v>26</v>
      </c>
      <c r="F2656" s="9">
        <v>546000</v>
      </c>
      <c r="G2656" s="9">
        <v>546000</v>
      </c>
      <c r="H2656" s="9">
        <v>1</v>
      </c>
      <c r="I2656" s="10"/>
    </row>
    <row r="2657" spans="1:9" ht="15" customHeight="1" x14ac:dyDescent="0.25">
      <c r="A2657" s="20" t="s">
        <v>3041</v>
      </c>
      <c r="B2657" s="21"/>
      <c r="C2657" s="21"/>
      <c r="D2657" s="21"/>
      <c r="E2657" s="21"/>
      <c r="F2657" s="21"/>
      <c r="G2657" s="21"/>
      <c r="H2657" s="22"/>
    </row>
    <row r="2658" spans="1:9" x14ac:dyDescent="0.25">
      <c r="A2658" s="29" t="s">
        <v>16</v>
      </c>
      <c r="B2658" s="30"/>
      <c r="C2658" s="30"/>
      <c r="D2658" s="30"/>
      <c r="E2658" s="30"/>
      <c r="F2658" s="30"/>
      <c r="G2658" s="30"/>
      <c r="H2658" s="31"/>
    </row>
    <row r="2659" spans="1:9" ht="24" customHeight="1" x14ac:dyDescent="0.25">
      <c r="A2659" s="9">
        <v>4267</v>
      </c>
      <c r="B2659" s="9" t="s">
        <v>3042</v>
      </c>
      <c r="C2659" s="9" t="s">
        <v>1501</v>
      </c>
      <c r="D2659" s="9" t="s">
        <v>64</v>
      </c>
      <c r="E2659" s="9" t="s">
        <v>26</v>
      </c>
      <c r="F2659" s="9">
        <v>1295000</v>
      </c>
      <c r="G2659" s="9">
        <v>1295000</v>
      </c>
      <c r="H2659" s="9" t="s">
        <v>82</v>
      </c>
      <c r="I2659" s="10"/>
    </row>
    <row r="2660" spans="1:9" ht="24" customHeight="1" x14ac:dyDescent="0.25">
      <c r="A2660" s="9">
        <v>4267</v>
      </c>
      <c r="B2660" s="9" t="s">
        <v>3043</v>
      </c>
      <c r="C2660" s="9" t="s">
        <v>2042</v>
      </c>
      <c r="D2660" s="9" t="s">
        <v>64</v>
      </c>
      <c r="E2660" s="9" t="s">
        <v>76</v>
      </c>
      <c r="F2660" s="9">
        <v>11300</v>
      </c>
      <c r="G2660" s="9">
        <v>11300</v>
      </c>
      <c r="H2660" s="9">
        <v>350</v>
      </c>
      <c r="I2660" s="10"/>
    </row>
    <row r="2661" spans="1:9" ht="15" customHeight="1" x14ac:dyDescent="0.25">
      <c r="A2661" s="20" t="s">
        <v>3211</v>
      </c>
      <c r="B2661" s="21"/>
      <c r="C2661" s="21"/>
      <c r="D2661" s="21"/>
      <c r="E2661" s="21"/>
      <c r="F2661" s="21"/>
      <c r="G2661" s="21"/>
      <c r="H2661" s="22"/>
    </row>
    <row r="2662" spans="1:9" x14ac:dyDescent="0.25">
      <c r="A2662" s="29" t="s">
        <v>17</v>
      </c>
      <c r="B2662" s="30"/>
      <c r="C2662" s="30"/>
      <c r="D2662" s="30"/>
      <c r="E2662" s="30"/>
      <c r="F2662" s="30"/>
      <c r="G2662" s="30"/>
      <c r="H2662" s="31"/>
    </row>
    <row r="2663" spans="1:9" ht="24" customHeight="1" x14ac:dyDescent="0.25">
      <c r="A2663" s="9">
        <v>4239</v>
      </c>
      <c r="B2663" s="9" t="s">
        <v>3212</v>
      </c>
      <c r="C2663" s="9" t="s">
        <v>558</v>
      </c>
      <c r="D2663" s="9" t="s">
        <v>31</v>
      </c>
      <c r="E2663" s="9" t="s">
        <v>26</v>
      </c>
      <c r="F2663" s="9">
        <v>600000</v>
      </c>
      <c r="G2663" s="9">
        <v>600000</v>
      </c>
      <c r="H2663" s="9" t="s">
        <v>82</v>
      </c>
      <c r="I2663" s="10"/>
    </row>
    <row r="2664" spans="1:9" ht="24" customHeight="1" x14ac:dyDescent="0.25">
      <c r="A2664" s="9">
        <v>4239</v>
      </c>
      <c r="B2664" s="9" t="s">
        <v>3213</v>
      </c>
      <c r="C2664" s="9" t="s">
        <v>558</v>
      </c>
      <c r="D2664" s="9" t="s">
        <v>31</v>
      </c>
      <c r="E2664" s="9" t="s">
        <v>26</v>
      </c>
      <c r="F2664" s="9">
        <v>350000</v>
      </c>
      <c r="G2664" s="9">
        <v>350000</v>
      </c>
      <c r="H2664" s="9" t="s">
        <v>82</v>
      </c>
      <c r="I2664" s="10"/>
    </row>
    <row r="2665" spans="1:9" ht="24" customHeight="1" x14ac:dyDescent="0.25">
      <c r="A2665" s="9">
        <v>4239</v>
      </c>
      <c r="B2665" s="9" t="s">
        <v>3214</v>
      </c>
      <c r="C2665" s="9" t="s">
        <v>558</v>
      </c>
      <c r="D2665" s="9" t="s">
        <v>31</v>
      </c>
      <c r="E2665" s="9" t="s">
        <v>26</v>
      </c>
      <c r="F2665" s="9">
        <v>450000</v>
      </c>
      <c r="G2665" s="9">
        <v>450000</v>
      </c>
      <c r="H2665" s="9" t="s">
        <v>82</v>
      </c>
      <c r="I2665" s="10"/>
    </row>
    <row r="2666" spans="1:9" ht="24" customHeight="1" x14ac:dyDescent="0.25">
      <c r="A2666" s="9">
        <v>4239</v>
      </c>
      <c r="B2666" s="9" t="s">
        <v>3215</v>
      </c>
      <c r="C2666" s="9" t="s">
        <v>558</v>
      </c>
      <c r="D2666" s="9" t="s">
        <v>31</v>
      </c>
      <c r="E2666" s="9" t="s">
        <v>26</v>
      </c>
      <c r="F2666" s="9">
        <v>700000</v>
      </c>
      <c r="G2666" s="9">
        <v>700000</v>
      </c>
      <c r="H2666" s="9" t="s">
        <v>82</v>
      </c>
      <c r="I2666" s="10"/>
    </row>
    <row r="2667" spans="1:9" ht="24" customHeight="1" x14ac:dyDescent="0.25">
      <c r="A2667" s="9">
        <v>4239</v>
      </c>
      <c r="B2667" s="9" t="s">
        <v>3216</v>
      </c>
      <c r="C2667" s="9" t="s">
        <v>558</v>
      </c>
      <c r="D2667" s="9" t="s">
        <v>31</v>
      </c>
      <c r="E2667" s="9" t="s">
        <v>26</v>
      </c>
      <c r="F2667" s="9">
        <v>630000</v>
      </c>
      <c r="G2667" s="9">
        <v>630000</v>
      </c>
      <c r="H2667" s="9" t="s">
        <v>82</v>
      </c>
      <c r="I2667" s="10"/>
    </row>
    <row r="2668" spans="1:9" ht="15" customHeight="1" x14ac:dyDescent="0.25">
      <c r="A2668" s="32" t="s">
        <v>135</v>
      </c>
      <c r="B2668" s="33"/>
      <c r="C2668" s="33"/>
      <c r="D2668" s="33"/>
      <c r="E2668" s="33"/>
      <c r="F2668" s="33"/>
      <c r="G2668" s="33"/>
      <c r="H2668" s="34"/>
    </row>
    <row r="2669" spans="1:9" ht="15" customHeight="1" x14ac:dyDescent="0.25">
      <c r="A2669" s="20" t="s">
        <v>7</v>
      </c>
      <c r="B2669" s="21"/>
      <c r="C2669" s="21"/>
      <c r="D2669" s="21"/>
      <c r="E2669" s="21"/>
      <c r="F2669" s="21"/>
      <c r="G2669" s="21"/>
      <c r="H2669" s="22"/>
    </row>
    <row r="2670" spans="1:9" x14ac:dyDescent="0.25">
      <c r="A2670" s="29" t="s">
        <v>16</v>
      </c>
      <c r="B2670" s="30"/>
      <c r="C2670" s="30"/>
      <c r="D2670" s="30"/>
      <c r="E2670" s="30"/>
      <c r="F2670" s="30"/>
      <c r="G2670" s="30"/>
      <c r="H2670" s="31"/>
    </row>
    <row r="2671" spans="1:9" ht="24" customHeight="1" x14ac:dyDescent="0.25">
      <c r="A2671" s="9">
        <v>4264</v>
      </c>
      <c r="B2671" s="9" t="s">
        <v>211</v>
      </c>
      <c r="C2671" s="9" t="s">
        <v>36</v>
      </c>
      <c r="D2671" s="9" t="s">
        <v>31</v>
      </c>
      <c r="E2671" s="9" t="s">
        <v>32</v>
      </c>
      <c r="F2671" s="9">
        <v>0</v>
      </c>
      <c r="G2671" s="9">
        <v>0</v>
      </c>
      <c r="H2671" s="9">
        <v>12140</v>
      </c>
      <c r="I2671" s="10"/>
    </row>
    <row r="2672" spans="1:9" ht="24" customHeight="1" x14ac:dyDescent="0.25">
      <c r="A2672" s="9">
        <v>4267</v>
      </c>
      <c r="B2672" s="9" t="s">
        <v>212</v>
      </c>
      <c r="C2672" s="9" t="s">
        <v>34</v>
      </c>
      <c r="D2672" s="9" t="s">
        <v>31</v>
      </c>
      <c r="E2672" s="9" t="s">
        <v>32</v>
      </c>
      <c r="F2672" s="9">
        <v>0</v>
      </c>
      <c r="G2672" s="9">
        <v>0</v>
      </c>
      <c r="H2672" s="9">
        <v>80</v>
      </c>
      <c r="I2672" s="10"/>
    </row>
    <row r="2673" spans="1:9" ht="24" customHeight="1" x14ac:dyDescent="0.25">
      <c r="A2673" s="9">
        <v>4267</v>
      </c>
      <c r="B2673" s="9" t="s">
        <v>213</v>
      </c>
      <c r="C2673" s="9" t="s">
        <v>34</v>
      </c>
      <c r="D2673" s="9" t="s">
        <v>31</v>
      </c>
      <c r="E2673" s="9" t="s">
        <v>32</v>
      </c>
      <c r="F2673" s="9">
        <v>57.7</v>
      </c>
      <c r="G2673" s="9">
        <f>H2673*F2673</f>
        <v>490450</v>
      </c>
      <c r="H2673" s="9">
        <v>8500</v>
      </c>
      <c r="I2673" s="10"/>
    </row>
    <row r="2674" spans="1:9" ht="24" customHeight="1" x14ac:dyDescent="0.25">
      <c r="A2674" s="9">
        <v>4261</v>
      </c>
      <c r="B2674" s="9" t="s">
        <v>1610</v>
      </c>
      <c r="C2674" s="9" t="s">
        <v>1320</v>
      </c>
      <c r="D2674" s="9" t="s">
        <v>31</v>
      </c>
      <c r="E2674" s="9" t="s">
        <v>1276</v>
      </c>
      <c r="F2674" s="9">
        <v>24000</v>
      </c>
      <c r="G2674" s="9">
        <f>H2674*F2674</f>
        <v>864000</v>
      </c>
      <c r="H2674" s="9">
        <v>36</v>
      </c>
      <c r="I2674" s="10"/>
    </row>
    <row r="2675" spans="1:9" ht="24" customHeight="1" x14ac:dyDescent="0.25">
      <c r="A2675" s="9">
        <v>4261</v>
      </c>
      <c r="B2675" s="9" t="s">
        <v>2592</v>
      </c>
      <c r="C2675" s="9" t="s">
        <v>1416</v>
      </c>
      <c r="D2675" s="9" t="s">
        <v>31</v>
      </c>
      <c r="E2675" s="9" t="s">
        <v>76</v>
      </c>
      <c r="F2675" s="9">
        <v>120</v>
      </c>
      <c r="G2675" s="9">
        <f t="shared" ref="G2675:G2702" si="55">H2675*F2675</f>
        <v>42000</v>
      </c>
      <c r="H2675" s="9">
        <v>350</v>
      </c>
      <c r="I2675" s="10"/>
    </row>
    <row r="2676" spans="1:9" ht="24" customHeight="1" x14ac:dyDescent="0.25">
      <c r="A2676" s="9">
        <v>4261</v>
      </c>
      <c r="B2676" s="9" t="s">
        <v>2593</v>
      </c>
      <c r="C2676" s="9" t="s">
        <v>1447</v>
      </c>
      <c r="D2676" s="9" t="s">
        <v>31</v>
      </c>
      <c r="E2676" s="9" t="s">
        <v>76</v>
      </c>
      <c r="F2676" s="9">
        <v>3000</v>
      </c>
      <c r="G2676" s="9">
        <f t="shared" si="55"/>
        <v>24000</v>
      </c>
      <c r="H2676" s="9">
        <v>8</v>
      </c>
      <c r="I2676" s="10"/>
    </row>
    <row r="2677" spans="1:9" ht="24" customHeight="1" x14ac:dyDescent="0.25">
      <c r="A2677" s="9">
        <v>4261</v>
      </c>
      <c r="B2677" s="9" t="s">
        <v>2594</v>
      </c>
      <c r="C2677" s="9" t="s">
        <v>847</v>
      </c>
      <c r="D2677" s="9" t="s">
        <v>31</v>
      </c>
      <c r="E2677" s="9" t="s">
        <v>76</v>
      </c>
      <c r="F2677" s="9">
        <v>60</v>
      </c>
      <c r="G2677" s="9">
        <f t="shared" si="55"/>
        <v>4200</v>
      </c>
      <c r="H2677" s="9">
        <v>70</v>
      </c>
      <c r="I2677" s="10"/>
    </row>
    <row r="2678" spans="1:9" ht="24" customHeight="1" x14ac:dyDescent="0.25">
      <c r="A2678" s="9">
        <v>4261</v>
      </c>
      <c r="B2678" s="9" t="s">
        <v>2595</v>
      </c>
      <c r="C2678" s="9" t="s">
        <v>865</v>
      </c>
      <c r="D2678" s="9" t="s">
        <v>31</v>
      </c>
      <c r="E2678" s="9" t="s">
        <v>76</v>
      </c>
      <c r="F2678" s="9">
        <v>1500</v>
      </c>
      <c r="G2678" s="9">
        <f t="shared" si="55"/>
        <v>22500</v>
      </c>
      <c r="H2678" s="9">
        <v>15</v>
      </c>
      <c r="I2678" s="10"/>
    </row>
    <row r="2679" spans="1:9" ht="24" customHeight="1" x14ac:dyDescent="0.25">
      <c r="A2679" s="9">
        <v>4261</v>
      </c>
      <c r="B2679" s="9" t="s">
        <v>2596</v>
      </c>
      <c r="C2679" s="9" t="s">
        <v>1409</v>
      </c>
      <c r="D2679" s="9" t="s">
        <v>31</v>
      </c>
      <c r="E2679" s="9" t="s">
        <v>906</v>
      </c>
      <c r="F2679" s="9">
        <v>100</v>
      </c>
      <c r="G2679" s="9">
        <f t="shared" si="55"/>
        <v>10000</v>
      </c>
      <c r="H2679" s="9">
        <v>100</v>
      </c>
      <c r="I2679" s="10"/>
    </row>
    <row r="2680" spans="1:9" ht="24" customHeight="1" x14ac:dyDescent="0.25">
      <c r="A2680" s="9">
        <v>4261</v>
      </c>
      <c r="B2680" s="9" t="s">
        <v>2597</v>
      </c>
      <c r="C2680" s="9" t="s">
        <v>1421</v>
      </c>
      <c r="D2680" s="9" t="s">
        <v>31</v>
      </c>
      <c r="E2680" s="9" t="s">
        <v>76</v>
      </c>
      <c r="F2680" s="9">
        <v>80</v>
      </c>
      <c r="G2680" s="9">
        <f t="shared" si="55"/>
        <v>5600</v>
      </c>
      <c r="H2680" s="9">
        <v>70</v>
      </c>
      <c r="I2680" s="10"/>
    </row>
    <row r="2681" spans="1:9" ht="24" customHeight="1" x14ac:dyDescent="0.25">
      <c r="A2681" s="9">
        <v>4261</v>
      </c>
      <c r="B2681" s="9" t="s">
        <v>2598</v>
      </c>
      <c r="C2681" s="9" t="s">
        <v>1812</v>
      </c>
      <c r="D2681" s="9" t="s">
        <v>31</v>
      </c>
      <c r="E2681" s="9" t="s">
        <v>76</v>
      </c>
      <c r="F2681" s="9">
        <v>150</v>
      </c>
      <c r="G2681" s="9">
        <f t="shared" si="55"/>
        <v>3750</v>
      </c>
      <c r="H2681" s="9">
        <v>25</v>
      </c>
      <c r="I2681" s="10"/>
    </row>
    <row r="2682" spans="1:9" ht="24" customHeight="1" x14ac:dyDescent="0.25">
      <c r="A2682" s="9">
        <v>4261</v>
      </c>
      <c r="B2682" s="9" t="s">
        <v>2599</v>
      </c>
      <c r="C2682" s="9" t="s">
        <v>1816</v>
      </c>
      <c r="D2682" s="9" t="s">
        <v>31</v>
      </c>
      <c r="E2682" s="9" t="s">
        <v>76</v>
      </c>
      <c r="F2682" s="9">
        <v>250</v>
      </c>
      <c r="G2682" s="9">
        <f t="shared" si="55"/>
        <v>6250</v>
      </c>
      <c r="H2682" s="9">
        <v>25</v>
      </c>
      <c r="I2682" s="10"/>
    </row>
    <row r="2683" spans="1:9" ht="24" customHeight="1" x14ac:dyDescent="0.25">
      <c r="A2683" s="9">
        <v>4261</v>
      </c>
      <c r="B2683" s="9" t="s">
        <v>2600</v>
      </c>
      <c r="C2683" s="9" t="s">
        <v>849</v>
      </c>
      <c r="D2683" s="9" t="s">
        <v>31</v>
      </c>
      <c r="E2683" s="9" t="s">
        <v>76</v>
      </c>
      <c r="F2683" s="9">
        <v>150</v>
      </c>
      <c r="G2683" s="9">
        <f t="shared" si="55"/>
        <v>9000</v>
      </c>
      <c r="H2683" s="9">
        <v>60</v>
      </c>
      <c r="I2683" s="10"/>
    </row>
    <row r="2684" spans="1:9" ht="24" customHeight="1" x14ac:dyDescent="0.25">
      <c r="A2684" s="9">
        <v>4261</v>
      </c>
      <c r="B2684" s="9" t="s">
        <v>2601</v>
      </c>
      <c r="C2684" s="9" t="s">
        <v>1482</v>
      </c>
      <c r="D2684" s="9" t="s">
        <v>31</v>
      </c>
      <c r="E2684" s="9" t="s">
        <v>76</v>
      </c>
      <c r="F2684" s="9">
        <v>3200</v>
      </c>
      <c r="G2684" s="9">
        <f t="shared" si="55"/>
        <v>6400</v>
      </c>
      <c r="H2684" s="9">
        <v>2</v>
      </c>
      <c r="I2684" s="10"/>
    </row>
    <row r="2685" spans="1:9" ht="24" customHeight="1" x14ac:dyDescent="0.25">
      <c r="A2685" s="9">
        <v>4261</v>
      </c>
      <c r="B2685" s="9" t="s">
        <v>2602</v>
      </c>
      <c r="C2685" s="9" t="s">
        <v>876</v>
      </c>
      <c r="D2685" s="9" t="s">
        <v>31</v>
      </c>
      <c r="E2685" s="9" t="s">
        <v>76</v>
      </c>
      <c r="F2685" s="9">
        <v>15</v>
      </c>
      <c r="G2685" s="9">
        <f t="shared" si="55"/>
        <v>3000</v>
      </c>
      <c r="H2685" s="9">
        <v>200</v>
      </c>
      <c r="I2685" s="10"/>
    </row>
    <row r="2686" spans="1:9" ht="24" customHeight="1" x14ac:dyDescent="0.25">
      <c r="A2686" s="9">
        <v>4261</v>
      </c>
      <c r="B2686" s="9" t="s">
        <v>2603</v>
      </c>
      <c r="C2686" s="9" t="s">
        <v>1484</v>
      </c>
      <c r="D2686" s="9" t="s">
        <v>31</v>
      </c>
      <c r="E2686" s="9" t="s">
        <v>76</v>
      </c>
      <c r="F2686" s="9">
        <v>140</v>
      </c>
      <c r="G2686" s="9">
        <f t="shared" si="55"/>
        <v>11200</v>
      </c>
      <c r="H2686" s="9">
        <v>80</v>
      </c>
      <c r="I2686" s="10"/>
    </row>
    <row r="2687" spans="1:9" ht="24" customHeight="1" x14ac:dyDescent="0.25">
      <c r="A2687" s="9">
        <v>4261</v>
      </c>
      <c r="B2687" s="9" t="s">
        <v>2604</v>
      </c>
      <c r="C2687" s="9" t="s">
        <v>1430</v>
      </c>
      <c r="D2687" s="9" t="s">
        <v>31</v>
      </c>
      <c r="E2687" s="9" t="s">
        <v>76</v>
      </c>
      <c r="F2687" s="9">
        <v>600</v>
      </c>
      <c r="G2687" s="9">
        <f t="shared" si="55"/>
        <v>15000</v>
      </c>
      <c r="H2687" s="9">
        <v>25</v>
      </c>
      <c r="I2687" s="10"/>
    </row>
    <row r="2688" spans="1:9" ht="24" customHeight="1" x14ac:dyDescent="0.25">
      <c r="A2688" s="9">
        <v>4261</v>
      </c>
      <c r="B2688" s="9" t="s">
        <v>2605</v>
      </c>
      <c r="C2688" s="9" t="s">
        <v>411</v>
      </c>
      <c r="D2688" s="9" t="s">
        <v>31</v>
      </c>
      <c r="E2688" s="9" t="s">
        <v>76</v>
      </c>
      <c r="F2688" s="9">
        <v>700</v>
      </c>
      <c r="G2688" s="9">
        <f t="shared" si="55"/>
        <v>70000</v>
      </c>
      <c r="H2688" s="9">
        <v>100</v>
      </c>
      <c r="I2688" s="10"/>
    </row>
    <row r="2689" spans="1:9" ht="24" customHeight="1" x14ac:dyDescent="0.25">
      <c r="A2689" s="9">
        <v>4261</v>
      </c>
      <c r="B2689" s="9" t="s">
        <v>2606</v>
      </c>
      <c r="C2689" s="9" t="s">
        <v>1453</v>
      </c>
      <c r="D2689" s="9" t="s">
        <v>31</v>
      </c>
      <c r="E2689" s="9" t="s">
        <v>76</v>
      </c>
      <c r="F2689" s="9">
        <v>2600</v>
      </c>
      <c r="G2689" s="9">
        <f t="shared" si="55"/>
        <v>26000</v>
      </c>
      <c r="H2689" s="9">
        <v>10</v>
      </c>
      <c r="I2689" s="10"/>
    </row>
    <row r="2690" spans="1:9" ht="24" customHeight="1" x14ac:dyDescent="0.25">
      <c r="A2690" s="9">
        <v>4261</v>
      </c>
      <c r="B2690" s="9" t="s">
        <v>2607</v>
      </c>
      <c r="C2690" s="9" t="s">
        <v>845</v>
      </c>
      <c r="D2690" s="9" t="s">
        <v>31</v>
      </c>
      <c r="E2690" s="9" t="s">
        <v>76</v>
      </c>
      <c r="F2690" s="9">
        <v>80</v>
      </c>
      <c r="G2690" s="9">
        <f t="shared" si="55"/>
        <v>72000</v>
      </c>
      <c r="H2690" s="9">
        <v>900</v>
      </c>
      <c r="I2690" s="10"/>
    </row>
    <row r="2691" spans="1:9" ht="24" customHeight="1" x14ac:dyDescent="0.25">
      <c r="A2691" s="9">
        <v>4261</v>
      </c>
      <c r="B2691" s="9" t="s">
        <v>2608</v>
      </c>
      <c r="C2691" s="9" t="s">
        <v>1449</v>
      </c>
      <c r="D2691" s="9" t="s">
        <v>31</v>
      </c>
      <c r="E2691" s="9" t="s">
        <v>76</v>
      </c>
      <c r="F2691" s="9">
        <v>600</v>
      </c>
      <c r="G2691" s="9">
        <f t="shared" si="55"/>
        <v>6000</v>
      </c>
      <c r="H2691" s="9">
        <v>10</v>
      </c>
      <c r="I2691" s="10"/>
    </row>
    <row r="2692" spans="1:9" ht="24" customHeight="1" x14ac:dyDescent="0.25">
      <c r="A2692" s="9">
        <v>4261</v>
      </c>
      <c r="B2692" s="9" t="s">
        <v>2609</v>
      </c>
      <c r="C2692" s="9" t="s">
        <v>1423</v>
      </c>
      <c r="D2692" s="9" t="s">
        <v>31</v>
      </c>
      <c r="E2692" s="9" t="s">
        <v>76</v>
      </c>
      <c r="F2692" s="9">
        <v>60</v>
      </c>
      <c r="G2692" s="9">
        <f t="shared" si="55"/>
        <v>2400</v>
      </c>
      <c r="H2692" s="9">
        <v>40</v>
      </c>
      <c r="I2692" s="10"/>
    </row>
    <row r="2693" spans="1:9" ht="24" customHeight="1" x14ac:dyDescent="0.25">
      <c r="A2693" s="9">
        <v>4261</v>
      </c>
      <c r="B2693" s="9" t="s">
        <v>2610</v>
      </c>
      <c r="C2693" s="9" t="s">
        <v>2611</v>
      </c>
      <c r="D2693" s="9" t="s">
        <v>31</v>
      </c>
      <c r="E2693" s="9" t="s">
        <v>76</v>
      </c>
      <c r="F2693" s="9">
        <v>10</v>
      </c>
      <c r="G2693" s="9">
        <f t="shared" si="55"/>
        <v>230000</v>
      </c>
      <c r="H2693" s="9">
        <v>23000</v>
      </c>
      <c r="I2693" s="10"/>
    </row>
    <row r="2694" spans="1:9" ht="24" customHeight="1" x14ac:dyDescent="0.25">
      <c r="A2694" s="9">
        <v>4261</v>
      </c>
      <c r="B2694" s="9" t="s">
        <v>2612</v>
      </c>
      <c r="C2694" s="9" t="s">
        <v>413</v>
      </c>
      <c r="D2694" s="9" t="s">
        <v>31</v>
      </c>
      <c r="E2694" s="9" t="s">
        <v>704</v>
      </c>
      <c r="F2694" s="9">
        <v>800</v>
      </c>
      <c r="G2694" s="9">
        <f t="shared" si="55"/>
        <v>1680000</v>
      </c>
      <c r="H2694" s="9">
        <v>2100</v>
      </c>
      <c r="I2694" s="10"/>
    </row>
    <row r="2695" spans="1:9" ht="24" customHeight="1" x14ac:dyDescent="0.25">
      <c r="A2695" s="9">
        <v>4261</v>
      </c>
      <c r="B2695" s="9" t="s">
        <v>2613</v>
      </c>
      <c r="C2695" s="9" t="s">
        <v>1418</v>
      </c>
      <c r="D2695" s="9" t="s">
        <v>31</v>
      </c>
      <c r="E2695" s="9" t="s">
        <v>76</v>
      </c>
      <c r="F2695" s="9">
        <v>9</v>
      </c>
      <c r="G2695" s="9">
        <f t="shared" si="55"/>
        <v>31500</v>
      </c>
      <c r="H2695" s="9">
        <v>3500</v>
      </c>
      <c r="I2695" s="10"/>
    </row>
    <row r="2696" spans="1:9" ht="24" customHeight="1" x14ac:dyDescent="0.25">
      <c r="A2696" s="9">
        <v>4261</v>
      </c>
      <c r="B2696" s="9" t="s">
        <v>2614</v>
      </c>
      <c r="C2696" s="9" t="s">
        <v>1482</v>
      </c>
      <c r="D2696" s="9" t="s">
        <v>31</v>
      </c>
      <c r="E2696" s="9" t="s">
        <v>76</v>
      </c>
      <c r="F2696" s="9">
        <v>600</v>
      </c>
      <c r="G2696" s="9">
        <f t="shared" si="55"/>
        <v>9000</v>
      </c>
      <c r="H2696" s="9">
        <v>15</v>
      </c>
      <c r="I2696" s="10"/>
    </row>
    <row r="2697" spans="1:9" ht="24" customHeight="1" x14ac:dyDescent="0.25">
      <c r="A2697" s="9">
        <v>4261</v>
      </c>
      <c r="B2697" s="9" t="s">
        <v>2615</v>
      </c>
      <c r="C2697" s="9" t="s">
        <v>858</v>
      </c>
      <c r="D2697" s="9" t="s">
        <v>31</v>
      </c>
      <c r="E2697" s="9" t="s">
        <v>76</v>
      </c>
      <c r="F2697" s="9">
        <v>80</v>
      </c>
      <c r="G2697" s="9">
        <f t="shared" si="55"/>
        <v>24000</v>
      </c>
      <c r="H2697" s="9">
        <v>300</v>
      </c>
      <c r="I2697" s="10"/>
    </row>
    <row r="2698" spans="1:9" ht="24" customHeight="1" x14ac:dyDescent="0.25">
      <c r="A2698" s="9">
        <v>4261</v>
      </c>
      <c r="B2698" s="9" t="s">
        <v>2616</v>
      </c>
      <c r="C2698" s="9" t="s">
        <v>2617</v>
      </c>
      <c r="D2698" s="9" t="s">
        <v>31</v>
      </c>
      <c r="E2698" s="9" t="s">
        <v>76</v>
      </c>
      <c r="F2698" s="9">
        <v>1200</v>
      </c>
      <c r="G2698" s="9">
        <f t="shared" si="55"/>
        <v>24000</v>
      </c>
      <c r="H2698" s="9">
        <v>20</v>
      </c>
      <c r="I2698" s="10"/>
    </row>
    <row r="2699" spans="1:9" ht="24" customHeight="1" x14ac:dyDescent="0.25">
      <c r="A2699" s="9">
        <v>4261</v>
      </c>
      <c r="B2699" s="9" t="s">
        <v>2618</v>
      </c>
      <c r="C2699" s="9" t="s">
        <v>2619</v>
      </c>
      <c r="D2699" s="9" t="s">
        <v>31</v>
      </c>
      <c r="E2699" s="9" t="s">
        <v>76</v>
      </c>
      <c r="F2699" s="9">
        <v>120</v>
      </c>
      <c r="G2699" s="9">
        <f t="shared" si="55"/>
        <v>7200</v>
      </c>
      <c r="H2699" s="9">
        <v>60</v>
      </c>
      <c r="I2699" s="10"/>
    </row>
    <row r="2700" spans="1:9" ht="24" customHeight="1" x14ac:dyDescent="0.25">
      <c r="A2700" s="9">
        <v>4261</v>
      </c>
      <c r="B2700" s="9" t="s">
        <v>2620</v>
      </c>
      <c r="C2700" s="9" t="s">
        <v>2621</v>
      </c>
      <c r="D2700" s="9" t="s">
        <v>31</v>
      </c>
      <c r="E2700" s="9" t="s">
        <v>906</v>
      </c>
      <c r="F2700" s="9">
        <v>200</v>
      </c>
      <c r="G2700" s="9">
        <f t="shared" si="55"/>
        <v>10000</v>
      </c>
      <c r="H2700" s="9">
        <v>50</v>
      </c>
      <c r="I2700" s="10"/>
    </row>
    <row r="2701" spans="1:9" ht="24" customHeight="1" x14ac:dyDescent="0.25">
      <c r="A2701" s="9">
        <v>4261</v>
      </c>
      <c r="B2701" s="9" t="s">
        <v>2622</v>
      </c>
      <c r="C2701" s="9" t="s">
        <v>1795</v>
      </c>
      <c r="D2701" s="9" t="s">
        <v>31</v>
      </c>
      <c r="E2701" s="9" t="s">
        <v>76</v>
      </c>
      <c r="F2701" s="9">
        <v>550</v>
      </c>
      <c r="G2701" s="9">
        <f t="shared" si="55"/>
        <v>8250</v>
      </c>
      <c r="H2701" s="9">
        <v>15</v>
      </c>
      <c r="I2701" s="10"/>
    </row>
    <row r="2702" spans="1:9" ht="24" customHeight="1" x14ac:dyDescent="0.25">
      <c r="A2702" s="9">
        <v>4261</v>
      </c>
      <c r="B2702" s="9" t="s">
        <v>2623</v>
      </c>
      <c r="C2702" s="9" t="s">
        <v>860</v>
      </c>
      <c r="D2702" s="9" t="s">
        <v>31</v>
      </c>
      <c r="E2702" s="9" t="s">
        <v>76</v>
      </c>
      <c r="F2702" s="9">
        <v>100</v>
      </c>
      <c r="G2702" s="9">
        <f t="shared" si="55"/>
        <v>8000</v>
      </c>
      <c r="H2702" s="9">
        <v>80</v>
      </c>
      <c r="I2702" s="10"/>
    </row>
    <row r="2703" spans="1:9" ht="24" customHeight="1" x14ac:dyDescent="0.25">
      <c r="A2703" s="9">
        <v>4261</v>
      </c>
      <c r="B2703" s="9" t="s">
        <v>2624</v>
      </c>
      <c r="C2703" s="9" t="s">
        <v>1482</v>
      </c>
      <c r="D2703" s="9" t="s">
        <v>31</v>
      </c>
      <c r="E2703" s="9" t="s">
        <v>76</v>
      </c>
      <c r="F2703" s="9">
        <v>700</v>
      </c>
      <c r="G2703" s="9">
        <f>H2703*F2703</f>
        <v>14000</v>
      </c>
      <c r="H2703" s="9">
        <v>20</v>
      </c>
      <c r="I2703" s="10"/>
    </row>
    <row r="2704" spans="1:9" ht="24" customHeight="1" x14ac:dyDescent="0.25">
      <c r="A2704" s="9">
        <v>4267</v>
      </c>
      <c r="B2704" s="9" t="s">
        <v>2625</v>
      </c>
      <c r="C2704" s="9" t="s">
        <v>2539</v>
      </c>
      <c r="D2704" s="9" t="s">
        <v>31</v>
      </c>
      <c r="E2704" s="9" t="s">
        <v>703</v>
      </c>
      <c r="F2704" s="9">
        <v>200</v>
      </c>
      <c r="G2704" s="9">
        <f t="shared" ref="G2704:G2742" si="56">H2704*F2704</f>
        <v>6000</v>
      </c>
      <c r="H2704" s="9">
        <v>30</v>
      </c>
      <c r="I2704" s="10"/>
    </row>
    <row r="2705" spans="1:9" ht="24" customHeight="1" x14ac:dyDescent="0.25">
      <c r="A2705" s="9">
        <v>4267</v>
      </c>
      <c r="B2705" s="9" t="s">
        <v>2626</v>
      </c>
      <c r="C2705" s="9" t="s">
        <v>2627</v>
      </c>
      <c r="D2705" s="9" t="s">
        <v>31</v>
      </c>
      <c r="E2705" s="9" t="s">
        <v>76</v>
      </c>
      <c r="F2705" s="9">
        <v>300</v>
      </c>
      <c r="G2705" s="9">
        <f t="shared" si="56"/>
        <v>60000</v>
      </c>
      <c r="H2705" s="9">
        <v>200</v>
      </c>
      <c r="I2705" s="10"/>
    </row>
    <row r="2706" spans="1:9" ht="24" customHeight="1" x14ac:dyDescent="0.25">
      <c r="A2706" s="9">
        <v>4267</v>
      </c>
      <c r="B2706" s="9" t="s">
        <v>2628</v>
      </c>
      <c r="C2706" s="9" t="s">
        <v>1852</v>
      </c>
      <c r="D2706" s="9" t="s">
        <v>31</v>
      </c>
      <c r="E2706" s="9" t="s">
        <v>32</v>
      </c>
      <c r="F2706" s="9">
        <v>800</v>
      </c>
      <c r="G2706" s="9">
        <f t="shared" si="56"/>
        <v>16000</v>
      </c>
      <c r="H2706" s="9">
        <v>20</v>
      </c>
      <c r="I2706" s="10"/>
    </row>
    <row r="2707" spans="1:9" ht="24" customHeight="1" x14ac:dyDescent="0.25">
      <c r="A2707" s="9">
        <v>4267</v>
      </c>
      <c r="B2707" s="9" t="s">
        <v>2629</v>
      </c>
      <c r="C2707" s="9" t="s">
        <v>1852</v>
      </c>
      <c r="D2707" s="9" t="s">
        <v>31</v>
      </c>
      <c r="E2707" s="9" t="s">
        <v>32</v>
      </c>
      <c r="F2707" s="9">
        <v>140</v>
      </c>
      <c r="G2707" s="9">
        <f t="shared" si="56"/>
        <v>14000</v>
      </c>
      <c r="H2707" s="9">
        <v>100</v>
      </c>
      <c r="I2707" s="10"/>
    </row>
    <row r="2708" spans="1:9" ht="24" customHeight="1" x14ac:dyDescent="0.25">
      <c r="A2708" s="9">
        <v>4267</v>
      </c>
      <c r="B2708" s="9" t="s">
        <v>2630</v>
      </c>
      <c r="C2708" s="9" t="s">
        <v>1936</v>
      </c>
      <c r="D2708" s="9" t="s">
        <v>31</v>
      </c>
      <c r="E2708" s="9" t="s">
        <v>76</v>
      </c>
      <c r="F2708" s="9">
        <v>1300</v>
      </c>
      <c r="G2708" s="9">
        <f t="shared" si="56"/>
        <v>6500</v>
      </c>
      <c r="H2708" s="9">
        <v>5</v>
      </c>
      <c r="I2708" s="10"/>
    </row>
    <row r="2709" spans="1:9" ht="24" customHeight="1" x14ac:dyDescent="0.25">
      <c r="A2709" s="9">
        <v>4267</v>
      </c>
      <c r="B2709" s="9" t="s">
        <v>2631</v>
      </c>
      <c r="C2709" s="9" t="s">
        <v>2632</v>
      </c>
      <c r="D2709" s="9" t="s">
        <v>31</v>
      </c>
      <c r="E2709" s="9" t="s">
        <v>76</v>
      </c>
      <c r="F2709" s="9">
        <v>350</v>
      </c>
      <c r="G2709" s="9">
        <f t="shared" si="56"/>
        <v>14000</v>
      </c>
      <c r="H2709" s="9">
        <v>40</v>
      </c>
      <c r="I2709" s="10"/>
    </row>
    <row r="2710" spans="1:9" ht="24" customHeight="1" x14ac:dyDescent="0.25">
      <c r="A2710" s="9">
        <v>4267</v>
      </c>
      <c r="B2710" s="9" t="s">
        <v>2633</v>
      </c>
      <c r="C2710" s="9" t="s">
        <v>2634</v>
      </c>
      <c r="D2710" s="9" t="s">
        <v>31</v>
      </c>
      <c r="E2710" s="9" t="s">
        <v>76</v>
      </c>
      <c r="F2710" s="9">
        <v>1500</v>
      </c>
      <c r="G2710" s="9">
        <f t="shared" si="56"/>
        <v>225000</v>
      </c>
      <c r="H2710" s="9">
        <v>150</v>
      </c>
      <c r="I2710" s="10"/>
    </row>
    <row r="2711" spans="1:9" ht="24" customHeight="1" x14ac:dyDescent="0.25">
      <c r="A2711" s="9">
        <v>4267</v>
      </c>
      <c r="B2711" s="9" t="s">
        <v>2635</v>
      </c>
      <c r="C2711" s="9" t="s">
        <v>1929</v>
      </c>
      <c r="D2711" s="9" t="s">
        <v>31</v>
      </c>
      <c r="E2711" s="9" t="s">
        <v>76</v>
      </c>
      <c r="F2711" s="9">
        <v>700</v>
      </c>
      <c r="G2711" s="9">
        <f t="shared" si="56"/>
        <v>14000</v>
      </c>
      <c r="H2711" s="9">
        <v>20</v>
      </c>
      <c r="I2711" s="10"/>
    </row>
    <row r="2712" spans="1:9" ht="24" customHeight="1" x14ac:dyDescent="0.25">
      <c r="A2712" s="9">
        <v>4267</v>
      </c>
      <c r="B2712" s="9" t="s">
        <v>2636</v>
      </c>
      <c r="C2712" s="9" t="s">
        <v>1929</v>
      </c>
      <c r="D2712" s="9" t="s">
        <v>31</v>
      </c>
      <c r="E2712" s="9" t="s">
        <v>76</v>
      </c>
      <c r="F2712" s="9">
        <v>700</v>
      </c>
      <c r="G2712" s="9">
        <f t="shared" si="56"/>
        <v>35000</v>
      </c>
      <c r="H2712" s="9">
        <v>50</v>
      </c>
      <c r="I2712" s="10"/>
    </row>
    <row r="2713" spans="1:9" ht="24" customHeight="1" x14ac:dyDescent="0.25">
      <c r="A2713" s="9">
        <v>4267</v>
      </c>
      <c r="B2713" s="9" t="s">
        <v>2637</v>
      </c>
      <c r="C2713" s="9" t="s">
        <v>1929</v>
      </c>
      <c r="D2713" s="9" t="s">
        <v>31</v>
      </c>
      <c r="E2713" s="9" t="s">
        <v>76</v>
      </c>
      <c r="F2713" s="9">
        <v>700</v>
      </c>
      <c r="G2713" s="9">
        <f t="shared" si="56"/>
        <v>14000</v>
      </c>
      <c r="H2713" s="9">
        <v>20</v>
      </c>
      <c r="I2713" s="10"/>
    </row>
    <row r="2714" spans="1:9" ht="24" customHeight="1" x14ac:dyDescent="0.25">
      <c r="A2714" s="9">
        <v>4267</v>
      </c>
      <c r="B2714" s="9" t="s">
        <v>2638</v>
      </c>
      <c r="C2714" s="9" t="s">
        <v>1954</v>
      </c>
      <c r="D2714" s="9" t="s">
        <v>31</v>
      </c>
      <c r="E2714" s="9" t="s">
        <v>76</v>
      </c>
      <c r="F2714" s="9">
        <v>4500</v>
      </c>
      <c r="G2714" s="9">
        <f t="shared" si="56"/>
        <v>22500</v>
      </c>
      <c r="H2714" s="9">
        <v>5</v>
      </c>
      <c r="I2714" s="10"/>
    </row>
    <row r="2715" spans="1:9" ht="24" customHeight="1" x14ac:dyDescent="0.25">
      <c r="A2715" s="9">
        <v>4267</v>
      </c>
      <c r="B2715" s="9" t="s">
        <v>2639</v>
      </c>
      <c r="C2715" s="9" t="s">
        <v>1954</v>
      </c>
      <c r="D2715" s="9" t="s">
        <v>31</v>
      </c>
      <c r="E2715" s="9" t="s">
        <v>76</v>
      </c>
      <c r="F2715" s="9">
        <v>4500</v>
      </c>
      <c r="G2715" s="9">
        <f t="shared" si="56"/>
        <v>90000</v>
      </c>
      <c r="H2715" s="9">
        <v>20</v>
      </c>
      <c r="I2715" s="10"/>
    </row>
    <row r="2716" spans="1:9" ht="24" customHeight="1" x14ac:dyDescent="0.25">
      <c r="A2716" s="9">
        <v>4267</v>
      </c>
      <c r="B2716" s="9" t="s">
        <v>2640</v>
      </c>
      <c r="C2716" s="9" t="s">
        <v>1918</v>
      </c>
      <c r="D2716" s="9" t="s">
        <v>31</v>
      </c>
      <c r="E2716" s="9" t="s">
        <v>76</v>
      </c>
      <c r="F2716" s="9">
        <v>300</v>
      </c>
      <c r="G2716" s="9">
        <f t="shared" si="56"/>
        <v>3000</v>
      </c>
      <c r="H2716" s="9">
        <v>10</v>
      </c>
      <c r="I2716" s="10"/>
    </row>
    <row r="2717" spans="1:9" ht="24" customHeight="1" x14ac:dyDescent="0.25">
      <c r="A2717" s="9">
        <v>4267</v>
      </c>
      <c r="B2717" s="9" t="s">
        <v>2641</v>
      </c>
      <c r="C2717" s="9" t="s">
        <v>2642</v>
      </c>
      <c r="D2717" s="9" t="s">
        <v>31</v>
      </c>
      <c r="E2717" s="9" t="s">
        <v>76</v>
      </c>
      <c r="F2717" s="9">
        <v>2500</v>
      </c>
      <c r="G2717" s="9">
        <f t="shared" si="56"/>
        <v>50000</v>
      </c>
      <c r="H2717" s="9">
        <v>20</v>
      </c>
      <c r="I2717" s="10"/>
    </row>
    <row r="2718" spans="1:9" ht="24" customHeight="1" x14ac:dyDescent="0.25">
      <c r="A2718" s="9">
        <v>4267</v>
      </c>
      <c r="B2718" s="9" t="s">
        <v>2643</v>
      </c>
      <c r="C2718" s="9" t="s">
        <v>1656</v>
      </c>
      <c r="D2718" s="9" t="s">
        <v>31</v>
      </c>
      <c r="E2718" s="9" t="s">
        <v>76</v>
      </c>
      <c r="F2718" s="9">
        <v>500</v>
      </c>
      <c r="G2718" s="9">
        <f t="shared" si="56"/>
        <v>12500</v>
      </c>
      <c r="H2718" s="9">
        <v>25</v>
      </c>
      <c r="I2718" s="10"/>
    </row>
    <row r="2719" spans="1:9" ht="24" customHeight="1" x14ac:dyDescent="0.25">
      <c r="A2719" s="9">
        <v>4267</v>
      </c>
      <c r="B2719" s="9" t="s">
        <v>2644</v>
      </c>
      <c r="C2719" s="9" t="s">
        <v>1878</v>
      </c>
      <c r="D2719" s="9" t="s">
        <v>31</v>
      </c>
      <c r="E2719" s="9" t="s">
        <v>76</v>
      </c>
      <c r="F2719" s="9">
        <v>110</v>
      </c>
      <c r="G2719" s="9">
        <f t="shared" si="56"/>
        <v>132000</v>
      </c>
      <c r="H2719" s="9">
        <v>1200</v>
      </c>
      <c r="I2719" s="10"/>
    </row>
    <row r="2720" spans="1:9" ht="24" customHeight="1" x14ac:dyDescent="0.25">
      <c r="A2720" s="9">
        <v>4267</v>
      </c>
      <c r="B2720" s="9" t="s">
        <v>2645</v>
      </c>
      <c r="C2720" s="9" t="s">
        <v>1878</v>
      </c>
      <c r="D2720" s="9" t="s">
        <v>31</v>
      </c>
      <c r="E2720" s="9" t="s">
        <v>76</v>
      </c>
      <c r="F2720" s="9">
        <v>180</v>
      </c>
      <c r="G2720" s="9">
        <f t="shared" si="56"/>
        <v>90000</v>
      </c>
      <c r="H2720" s="9">
        <v>500</v>
      </c>
      <c r="I2720" s="10"/>
    </row>
    <row r="2721" spans="1:9" ht="24" customHeight="1" x14ac:dyDescent="0.25">
      <c r="A2721" s="9">
        <v>4267</v>
      </c>
      <c r="B2721" s="9" t="s">
        <v>2646</v>
      </c>
      <c r="C2721" s="9" t="s">
        <v>2359</v>
      </c>
      <c r="D2721" s="9" t="s">
        <v>31</v>
      </c>
      <c r="E2721" s="9" t="s">
        <v>76</v>
      </c>
      <c r="F2721" s="9">
        <v>220</v>
      </c>
      <c r="G2721" s="9">
        <f t="shared" si="56"/>
        <v>264000</v>
      </c>
      <c r="H2721" s="9">
        <v>1200</v>
      </c>
      <c r="I2721" s="10"/>
    </row>
    <row r="2722" spans="1:9" ht="24" customHeight="1" x14ac:dyDescent="0.25">
      <c r="A2722" s="9">
        <v>4267</v>
      </c>
      <c r="B2722" s="9" t="s">
        <v>2721</v>
      </c>
      <c r="C2722" s="9" t="s">
        <v>2722</v>
      </c>
      <c r="D2722" s="9" t="s">
        <v>31</v>
      </c>
      <c r="E2722" s="9" t="s">
        <v>76</v>
      </c>
      <c r="F2722" s="9">
        <v>600</v>
      </c>
      <c r="G2722" s="9">
        <f t="shared" si="56"/>
        <v>30000</v>
      </c>
      <c r="H2722" s="9">
        <v>50</v>
      </c>
      <c r="I2722" s="10"/>
    </row>
    <row r="2723" spans="1:9" ht="24" customHeight="1" x14ac:dyDescent="0.25">
      <c r="A2723" s="9">
        <v>4267</v>
      </c>
      <c r="B2723" s="9" t="s">
        <v>2647</v>
      </c>
      <c r="C2723" s="9" t="s">
        <v>2648</v>
      </c>
      <c r="D2723" s="9" t="s">
        <v>31</v>
      </c>
      <c r="E2723" s="9" t="s">
        <v>76</v>
      </c>
      <c r="F2723" s="9">
        <v>300</v>
      </c>
      <c r="G2723" s="9">
        <f t="shared" si="56"/>
        <v>21000</v>
      </c>
      <c r="H2723" s="9">
        <v>70</v>
      </c>
      <c r="I2723" s="10"/>
    </row>
    <row r="2724" spans="1:9" ht="24" customHeight="1" x14ac:dyDescent="0.25">
      <c r="A2724" s="9">
        <v>4267</v>
      </c>
      <c r="B2724" s="9" t="s">
        <v>2649</v>
      </c>
      <c r="C2724" s="9" t="s">
        <v>1958</v>
      </c>
      <c r="D2724" s="9" t="s">
        <v>31</v>
      </c>
      <c r="E2724" s="9" t="s">
        <v>76</v>
      </c>
      <c r="F2724" s="9">
        <v>1200</v>
      </c>
      <c r="G2724" s="9">
        <f t="shared" si="56"/>
        <v>14400</v>
      </c>
      <c r="H2724" s="9">
        <v>12</v>
      </c>
      <c r="I2724" s="10"/>
    </row>
    <row r="2725" spans="1:9" ht="24" customHeight="1" x14ac:dyDescent="0.25">
      <c r="A2725" s="9">
        <v>4267</v>
      </c>
      <c r="B2725" s="9" t="s">
        <v>2650</v>
      </c>
      <c r="C2725" s="9" t="s">
        <v>1945</v>
      </c>
      <c r="D2725" s="9" t="s">
        <v>31</v>
      </c>
      <c r="E2725" s="9" t="s">
        <v>76</v>
      </c>
      <c r="F2725" s="9">
        <v>180</v>
      </c>
      <c r="G2725" s="9">
        <f t="shared" si="56"/>
        <v>27000</v>
      </c>
      <c r="H2725" s="9">
        <v>150</v>
      </c>
      <c r="I2725" s="10"/>
    </row>
    <row r="2726" spans="1:9" ht="24" customHeight="1" x14ac:dyDescent="0.25">
      <c r="A2726" s="9">
        <v>4267</v>
      </c>
      <c r="B2726" s="9" t="s">
        <v>2651</v>
      </c>
      <c r="C2726" s="9" t="s">
        <v>2652</v>
      </c>
      <c r="D2726" s="9" t="s">
        <v>31</v>
      </c>
      <c r="E2726" s="9" t="s">
        <v>76</v>
      </c>
      <c r="F2726" s="9">
        <v>400</v>
      </c>
      <c r="G2726" s="9">
        <f t="shared" si="56"/>
        <v>60000</v>
      </c>
      <c r="H2726" s="9">
        <v>150</v>
      </c>
      <c r="I2726" s="10"/>
    </row>
    <row r="2727" spans="1:9" ht="24" customHeight="1" x14ac:dyDescent="0.25">
      <c r="A2727" s="9">
        <v>4267</v>
      </c>
      <c r="B2727" s="9" t="s">
        <v>2653</v>
      </c>
      <c r="C2727" s="9" t="s">
        <v>2654</v>
      </c>
      <c r="D2727" s="9" t="s">
        <v>31</v>
      </c>
      <c r="E2727" s="9" t="s">
        <v>706</v>
      </c>
      <c r="F2727" s="9">
        <v>6000</v>
      </c>
      <c r="G2727" s="9">
        <f t="shared" si="56"/>
        <v>18000</v>
      </c>
      <c r="H2727" s="9">
        <v>3</v>
      </c>
      <c r="I2727" s="10"/>
    </row>
    <row r="2728" spans="1:9" ht="24" customHeight="1" x14ac:dyDescent="0.25">
      <c r="A2728" s="9">
        <v>4267</v>
      </c>
      <c r="B2728" s="9" t="s">
        <v>2655</v>
      </c>
      <c r="C2728" s="9" t="s">
        <v>2656</v>
      </c>
      <c r="D2728" s="9" t="s">
        <v>31</v>
      </c>
      <c r="E2728" s="9" t="s">
        <v>76</v>
      </c>
      <c r="F2728" s="9">
        <v>5000</v>
      </c>
      <c r="G2728" s="9">
        <f t="shared" si="56"/>
        <v>30000</v>
      </c>
      <c r="H2728" s="9">
        <v>6</v>
      </c>
      <c r="I2728" s="10"/>
    </row>
    <row r="2729" spans="1:9" ht="24" customHeight="1" x14ac:dyDescent="0.25">
      <c r="A2729" s="9">
        <v>4267</v>
      </c>
      <c r="B2729" s="9" t="s">
        <v>2657</v>
      </c>
      <c r="C2729" s="9" t="s">
        <v>1931</v>
      </c>
      <c r="D2729" s="9" t="s">
        <v>31</v>
      </c>
      <c r="E2729" s="9" t="s">
        <v>76</v>
      </c>
      <c r="F2729" s="9">
        <v>600</v>
      </c>
      <c r="G2729" s="9">
        <f t="shared" si="56"/>
        <v>6000</v>
      </c>
      <c r="H2729" s="9">
        <v>10</v>
      </c>
      <c r="I2729" s="10"/>
    </row>
    <row r="2730" spans="1:9" ht="24" customHeight="1" x14ac:dyDescent="0.25">
      <c r="A2730" s="9">
        <v>4267</v>
      </c>
      <c r="B2730" s="9" t="s">
        <v>2658</v>
      </c>
      <c r="C2730" s="9" t="s">
        <v>1854</v>
      </c>
      <c r="D2730" s="9" t="s">
        <v>31</v>
      </c>
      <c r="E2730" s="9" t="s">
        <v>76</v>
      </c>
      <c r="F2730" s="9">
        <v>690</v>
      </c>
      <c r="G2730" s="9">
        <f t="shared" si="56"/>
        <v>13800</v>
      </c>
      <c r="H2730" s="9">
        <v>20</v>
      </c>
      <c r="I2730" s="10"/>
    </row>
    <row r="2731" spans="1:9" ht="24" customHeight="1" x14ac:dyDescent="0.25">
      <c r="A2731" s="9">
        <v>4267</v>
      </c>
      <c r="B2731" s="9" t="s">
        <v>2659</v>
      </c>
      <c r="C2731" s="9" t="s">
        <v>1897</v>
      </c>
      <c r="D2731" s="9" t="s">
        <v>31</v>
      </c>
      <c r="E2731" s="9" t="s">
        <v>32</v>
      </c>
      <c r="F2731" s="9">
        <v>600</v>
      </c>
      <c r="G2731" s="9">
        <f t="shared" si="56"/>
        <v>30000</v>
      </c>
      <c r="H2731" s="9">
        <v>50</v>
      </c>
      <c r="I2731" s="10"/>
    </row>
    <row r="2732" spans="1:9" ht="24" customHeight="1" x14ac:dyDescent="0.25">
      <c r="A2732" s="9">
        <v>4267</v>
      </c>
      <c r="B2732" s="9" t="s">
        <v>2660</v>
      </c>
      <c r="C2732" s="9" t="s">
        <v>1897</v>
      </c>
      <c r="D2732" s="9" t="s">
        <v>31</v>
      </c>
      <c r="E2732" s="9" t="s">
        <v>32</v>
      </c>
      <c r="F2732" s="9">
        <v>1200</v>
      </c>
      <c r="G2732" s="9">
        <f t="shared" si="56"/>
        <v>24000</v>
      </c>
      <c r="H2732" s="9">
        <v>20</v>
      </c>
      <c r="I2732" s="10"/>
    </row>
    <row r="2733" spans="1:9" ht="24" customHeight="1" x14ac:dyDescent="0.25">
      <c r="A2733" s="9">
        <v>4267</v>
      </c>
      <c r="B2733" s="9" t="s">
        <v>2661</v>
      </c>
      <c r="C2733" s="9" t="s">
        <v>1887</v>
      </c>
      <c r="D2733" s="9" t="s">
        <v>31</v>
      </c>
      <c r="E2733" s="9" t="s">
        <v>704</v>
      </c>
      <c r="F2733" s="9">
        <v>550</v>
      </c>
      <c r="G2733" s="9">
        <f t="shared" si="56"/>
        <v>5500</v>
      </c>
      <c r="H2733" s="9">
        <v>10</v>
      </c>
      <c r="I2733" s="10"/>
    </row>
    <row r="2734" spans="1:9" ht="24" customHeight="1" x14ac:dyDescent="0.25">
      <c r="A2734" s="9">
        <v>4267</v>
      </c>
      <c r="B2734" s="9" t="s">
        <v>2662</v>
      </c>
      <c r="C2734" s="9" t="s">
        <v>1876</v>
      </c>
      <c r="D2734" s="9" t="s">
        <v>31</v>
      </c>
      <c r="E2734" s="9" t="s">
        <v>32</v>
      </c>
      <c r="F2734" s="9">
        <v>700</v>
      </c>
      <c r="G2734" s="9">
        <f t="shared" si="56"/>
        <v>70000</v>
      </c>
      <c r="H2734" s="9">
        <v>100</v>
      </c>
      <c r="I2734" s="10"/>
    </row>
    <row r="2735" spans="1:9" ht="24" customHeight="1" x14ac:dyDescent="0.25">
      <c r="A2735" s="9">
        <v>4267</v>
      </c>
      <c r="B2735" s="9" t="s">
        <v>2663</v>
      </c>
      <c r="C2735" s="9" t="s">
        <v>1941</v>
      </c>
      <c r="D2735" s="9" t="s">
        <v>31</v>
      </c>
      <c r="E2735" s="9" t="s">
        <v>32</v>
      </c>
      <c r="F2735" s="9">
        <v>700</v>
      </c>
      <c r="G2735" s="9">
        <f t="shared" si="56"/>
        <v>21000</v>
      </c>
      <c r="H2735" s="9">
        <v>30</v>
      </c>
      <c r="I2735" s="10"/>
    </row>
    <row r="2736" spans="1:9" ht="24" customHeight="1" x14ac:dyDescent="0.25">
      <c r="A2736" s="9">
        <v>4267</v>
      </c>
      <c r="B2736" s="9" t="s">
        <v>2664</v>
      </c>
      <c r="C2736" s="9" t="s">
        <v>1895</v>
      </c>
      <c r="D2736" s="9" t="s">
        <v>31</v>
      </c>
      <c r="E2736" s="9" t="s">
        <v>76</v>
      </c>
      <c r="F2736" s="9">
        <v>400</v>
      </c>
      <c r="G2736" s="9">
        <f t="shared" si="56"/>
        <v>36000</v>
      </c>
      <c r="H2736" s="9">
        <v>90</v>
      </c>
      <c r="I2736" s="10"/>
    </row>
    <row r="2737" spans="1:9" ht="24" customHeight="1" x14ac:dyDescent="0.25">
      <c r="A2737" s="9">
        <v>4267</v>
      </c>
      <c r="B2737" s="9" t="s">
        <v>2665</v>
      </c>
      <c r="C2737" s="9" t="s">
        <v>1864</v>
      </c>
      <c r="D2737" s="9" t="s">
        <v>31</v>
      </c>
      <c r="E2737" s="9" t="s">
        <v>76</v>
      </c>
      <c r="F2737" s="9">
        <v>1200</v>
      </c>
      <c r="G2737" s="9">
        <f t="shared" si="56"/>
        <v>12000</v>
      </c>
      <c r="H2737" s="9">
        <v>10</v>
      </c>
      <c r="I2737" s="10"/>
    </row>
    <row r="2738" spans="1:9" ht="24" customHeight="1" x14ac:dyDescent="0.25">
      <c r="A2738" s="9">
        <v>4267</v>
      </c>
      <c r="B2738" s="9" t="s">
        <v>2666</v>
      </c>
      <c r="C2738" s="9" t="s">
        <v>1926</v>
      </c>
      <c r="D2738" s="9" t="s">
        <v>31</v>
      </c>
      <c r="E2738" s="9" t="s">
        <v>76</v>
      </c>
      <c r="F2738" s="9">
        <v>2800</v>
      </c>
      <c r="G2738" s="9">
        <f t="shared" si="56"/>
        <v>22400</v>
      </c>
      <c r="H2738" s="9">
        <v>8</v>
      </c>
      <c r="I2738" s="10"/>
    </row>
    <row r="2739" spans="1:9" ht="24" customHeight="1" x14ac:dyDescent="0.25">
      <c r="A2739" s="9">
        <v>4267</v>
      </c>
      <c r="B2739" s="9" t="s">
        <v>2667</v>
      </c>
      <c r="C2739" s="9" t="s">
        <v>2668</v>
      </c>
      <c r="D2739" s="9" t="s">
        <v>31</v>
      </c>
      <c r="E2739" s="9" t="s">
        <v>705</v>
      </c>
      <c r="F2739" s="9">
        <v>430</v>
      </c>
      <c r="G2739" s="9">
        <f t="shared" si="56"/>
        <v>17200</v>
      </c>
      <c r="H2739" s="9">
        <v>40</v>
      </c>
      <c r="I2739" s="10"/>
    </row>
    <row r="2740" spans="1:9" ht="24" customHeight="1" x14ac:dyDescent="0.25">
      <c r="A2740" s="9">
        <v>4267</v>
      </c>
      <c r="B2740" s="9" t="s">
        <v>2669</v>
      </c>
      <c r="C2740" s="9" t="s">
        <v>2670</v>
      </c>
      <c r="D2740" s="9" t="s">
        <v>31</v>
      </c>
      <c r="E2740" s="9" t="s">
        <v>76</v>
      </c>
      <c r="F2740" s="9">
        <v>2800</v>
      </c>
      <c r="G2740" s="9">
        <f t="shared" si="56"/>
        <v>25200</v>
      </c>
      <c r="H2740" s="9">
        <v>9</v>
      </c>
      <c r="I2740" s="10"/>
    </row>
    <row r="2741" spans="1:9" ht="24" customHeight="1" x14ac:dyDescent="0.25">
      <c r="A2741" s="9">
        <v>4267</v>
      </c>
      <c r="B2741" s="9" t="s">
        <v>2671</v>
      </c>
      <c r="C2741" s="9" t="s">
        <v>2672</v>
      </c>
      <c r="D2741" s="9" t="s">
        <v>31</v>
      </c>
      <c r="E2741" s="9" t="s">
        <v>76</v>
      </c>
      <c r="F2741" s="9">
        <v>4100</v>
      </c>
      <c r="G2741" s="9">
        <f t="shared" si="56"/>
        <v>28700</v>
      </c>
      <c r="H2741" s="9">
        <v>7</v>
      </c>
      <c r="I2741" s="10"/>
    </row>
    <row r="2742" spans="1:9" ht="24" customHeight="1" x14ac:dyDescent="0.25">
      <c r="A2742" s="9">
        <v>4267</v>
      </c>
      <c r="B2742" s="9" t="s">
        <v>2673</v>
      </c>
      <c r="C2742" s="9" t="s">
        <v>1885</v>
      </c>
      <c r="D2742" s="9" t="s">
        <v>31</v>
      </c>
      <c r="E2742" s="9" t="s">
        <v>76</v>
      </c>
      <c r="F2742" s="9">
        <v>2000</v>
      </c>
      <c r="G2742" s="9">
        <f t="shared" si="56"/>
        <v>50000</v>
      </c>
      <c r="H2742" s="9">
        <v>25</v>
      </c>
      <c r="I2742" s="10"/>
    </row>
    <row r="2743" spans="1:9" ht="24" customHeight="1" x14ac:dyDescent="0.25">
      <c r="A2743" s="9">
        <v>4251</v>
      </c>
      <c r="B2743" s="9" t="s">
        <v>3418</v>
      </c>
      <c r="C2743" s="9" t="s">
        <v>3419</v>
      </c>
      <c r="D2743" s="9" t="s">
        <v>64</v>
      </c>
      <c r="E2743" s="9" t="s">
        <v>26</v>
      </c>
      <c r="F2743" s="9">
        <v>550000</v>
      </c>
      <c r="G2743" s="9">
        <v>550000</v>
      </c>
      <c r="H2743" s="9">
        <v>1</v>
      </c>
      <c r="I2743" s="10"/>
    </row>
    <row r="2744" spans="1:9" ht="24" customHeight="1" x14ac:dyDescent="0.25">
      <c r="A2744" s="9">
        <v>5129</v>
      </c>
      <c r="B2744" s="9" t="s">
        <v>4758</v>
      </c>
      <c r="C2744" s="9" t="s">
        <v>3406</v>
      </c>
      <c r="D2744" s="9" t="s">
        <v>31</v>
      </c>
      <c r="E2744" s="9" t="s">
        <v>76</v>
      </c>
      <c r="F2744" s="9">
        <v>6000</v>
      </c>
      <c r="G2744" s="9">
        <v>550000</v>
      </c>
      <c r="H2744" s="9">
        <v>15</v>
      </c>
      <c r="I2744" s="10"/>
    </row>
    <row r="2745" spans="1:9" x14ac:dyDescent="0.25">
      <c r="A2745" s="29" t="s">
        <v>17</v>
      </c>
      <c r="B2745" s="30"/>
      <c r="C2745" s="30"/>
      <c r="D2745" s="30"/>
      <c r="E2745" s="30"/>
      <c r="F2745" s="30"/>
      <c r="G2745" s="30"/>
      <c r="H2745" s="31"/>
    </row>
    <row r="2746" spans="1:9" ht="24" customHeight="1" x14ac:dyDescent="0.25">
      <c r="A2746" s="9">
        <v>4241</v>
      </c>
      <c r="B2746" s="9" t="s">
        <v>181</v>
      </c>
      <c r="C2746" s="9" t="s">
        <v>121</v>
      </c>
      <c r="D2746" s="9" t="s">
        <v>25</v>
      </c>
      <c r="E2746" s="9" t="s">
        <v>26</v>
      </c>
      <c r="F2746" s="9">
        <v>0</v>
      </c>
      <c r="G2746" s="9">
        <v>0</v>
      </c>
      <c r="H2746" s="9">
        <v>1</v>
      </c>
      <c r="I2746" s="10"/>
    </row>
    <row r="2747" spans="1:9" ht="24" customHeight="1" x14ac:dyDescent="0.25">
      <c r="A2747" s="9">
        <v>4252</v>
      </c>
      <c r="B2747" s="9" t="s">
        <v>184</v>
      </c>
      <c r="C2747" s="9" t="s">
        <v>154</v>
      </c>
      <c r="D2747" s="9" t="s">
        <v>64</v>
      </c>
      <c r="E2747" s="9" t="s">
        <v>26</v>
      </c>
      <c r="F2747" s="9">
        <v>1200000</v>
      </c>
      <c r="G2747" s="9">
        <v>1200000</v>
      </c>
      <c r="H2747" s="9">
        <v>1</v>
      </c>
      <c r="I2747" s="10"/>
    </row>
    <row r="2748" spans="1:9" ht="24" customHeight="1" x14ac:dyDescent="0.25">
      <c r="A2748" s="9">
        <v>4252</v>
      </c>
      <c r="B2748" s="9" t="s">
        <v>186</v>
      </c>
      <c r="C2748" s="9" t="s">
        <v>111</v>
      </c>
      <c r="D2748" s="9" t="s">
        <v>64</v>
      </c>
      <c r="E2748" s="9" t="s">
        <v>26</v>
      </c>
      <c r="F2748" s="9">
        <v>0</v>
      </c>
      <c r="G2748" s="9">
        <v>0</v>
      </c>
      <c r="H2748" s="9">
        <v>1</v>
      </c>
      <c r="I2748" s="10"/>
    </row>
    <row r="2749" spans="1:9" ht="24" customHeight="1" x14ac:dyDescent="0.25">
      <c r="A2749" s="9">
        <v>4213</v>
      </c>
      <c r="B2749" s="9" t="s">
        <v>187</v>
      </c>
      <c r="C2749" s="9" t="s">
        <v>119</v>
      </c>
      <c r="D2749" s="9" t="s">
        <v>64</v>
      </c>
      <c r="E2749" s="9" t="s">
        <v>26</v>
      </c>
      <c r="F2749" s="9">
        <v>150000</v>
      </c>
      <c r="G2749" s="9">
        <v>150000</v>
      </c>
      <c r="H2749" s="9">
        <v>1</v>
      </c>
      <c r="I2749" s="10"/>
    </row>
    <row r="2750" spans="1:9" ht="24" customHeight="1" x14ac:dyDescent="0.25">
      <c r="A2750" s="9">
        <v>4241</v>
      </c>
      <c r="B2750" s="9" t="s">
        <v>217</v>
      </c>
      <c r="C2750" s="9" t="s">
        <v>218</v>
      </c>
      <c r="D2750" s="9" t="s">
        <v>64</v>
      </c>
      <c r="E2750" s="9" t="s">
        <v>26</v>
      </c>
      <c r="F2750" s="9">
        <v>1940000</v>
      </c>
      <c r="G2750" s="9">
        <v>1940000</v>
      </c>
      <c r="H2750" s="9">
        <v>1</v>
      </c>
      <c r="I2750" s="10"/>
    </row>
    <row r="2751" spans="1:9" ht="24" customHeight="1" x14ac:dyDescent="0.25">
      <c r="A2751" s="9">
        <v>4214</v>
      </c>
      <c r="B2751" s="9" t="s">
        <v>219</v>
      </c>
      <c r="C2751" s="9" t="s">
        <v>117</v>
      </c>
      <c r="D2751" s="9" t="s">
        <v>31</v>
      </c>
      <c r="E2751" s="9" t="s">
        <v>26</v>
      </c>
      <c r="F2751" s="9">
        <v>299520</v>
      </c>
      <c r="G2751" s="9">
        <v>299520</v>
      </c>
      <c r="H2751" s="9">
        <v>1</v>
      </c>
      <c r="I2751" s="10"/>
    </row>
    <row r="2752" spans="1:9" ht="24" customHeight="1" x14ac:dyDescent="0.25">
      <c r="A2752" s="9">
        <v>4214</v>
      </c>
      <c r="B2752" s="9" t="s">
        <v>220</v>
      </c>
      <c r="C2752" s="9" t="s">
        <v>175</v>
      </c>
      <c r="D2752" s="9" t="s">
        <v>31</v>
      </c>
      <c r="E2752" s="9" t="s">
        <v>26</v>
      </c>
      <c r="F2752" s="9">
        <v>2160000</v>
      </c>
      <c r="G2752" s="9">
        <v>2160000</v>
      </c>
      <c r="H2752" s="9">
        <v>1</v>
      </c>
      <c r="I2752" s="10"/>
    </row>
    <row r="2753" spans="1:9" ht="24" customHeight="1" x14ac:dyDescent="0.25">
      <c r="A2753" s="9">
        <v>4214</v>
      </c>
      <c r="B2753" s="9" t="s">
        <v>221</v>
      </c>
      <c r="C2753" s="9" t="s">
        <v>115</v>
      </c>
      <c r="D2753" s="9" t="s">
        <v>25</v>
      </c>
      <c r="E2753" s="9" t="s">
        <v>26</v>
      </c>
      <c r="F2753" s="9">
        <v>8930000</v>
      </c>
      <c r="G2753" s="9">
        <v>8930000</v>
      </c>
      <c r="H2753" s="9">
        <v>1</v>
      </c>
      <c r="I2753" s="10"/>
    </row>
    <row r="2754" spans="1:9" ht="24" customHeight="1" x14ac:dyDescent="0.25">
      <c r="A2754" s="9">
        <v>4252</v>
      </c>
      <c r="B2754" s="9" t="s">
        <v>1039</v>
      </c>
      <c r="C2754" s="9" t="s">
        <v>476</v>
      </c>
      <c r="D2754" s="9" t="s">
        <v>64</v>
      </c>
      <c r="E2754" s="9" t="s">
        <v>26</v>
      </c>
      <c r="F2754" s="9">
        <v>0</v>
      </c>
      <c r="G2754" s="9">
        <v>0</v>
      </c>
      <c r="H2754" s="9">
        <v>1</v>
      </c>
      <c r="I2754" s="10"/>
    </row>
    <row r="2755" spans="1:9" ht="24" customHeight="1" x14ac:dyDescent="0.25">
      <c r="A2755" s="9">
        <v>4241</v>
      </c>
      <c r="B2755" s="9" t="s">
        <v>1040</v>
      </c>
      <c r="C2755" s="9" t="s">
        <v>205</v>
      </c>
      <c r="D2755" s="9" t="s">
        <v>64</v>
      </c>
      <c r="E2755" s="9" t="s">
        <v>26</v>
      </c>
      <c r="F2755" s="9">
        <v>0</v>
      </c>
      <c r="G2755" s="9">
        <v>0</v>
      </c>
      <c r="H2755" s="9">
        <v>1</v>
      </c>
      <c r="I2755" s="10"/>
    </row>
    <row r="2756" spans="1:9" ht="24" customHeight="1" x14ac:dyDescent="0.25">
      <c r="A2756" s="9">
        <v>4252</v>
      </c>
      <c r="B2756" s="9" t="s">
        <v>1298</v>
      </c>
      <c r="C2756" s="9" t="s">
        <v>111</v>
      </c>
      <c r="D2756" s="9" t="s">
        <v>64</v>
      </c>
      <c r="E2756" s="9" t="s">
        <v>26</v>
      </c>
      <c r="F2756" s="9">
        <v>600000</v>
      </c>
      <c r="G2756" s="9">
        <v>600000</v>
      </c>
      <c r="H2756" s="9">
        <v>1</v>
      </c>
      <c r="I2756" s="10"/>
    </row>
    <row r="2757" spans="1:9" ht="24" customHeight="1" x14ac:dyDescent="0.25">
      <c r="A2757" s="9">
        <v>4252</v>
      </c>
      <c r="B2757" s="9" t="s">
        <v>1299</v>
      </c>
      <c r="C2757" s="9" t="s">
        <v>121</v>
      </c>
      <c r="D2757" s="9" t="s">
        <v>25</v>
      </c>
      <c r="E2757" s="9" t="s">
        <v>26</v>
      </c>
      <c r="F2757" s="9">
        <v>80000</v>
      </c>
      <c r="G2757" s="9">
        <v>80000</v>
      </c>
      <c r="H2757" s="9">
        <v>1</v>
      </c>
      <c r="I2757" s="10"/>
    </row>
    <row r="2758" spans="1:9" ht="24" customHeight="1" x14ac:dyDescent="0.25">
      <c r="A2758" s="9">
        <v>4252</v>
      </c>
      <c r="B2758" s="9" t="s">
        <v>1300</v>
      </c>
      <c r="C2758" s="9" t="s">
        <v>476</v>
      </c>
      <c r="D2758" s="9" t="s">
        <v>64</v>
      </c>
      <c r="E2758" s="9" t="s">
        <v>26</v>
      </c>
      <c r="F2758" s="9">
        <v>240000</v>
      </c>
      <c r="G2758" s="9">
        <v>240000</v>
      </c>
      <c r="H2758" s="9">
        <v>1</v>
      </c>
      <c r="I2758" s="10"/>
    </row>
    <row r="2759" spans="1:9" ht="24" customHeight="1" x14ac:dyDescent="0.25">
      <c r="A2759" s="9">
        <v>4241</v>
      </c>
      <c r="B2759" s="9" t="s">
        <v>1301</v>
      </c>
      <c r="C2759" s="9" t="s">
        <v>205</v>
      </c>
      <c r="D2759" s="9" t="s">
        <v>64</v>
      </c>
      <c r="E2759" s="9" t="s">
        <v>26</v>
      </c>
      <c r="F2759" s="9">
        <v>48000</v>
      </c>
      <c r="G2759" s="9">
        <v>48000</v>
      </c>
      <c r="H2759" s="9">
        <v>1</v>
      </c>
      <c r="I2759" s="10"/>
    </row>
    <row r="2760" spans="1:9" ht="24" customHeight="1" x14ac:dyDescent="0.25">
      <c r="A2760" s="9">
        <v>4252</v>
      </c>
      <c r="B2760" s="9" t="s">
        <v>1302</v>
      </c>
      <c r="C2760" s="9" t="s">
        <v>459</v>
      </c>
      <c r="D2760" s="9" t="s">
        <v>64</v>
      </c>
      <c r="E2760" s="9" t="s">
        <v>26</v>
      </c>
      <c r="F2760" s="9">
        <v>500000</v>
      </c>
      <c r="G2760" s="9">
        <v>500000</v>
      </c>
      <c r="H2760" s="9">
        <v>1</v>
      </c>
      <c r="I2760" s="10"/>
    </row>
    <row r="2761" spans="1:9" ht="24" customHeight="1" x14ac:dyDescent="0.25">
      <c r="A2761" s="9">
        <v>4234</v>
      </c>
      <c r="B2761" s="9" t="s">
        <v>3204</v>
      </c>
      <c r="C2761" s="9" t="s">
        <v>308</v>
      </c>
      <c r="D2761" s="9" t="s">
        <v>31</v>
      </c>
      <c r="E2761" s="9" t="s">
        <v>76</v>
      </c>
      <c r="F2761" s="9">
        <v>1000</v>
      </c>
      <c r="G2761" s="9">
        <v>200000</v>
      </c>
      <c r="H2761" s="9">
        <v>200</v>
      </c>
      <c r="I2761" s="10"/>
    </row>
    <row r="2762" spans="1:9" ht="24" customHeight="1" x14ac:dyDescent="0.25">
      <c r="A2762" s="9">
        <v>4234</v>
      </c>
      <c r="B2762" s="9" t="s">
        <v>3205</v>
      </c>
      <c r="C2762" s="9" t="s">
        <v>308</v>
      </c>
      <c r="D2762" s="9" t="s">
        <v>31</v>
      </c>
      <c r="E2762" s="9" t="s">
        <v>76</v>
      </c>
      <c r="F2762" s="9">
        <v>1500</v>
      </c>
      <c r="G2762" s="9">
        <v>300000</v>
      </c>
      <c r="H2762" s="9">
        <v>200</v>
      </c>
      <c r="I2762" s="10"/>
    </row>
    <row r="2763" spans="1:9" ht="24" customHeight="1" x14ac:dyDescent="0.25">
      <c r="A2763" s="9">
        <v>4234</v>
      </c>
      <c r="B2763" s="9" t="s">
        <v>3206</v>
      </c>
      <c r="C2763" s="9" t="s">
        <v>308</v>
      </c>
      <c r="D2763" s="9" t="s">
        <v>31</v>
      </c>
      <c r="E2763" s="9" t="s">
        <v>76</v>
      </c>
      <c r="F2763" s="9">
        <v>700</v>
      </c>
      <c r="G2763" s="9">
        <v>70000</v>
      </c>
      <c r="H2763" s="9">
        <v>100</v>
      </c>
      <c r="I2763" s="10"/>
    </row>
    <row r="2764" spans="1:9" ht="24" customHeight="1" x14ac:dyDescent="0.25">
      <c r="A2764" s="9">
        <v>5113</v>
      </c>
      <c r="B2764" s="9" t="s">
        <v>3421</v>
      </c>
      <c r="C2764" s="9" t="s">
        <v>49</v>
      </c>
      <c r="D2764" s="9" t="s">
        <v>64</v>
      </c>
      <c r="E2764" s="9" t="s">
        <v>26</v>
      </c>
      <c r="F2764" s="9">
        <v>318000</v>
      </c>
      <c r="G2764" s="9">
        <v>318000</v>
      </c>
      <c r="H2764" s="9">
        <v>1</v>
      </c>
      <c r="I2764" s="10"/>
    </row>
    <row r="2765" spans="1:9" ht="24" customHeight="1" x14ac:dyDescent="0.25">
      <c r="A2765" s="9">
        <v>5113</v>
      </c>
      <c r="B2765" s="9" t="s">
        <v>3422</v>
      </c>
      <c r="C2765" s="9" t="s">
        <v>331</v>
      </c>
      <c r="D2765" s="9" t="s">
        <v>25</v>
      </c>
      <c r="E2765" s="9" t="s">
        <v>26</v>
      </c>
      <c r="F2765" s="9">
        <v>95000</v>
      </c>
      <c r="G2765" s="9">
        <v>95000</v>
      </c>
      <c r="H2765" s="9">
        <v>1</v>
      </c>
      <c r="I2765" s="10"/>
    </row>
    <row r="2766" spans="1:9" x14ac:dyDescent="0.25">
      <c r="A2766" s="29" t="s">
        <v>39</v>
      </c>
      <c r="B2766" s="30"/>
      <c r="C2766" s="30"/>
      <c r="D2766" s="30"/>
      <c r="E2766" s="30"/>
      <c r="F2766" s="30"/>
      <c r="G2766" s="30"/>
      <c r="H2766" s="31"/>
    </row>
    <row r="2767" spans="1:9" ht="24" customHeight="1" x14ac:dyDescent="0.25">
      <c r="A2767" s="9">
        <v>5113</v>
      </c>
      <c r="B2767" s="9" t="s">
        <v>3420</v>
      </c>
      <c r="C2767" s="9" t="s">
        <v>757</v>
      </c>
      <c r="D2767" s="9" t="s">
        <v>64</v>
      </c>
      <c r="E2767" s="9" t="s">
        <v>26</v>
      </c>
      <c r="F2767" s="9">
        <v>18654599</v>
      </c>
      <c r="G2767" s="9">
        <v>18654599</v>
      </c>
      <c r="H2767" s="9">
        <v>1</v>
      </c>
      <c r="I2767" s="10"/>
    </row>
    <row r="2768" spans="1:9" ht="15" customHeight="1" x14ac:dyDescent="0.25">
      <c r="A2768" s="20" t="s">
        <v>59</v>
      </c>
      <c r="B2768" s="21"/>
      <c r="C2768" s="21"/>
      <c r="D2768" s="21"/>
      <c r="E2768" s="21"/>
      <c r="F2768" s="21"/>
      <c r="G2768" s="21"/>
      <c r="H2768" s="22"/>
    </row>
    <row r="2769" spans="1:9" x14ac:dyDescent="0.25">
      <c r="A2769" s="29" t="s">
        <v>39</v>
      </c>
      <c r="B2769" s="30"/>
      <c r="C2769" s="30"/>
      <c r="D2769" s="30"/>
      <c r="E2769" s="30"/>
      <c r="F2769" s="30"/>
      <c r="G2769" s="30"/>
      <c r="H2769" s="31"/>
    </row>
    <row r="2770" spans="1:9" ht="24" customHeight="1" x14ac:dyDescent="0.25">
      <c r="A2770" s="9">
        <v>5134</v>
      </c>
      <c r="B2770" s="9" t="s">
        <v>4465</v>
      </c>
      <c r="C2770" s="9" t="s">
        <v>61</v>
      </c>
      <c r="D2770" s="9" t="s">
        <v>64</v>
      </c>
      <c r="E2770" s="9" t="s">
        <v>26</v>
      </c>
      <c r="F2770" s="9">
        <v>650000</v>
      </c>
      <c r="G2770" s="9">
        <v>650000</v>
      </c>
      <c r="H2770" s="9">
        <v>1</v>
      </c>
      <c r="I2770" s="10"/>
    </row>
    <row r="2771" spans="1:9" ht="24" customHeight="1" x14ac:dyDescent="0.25">
      <c r="A2771" s="9">
        <v>5134</v>
      </c>
      <c r="B2771" s="9" t="s">
        <v>4466</v>
      </c>
      <c r="C2771" s="9" t="s">
        <v>61</v>
      </c>
      <c r="D2771" s="9" t="s">
        <v>64</v>
      </c>
      <c r="E2771" s="9" t="s">
        <v>26</v>
      </c>
      <c r="F2771" s="9">
        <v>450000</v>
      </c>
      <c r="G2771" s="9">
        <v>450000</v>
      </c>
      <c r="H2771" s="9">
        <v>1</v>
      </c>
      <c r="I2771" s="10"/>
    </row>
    <row r="2772" spans="1:9" ht="24" customHeight="1" x14ac:dyDescent="0.25">
      <c r="A2772" s="9">
        <v>5134</v>
      </c>
      <c r="B2772" s="9" t="s">
        <v>4467</v>
      </c>
      <c r="C2772" s="9" t="s">
        <v>61</v>
      </c>
      <c r="D2772" s="9" t="s">
        <v>64</v>
      </c>
      <c r="E2772" s="9" t="s">
        <v>26</v>
      </c>
      <c r="F2772" s="9">
        <v>650000</v>
      </c>
      <c r="G2772" s="9">
        <v>650000</v>
      </c>
      <c r="H2772" s="9">
        <v>1</v>
      </c>
      <c r="I2772" s="10"/>
    </row>
    <row r="2773" spans="1:9" ht="24" customHeight="1" x14ac:dyDescent="0.25">
      <c r="A2773" s="9">
        <v>5134</v>
      </c>
      <c r="B2773" s="9" t="s">
        <v>4468</v>
      </c>
      <c r="C2773" s="9" t="s">
        <v>61</v>
      </c>
      <c r="D2773" s="9" t="s">
        <v>64</v>
      </c>
      <c r="E2773" s="9" t="s">
        <v>26</v>
      </c>
      <c r="F2773" s="9">
        <v>1200000</v>
      </c>
      <c r="G2773" s="9">
        <v>1200000</v>
      </c>
      <c r="H2773" s="9">
        <v>1</v>
      </c>
      <c r="I2773" s="10"/>
    </row>
    <row r="2774" spans="1:9" ht="24" customHeight="1" x14ac:dyDescent="0.25">
      <c r="A2774" s="9">
        <v>5134</v>
      </c>
      <c r="B2774" s="9" t="s">
        <v>4469</v>
      </c>
      <c r="C2774" s="9" t="s">
        <v>61</v>
      </c>
      <c r="D2774" s="9" t="s">
        <v>64</v>
      </c>
      <c r="E2774" s="9" t="s">
        <v>26</v>
      </c>
      <c r="F2774" s="9">
        <v>450000</v>
      </c>
      <c r="G2774" s="9">
        <v>450000</v>
      </c>
      <c r="H2774" s="9">
        <v>1</v>
      </c>
      <c r="I2774" s="10"/>
    </row>
    <row r="2775" spans="1:9" x14ac:dyDescent="0.25">
      <c r="A2775" s="29" t="s">
        <v>17</v>
      </c>
      <c r="B2775" s="30"/>
      <c r="C2775" s="30"/>
      <c r="D2775" s="30"/>
      <c r="E2775" s="30"/>
      <c r="F2775" s="30"/>
      <c r="G2775" s="30"/>
      <c r="H2775" s="31"/>
    </row>
    <row r="2776" spans="1:9" ht="24" customHeight="1" x14ac:dyDescent="0.25">
      <c r="A2776" s="9">
        <v>5134</v>
      </c>
      <c r="B2776" s="9" t="s">
        <v>4912</v>
      </c>
      <c r="C2776" s="9" t="s">
        <v>205</v>
      </c>
      <c r="D2776" s="9" t="s">
        <v>64</v>
      </c>
      <c r="E2776" s="9" t="s">
        <v>26</v>
      </c>
      <c r="F2776" s="9">
        <v>530500</v>
      </c>
      <c r="G2776" s="9">
        <v>530500</v>
      </c>
      <c r="H2776" s="9">
        <v>1</v>
      </c>
      <c r="I2776" s="10"/>
    </row>
    <row r="2777" spans="1:9" ht="15" customHeight="1" x14ac:dyDescent="0.25">
      <c r="A2777" s="20" t="s">
        <v>1034</v>
      </c>
      <c r="B2777" s="21"/>
      <c r="C2777" s="21"/>
      <c r="D2777" s="21"/>
      <c r="E2777" s="21"/>
      <c r="F2777" s="21"/>
      <c r="G2777" s="21"/>
      <c r="H2777" s="22"/>
    </row>
    <row r="2778" spans="1:9" x14ac:dyDescent="0.25">
      <c r="A2778" s="29" t="s">
        <v>39</v>
      </c>
      <c r="B2778" s="30"/>
      <c r="C2778" s="30"/>
      <c r="D2778" s="30"/>
      <c r="E2778" s="30"/>
      <c r="F2778" s="30"/>
      <c r="G2778" s="30"/>
      <c r="H2778" s="31"/>
    </row>
    <row r="2779" spans="1:9" ht="24" customHeight="1" x14ac:dyDescent="0.25">
      <c r="A2779" s="9">
        <v>4251</v>
      </c>
      <c r="B2779" s="9" t="s">
        <v>1035</v>
      </c>
      <c r="C2779" s="9" t="s">
        <v>41</v>
      </c>
      <c r="D2779" s="9" t="s">
        <v>47</v>
      </c>
      <c r="E2779" s="9" t="s">
        <v>26</v>
      </c>
      <c r="F2779" s="9">
        <v>0</v>
      </c>
      <c r="G2779" s="9">
        <v>0</v>
      </c>
      <c r="H2779" s="9">
        <v>1</v>
      </c>
      <c r="I2779" s="10"/>
    </row>
    <row r="2780" spans="1:9" ht="24" customHeight="1" x14ac:dyDescent="0.25">
      <c r="A2780" s="9">
        <v>4251</v>
      </c>
      <c r="B2780" s="9" t="s">
        <v>1307</v>
      </c>
      <c r="C2780" s="9" t="s">
        <v>41</v>
      </c>
      <c r="D2780" s="9" t="s">
        <v>47</v>
      </c>
      <c r="E2780" s="9" t="s">
        <v>26</v>
      </c>
      <c r="F2780" s="9">
        <v>190196100</v>
      </c>
      <c r="G2780" s="9">
        <v>190196100</v>
      </c>
      <c r="H2780" s="9">
        <v>1</v>
      </c>
      <c r="I2780" s="10"/>
    </row>
    <row r="2781" spans="1:9" x14ac:dyDescent="0.25">
      <c r="A2781" s="29" t="s">
        <v>17</v>
      </c>
      <c r="B2781" s="30"/>
      <c r="C2781" s="30"/>
      <c r="D2781" s="30"/>
      <c r="E2781" s="30"/>
      <c r="F2781" s="30"/>
      <c r="G2781" s="30"/>
      <c r="H2781" s="31"/>
    </row>
    <row r="2782" spans="1:9" ht="24" customHeight="1" x14ac:dyDescent="0.25">
      <c r="A2782" s="9">
        <v>4251</v>
      </c>
      <c r="B2782" s="9" t="s">
        <v>1036</v>
      </c>
      <c r="C2782" s="9" t="s">
        <v>49</v>
      </c>
      <c r="D2782" s="9" t="s">
        <v>47</v>
      </c>
      <c r="E2782" s="9" t="s">
        <v>26</v>
      </c>
      <c r="F2782" s="9">
        <v>0</v>
      </c>
      <c r="G2782" s="9">
        <v>0</v>
      </c>
      <c r="H2782" s="9">
        <v>1</v>
      </c>
      <c r="I2782" s="10"/>
    </row>
    <row r="2783" spans="1:9" ht="24" customHeight="1" x14ac:dyDescent="0.25">
      <c r="A2783" s="9">
        <v>4251</v>
      </c>
      <c r="B2783" s="9" t="s">
        <v>1308</v>
      </c>
      <c r="C2783" s="9" t="s">
        <v>49</v>
      </c>
      <c r="D2783" s="9" t="s">
        <v>47</v>
      </c>
      <c r="E2783" s="9" t="s">
        <v>26</v>
      </c>
      <c r="F2783" s="9">
        <v>3803900</v>
      </c>
      <c r="G2783" s="9">
        <v>3803900</v>
      </c>
      <c r="H2783" s="9">
        <v>1</v>
      </c>
      <c r="I2783" s="10"/>
    </row>
    <row r="2784" spans="1:9" ht="24" customHeight="1" x14ac:dyDescent="0.25">
      <c r="A2784" s="9">
        <v>4251</v>
      </c>
      <c r="B2784" s="9" t="s">
        <v>1790</v>
      </c>
      <c r="C2784" s="9" t="s">
        <v>49</v>
      </c>
      <c r="D2784" s="9" t="s">
        <v>47</v>
      </c>
      <c r="E2784" s="9" t="s">
        <v>26</v>
      </c>
      <c r="F2784" s="9">
        <v>2852900</v>
      </c>
      <c r="G2784" s="9">
        <v>2852900</v>
      </c>
      <c r="H2784" s="9">
        <v>1</v>
      </c>
      <c r="I2784" s="10"/>
    </row>
    <row r="2785" spans="1:9" ht="15" customHeight="1" x14ac:dyDescent="0.25">
      <c r="A2785" s="20" t="s">
        <v>1262</v>
      </c>
      <c r="B2785" s="21"/>
      <c r="C2785" s="21"/>
      <c r="D2785" s="21"/>
      <c r="E2785" s="21"/>
      <c r="F2785" s="21"/>
      <c r="G2785" s="21"/>
      <c r="H2785" s="22"/>
    </row>
    <row r="2786" spans="1:9" x14ac:dyDescent="0.25">
      <c r="A2786" s="29" t="s">
        <v>39</v>
      </c>
      <c r="B2786" s="30"/>
      <c r="C2786" s="30"/>
      <c r="D2786" s="30"/>
      <c r="E2786" s="30"/>
      <c r="F2786" s="30"/>
      <c r="G2786" s="30"/>
      <c r="H2786" s="31"/>
    </row>
    <row r="2787" spans="1:9" ht="24" customHeight="1" x14ac:dyDescent="0.25">
      <c r="A2787" s="9">
        <v>5113</v>
      </c>
      <c r="B2787" s="9" t="s">
        <v>4218</v>
      </c>
      <c r="C2787" s="9" t="s">
        <v>1069</v>
      </c>
      <c r="D2787" s="9" t="s">
        <v>64</v>
      </c>
      <c r="E2787" s="9" t="s">
        <v>26</v>
      </c>
      <c r="F2787" s="9">
        <v>0</v>
      </c>
      <c r="G2787" s="9">
        <v>0</v>
      </c>
      <c r="H2787" s="9">
        <v>1</v>
      </c>
      <c r="I2787" s="10"/>
    </row>
    <row r="2788" spans="1:9" ht="24" customHeight="1" x14ac:dyDescent="0.25">
      <c r="A2788" s="9" t="s">
        <v>2141</v>
      </c>
      <c r="B2788" s="9" t="s">
        <v>4505</v>
      </c>
      <c r="C2788" s="9" t="s">
        <v>1069</v>
      </c>
      <c r="D2788" s="9" t="s">
        <v>64</v>
      </c>
      <c r="E2788" s="9" t="s">
        <v>26</v>
      </c>
      <c r="F2788" s="9">
        <v>9478661</v>
      </c>
      <c r="G2788" s="9">
        <v>9478661</v>
      </c>
      <c r="H2788" s="9">
        <v>1</v>
      </c>
      <c r="I2788" s="10"/>
    </row>
    <row r="2789" spans="1:9" x14ac:dyDescent="0.25">
      <c r="A2789" s="29" t="s">
        <v>17</v>
      </c>
      <c r="B2789" s="30"/>
      <c r="C2789" s="30"/>
      <c r="D2789" s="30"/>
      <c r="E2789" s="30"/>
      <c r="F2789" s="30"/>
      <c r="G2789" s="30"/>
      <c r="H2789" s="31"/>
    </row>
    <row r="2790" spans="1:9" ht="24" customHeight="1" x14ac:dyDescent="0.25">
      <c r="A2790" s="9">
        <v>5113</v>
      </c>
      <c r="B2790" s="9" t="s">
        <v>4219</v>
      </c>
      <c r="C2790" s="9" t="s">
        <v>49</v>
      </c>
      <c r="D2790" s="9" t="s">
        <v>64</v>
      </c>
      <c r="E2790" s="9" t="s">
        <v>26</v>
      </c>
      <c r="F2790" s="9">
        <v>0</v>
      </c>
      <c r="G2790" s="9">
        <v>0</v>
      </c>
      <c r="H2790" s="9">
        <v>1</v>
      </c>
      <c r="I2790" s="10"/>
    </row>
    <row r="2791" spans="1:9" ht="24" customHeight="1" x14ac:dyDescent="0.25">
      <c r="A2791" s="9">
        <v>5113</v>
      </c>
      <c r="B2791" s="9" t="s">
        <v>4506</v>
      </c>
      <c r="C2791" s="9" t="s">
        <v>49</v>
      </c>
      <c r="D2791" s="9" t="s">
        <v>64</v>
      </c>
      <c r="E2791" s="9" t="s">
        <v>26</v>
      </c>
      <c r="F2791" s="9">
        <v>114000</v>
      </c>
      <c r="G2791" s="9">
        <v>114000</v>
      </c>
      <c r="H2791" s="9">
        <v>1</v>
      </c>
      <c r="I2791" s="10"/>
    </row>
    <row r="2792" spans="1:9" ht="24" customHeight="1" x14ac:dyDescent="0.25">
      <c r="A2792" s="9">
        <v>5113</v>
      </c>
      <c r="B2792" s="9" t="s">
        <v>4507</v>
      </c>
      <c r="C2792" s="9" t="s">
        <v>331</v>
      </c>
      <c r="D2792" s="9" t="s">
        <v>25</v>
      </c>
      <c r="E2792" s="9" t="s">
        <v>26</v>
      </c>
      <c r="F2792" s="9">
        <v>56000</v>
      </c>
      <c r="G2792" s="9">
        <v>56000</v>
      </c>
      <c r="H2792" s="9">
        <v>1</v>
      </c>
      <c r="I2792" s="10"/>
    </row>
    <row r="2793" spans="1:9" ht="24" customHeight="1" x14ac:dyDescent="0.25">
      <c r="A2793" s="9">
        <v>5113</v>
      </c>
      <c r="B2793" s="9" t="s">
        <v>4915</v>
      </c>
      <c r="C2793" s="9" t="s">
        <v>331</v>
      </c>
      <c r="D2793" s="9" t="s">
        <v>25</v>
      </c>
      <c r="E2793" s="9" t="s">
        <v>26</v>
      </c>
      <c r="F2793" s="9">
        <v>45000</v>
      </c>
      <c r="G2793" s="9">
        <v>45000</v>
      </c>
      <c r="H2793" s="9">
        <v>1</v>
      </c>
      <c r="I2793" s="10"/>
    </row>
    <row r="2794" spans="1:9" ht="15" customHeight="1" x14ac:dyDescent="0.25">
      <c r="A2794" s="20" t="s">
        <v>549</v>
      </c>
      <c r="B2794" s="21"/>
      <c r="C2794" s="21"/>
      <c r="D2794" s="21"/>
      <c r="E2794" s="21"/>
      <c r="F2794" s="21"/>
      <c r="G2794" s="21"/>
      <c r="H2794" s="22"/>
    </row>
    <row r="2795" spans="1:9" x14ac:dyDescent="0.25">
      <c r="A2795" s="29" t="s">
        <v>39</v>
      </c>
      <c r="B2795" s="30"/>
      <c r="C2795" s="30"/>
      <c r="D2795" s="30"/>
      <c r="E2795" s="30"/>
      <c r="F2795" s="30"/>
      <c r="G2795" s="30"/>
      <c r="H2795" s="31"/>
    </row>
    <row r="2796" spans="1:9" ht="24" customHeight="1" x14ac:dyDescent="0.25">
      <c r="A2796" s="9">
        <v>4251</v>
      </c>
      <c r="B2796" s="9" t="s">
        <v>4324</v>
      </c>
      <c r="C2796" s="9" t="s">
        <v>257</v>
      </c>
      <c r="D2796" s="9" t="s">
        <v>64</v>
      </c>
      <c r="E2796" s="9" t="s">
        <v>26</v>
      </c>
      <c r="F2796" s="9">
        <v>5828700</v>
      </c>
      <c r="G2796" s="9">
        <v>5828700</v>
      </c>
      <c r="H2796" s="9">
        <v>1</v>
      </c>
      <c r="I2796" s="10"/>
    </row>
    <row r="2797" spans="1:9" x14ac:dyDescent="0.25">
      <c r="A2797" s="29" t="s">
        <v>17</v>
      </c>
      <c r="B2797" s="30"/>
      <c r="C2797" s="30"/>
      <c r="D2797" s="30"/>
      <c r="E2797" s="30"/>
      <c r="F2797" s="30"/>
      <c r="G2797" s="30"/>
      <c r="H2797" s="31"/>
    </row>
    <row r="2798" spans="1:9" ht="24" customHeight="1" x14ac:dyDescent="0.25">
      <c r="A2798" s="9">
        <v>4251</v>
      </c>
      <c r="B2798" s="9" t="s">
        <v>4325</v>
      </c>
      <c r="C2798" s="9" t="s">
        <v>49</v>
      </c>
      <c r="D2798" s="9" t="s">
        <v>64</v>
      </c>
      <c r="E2798" s="9" t="s">
        <v>26</v>
      </c>
      <c r="F2798" s="9">
        <v>116574</v>
      </c>
      <c r="G2798" s="9">
        <v>116574</v>
      </c>
      <c r="H2798" s="9">
        <v>1</v>
      </c>
      <c r="I2798" s="10"/>
    </row>
    <row r="2799" spans="1:9" ht="15" customHeight="1" x14ac:dyDescent="0.25">
      <c r="A2799" s="20" t="s">
        <v>942</v>
      </c>
      <c r="B2799" s="21"/>
      <c r="C2799" s="21"/>
      <c r="D2799" s="21"/>
      <c r="E2799" s="21"/>
      <c r="F2799" s="21"/>
      <c r="G2799" s="21"/>
      <c r="H2799" s="22"/>
    </row>
    <row r="2800" spans="1:9" x14ac:dyDescent="0.25">
      <c r="A2800" s="29" t="s">
        <v>39</v>
      </c>
      <c r="B2800" s="30"/>
      <c r="C2800" s="30"/>
      <c r="D2800" s="30"/>
      <c r="E2800" s="30"/>
      <c r="F2800" s="30"/>
      <c r="G2800" s="30"/>
      <c r="H2800" s="31"/>
    </row>
    <row r="2801" spans="1:9" ht="24" customHeight="1" x14ac:dyDescent="0.25">
      <c r="A2801" s="9">
        <v>5113</v>
      </c>
      <c r="B2801" s="9" t="s">
        <v>4470</v>
      </c>
      <c r="C2801" s="9" t="s">
        <v>757</v>
      </c>
      <c r="D2801" s="9" t="s">
        <v>64</v>
      </c>
      <c r="E2801" s="9" t="s">
        <v>26</v>
      </c>
      <c r="F2801" s="9">
        <v>8145240</v>
      </c>
      <c r="G2801" s="9">
        <v>8145240</v>
      </c>
      <c r="H2801" s="9">
        <v>1</v>
      </c>
      <c r="I2801" s="10"/>
    </row>
    <row r="2802" spans="1:9" x14ac:dyDescent="0.25">
      <c r="A2802" s="29" t="s">
        <v>17</v>
      </c>
      <c r="B2802" s="30"/>
      <c r="C2802" s="30"/>
      <c r="D2802" s="30"/>
      <c r="E2802" s="30"/>
      <c r="F2802" s="30"/>
      <c r="G2802" s="30"/>
      <c r="H2802" s="31"/>
    </row>
    <row r="2803" spans="1:9" ht="24" customHeight="1" x14ac:dyDescent="0.25">
      <c r="A2803" s="9">
        <v>5113</v>
      </c>
      <c r="B2803" s="9" t="s">
        <v>4471</v>
      </c>
      <c r="C2803" s="9" t="s">
        <v>49</v>
      </c>
      <c r="D2803" s="9" t="s">
        <v>64</v>
      </c>
      <c r="E2803" s="9" t="s">
        <v>26</v>
      </c>
      <c r="F2803" s="9">
        <v>162000</v>
      </c>
      <c r="G2803" s="9">
        <v>162000</v>
      </c>
      <c r="H2803" s="9">
        <v>1</v>
      </c>
      <c r="I2803" s="10"/>
    </row>
    <row r="2804" spans="1:9" ht="24" customHeight="1" x14ac:dyDescent="0.25">
      <c r="A2804" s="9">
        <v>5113</v>
      </c>
      <c r="B2804" s="9" t="s">
        <v>4472</v>
      </c>
      <c r="C2804" s="9" t="s">
        <v>331</v>
      </c>
      <c r="D2804" s="9" t="s">
        <v>25</v>
      </c>
      <c r="E2804" s="9" t="s">
        <v>26</v>
      </c>
      <c r="F2804" s="9">
        <v>49000</v>
      </c>
      <c r="G2804" s="9">
        <v>49000</v>
      </c>
      <c r="H2804" s="9">
        <v>1</v>
      </c>
      <c r="I2804" s="10"/>
    </row>
    <row r="2805" spans="1:9" ht="15" customHeight="1" x14ac:dyDescent="0.25">
      <c r="A2805" s="20" t="s">
        <v>98</v>
      </c>
      <c r="B2805" s="21"/>
      <c r="C2805" s="21"/>
      <c r="D2805" s="21"/>
      <c r="E2805" s="21"/>
      <c r="F2805" s="21"/>
      <c r="G2805" s="21"/>
      <c r="H2805" s="22"/>
    </row>
    <row r="2806" spans="1:9" x14ac:dyDescent="0.25">
      <c r="A2806" s="29" t="s">
        <v>39</v>
      </c>
      <c r="B2806" s="30"/>
      <c r="C2806" s="30"/>
      <c r="D2806" s="30"/>
      <c r="E2806" s="30"/>
      <c r="F2806" s="30"/>
      <c r="G2806" s="30"/>
      <c r="H2806" s="31"/>
    </row>
    <row r="2807" spans="1:9" ht="24" customHeight="1" x14ac:dyDescent="0.25">
      <c r="A2807" s="9">
        <v>4861</v>
      </c>
      <c r="B2807" s="9" t="s">
        <v>214</v>
      </c>
      <c r="C2807" s="9" t="s">
        <v>100</v>
      </c>
      <c r="D2807" s="9" t="s">
        <v>64</v>
      </c>
      <c r="E2807" s="9" t="s">
        <v>26</v>
      </c>
      <c r="F2807" s="9">
        <v>9800000</v>
      </c>
      <c r="G2807" s="9">
        <v>9800000</v>
      </c>
      <c r="H2807" s="9">
        <v>1</v>
      </c>
      <c r="I2807" s="10"/>
    </row>
    <row r="2808" spans="1:9" ht="24" customHeight="1" x14ac:dyDescent="0.25">
      <c r="A2808" s="9">
        <v>4861</v>
      </c>
      <c r="B2808" s="9" t="s">
        <v>4814</v>
      </c>
      <c r="C2808" s="9" t="s">
        <v>100</v>
      </c>
      <c r="D2808" s="9" t="s">
        <v>64</v>
      </c>
      <c r="E2808" s="9" t="s">
        <v>26</v>
      </c>
      <c r="F2808" s="9">
        <v>0</v>
      </c>
      <c r="G2808" s="9">
        <v>0</v>
      </c>
      <c r="H2808" s="9">
        <v>1</v>
      </c>
      <c r="I2808" s="10"/>
    </row>
    <row r="2809" spans="1:9" x14ac:dyDescent="0.25">
      <c r="A2809" s="29" t="s">
        <v>17</v>
      </c>
      <c r="B2809" s="30"/>
      <c r="C2809" s="30"/>
      <c r="D2809" s="30"/>
      <c r="E2809" s="30"/>
      <c r="F2809" s="30"/>
      <c r="G2809" s="30"/>
      <c r="H2809" s="31"/>
    </row>
    <row r="2810" spans="1:9" ht="24" customHeight="1" x14ac:dyDescent="0.25">
      <c r="A2810" s="9">
        <v>4861</v>
      </c>
      <c r="B2810" s="9" t="s">
        <v>215</v>
      </c>
      <c r="C2810" s="9" t="s">
        <v>49</v>
      </c>
      <c r="D2810" s="9" t="s">
        <v>64</v>
      </c>
      <c r="E2810" s="9" t="s">
        <v>26</v>
      </c>
      <c r="F2810" s="9">
        <v>120000</v>
      </c>
      <c r="G2810" s="9">
        <v>120000</v>
      </c>
      <c r="H2810" s="9">
        <v>1</v>
      </c>
      <c r="I2810" s="10"/>
    </row>
    <row r="2811" spans="1:9" ht="24" customHeight="1" x14ac:dyDescent="0.25">
      <c r="A2811" s="9">
        <v>4861</v>
      </c>
      <c r="B2811" s="9" t="s">
        <v>216</v>
      </c>
      <c r="C2811" s="9" t="s">
        <v>103</v>
      </c>
      <c r="D2811" s="9" t="s">
        <v>64</v>
      </c>
      <c r="E2811" s="9" t="s">
        <v>26</v>
      </c>
      <c r="F2811" s="9">
        <v>24000000</v>
      </c>
      <c r="G2811" s="9">
        <v>24000000</v>
      </c>
      <c r="H2811" s="9">
        <v>1</v>
      </c>
      <c r="I2811" s="10"/>
    </row>
    <row r="2812" spans="1:9" ht="24" customHeight="1" x14ac:dyDescent="0.25">
      <c r="A2812" s="9">
        <v>4861</v>
      </c>
      <c r="B2812" s="9" t="s">
        <v>4815</v>
      </c>
      <c r="C2812" s="9" t="s">
        <v>103</v>
      </c>
      <c r="D2812" s="9" t="s">
        <v>64</v>
      </c>
      <c r="E2812" s="9" t="s">
        <v>26</v>
      </c>
      <c r="F2812" s="9">
        <v>0</v>
      </c>
      <c r="G2812" s="9">
        <v>0</v>
      </c>
      <c r="H2812" s="9">
        <v>1</v>
      </c>
      <c r="I2812" s="10"/>
    </row>
    <row r="2813" spans="1:9" ht="24" customHeight="1" x14ac:dyDescent="0.25">
      <c r="A2813" s="9">
        <v>4861</v>
      </c>
      <c r="B2813" s="9" t="s">
        <v>4862</v>
      </c>
      <c r="C2813" s="9" t="s">
        <v>49</v>
      </c>
      <c r="D2813" s="9" t="s">
        <v>64</v>
      </c>
      <c r="E2813" s="9" t="s">
        <v>26</v>
      </c>
      <c r="F2813" s="9">
        <v>0</v>
      </c>
      <c r="G2813" s="9">
        <v>0</v>
      </c>
      <c r="H2813" s="9">
        <v>1</v>
      </c>
      <c r="I2813" s="10"/>
    </row>
    <row r="2814" spans="1:9" ht="15" customHeight="1" x14ac:dyDescent="0.25">
      <c r="A2814" s="20" t="s">
        <v>188</v>
      </c>
      <c r="B2814" s="21"/>
      <c r="C2814" s="21"/>
      <c r="D2814" s="21"/>
      <c r="E2814" s="21"/>
      <c r="F2814" s="21"/>
      <c r="G2814" s="21"/>
      <c r="H2814" s="22"/>
    </row>
    <row r="2815" spans="1:9" x14ac:dyDescent="0.25">
      <c r="A2815" s="29" t="s">
        <v>17</v>
      </c>
      <c r="B2815" s="30"/>
      <c r="C2815" s="30"/>
      <c r="D2815" s="30"/>
      <c r="E2815" s="30"/>
      <c r="F2815" s="30"/>
      <c r="G2815" s="30"/>
      <c r="H2815" s="31"/>
    </row>
    <row r="2816" spans="1:9" ht="24" customHeight="1" x14ac:dyDescent="0.25">
      <c r="A2816" s="9">
        <v>4213</v>
      </c>
      <c r="B2816" s="9" t="s">
        <v>189</v>
      </c>
      <c r="C2816" s="9" t="s">
        <v>119</v>
      </c>
      <c r="D2816" s="9" t="s">
        <v>64</v>
      </c>
      <c r="E2816" s="9" t="s">
        <v>26</v>
      </c>
      <c r="F2816" s="9">
        <v>1700000</v>
      </c>
      <c r="G2816" s="9">
        <v>1700000</v>
      </c>
      <c r="H2816" s="9">
        <v>1</v>
      </c>
      <c r="I2816" s="10"/>
    </row>
    <row r="2817" spans="1:9" ht="24" customHeight="1" x14ac:dyDescent="0.25">
      <c r="A2817" s="9">
        <v>4213</v>
      </c>
      <c r="B2817" s="9" t="s">
        <v>1037</v>
      </c>
      <c r="C2817" s="9" t="s">
        <v>1038</v>
      </c>
      <c r="D2817" s="9" t="s">
        <v>64</v>
      </c>
      <c r="E2817" s="9" t="s">
        <v>26</v>
      </c>
      <c r="F2817" s="9">
        <v>0</v>
      </c>
      <c r="G2817" s="9">
        <v>0</v>
      </c>
      <c r="H2817" s="9">
        <v>1</v>
      </c>
      <c r="I2817" s="10"/>
    </row>
    <row r="2818" spans="1:9" ht="24" customHeight="1" x14ac:dyDescent="0.25">
      <c r="A2818" s="9">
        <v>4213</v>
      </c>
      <c r="B2818" s="9" t="s">
        <v>1303</v>
      </c>
      <c r="C2818" s="9" t="s">
        <v>1038</v>
      </c>
      <c r="D2818" s="9" t="s">
        <v>64</v>
      </c>
      <c r="E2818" s="9" t="s">
        <v>26</v>
      </c>
      <c r="F2818" s="9">
        <v>2000000</v>
      </c>
      <c r="G2818" s="9">
        <v>2000000</v>
      </c>
      <c r="H2818" s="9">
        <v>1</v>
      </c>
      <c r="I2818" s="10"/>
    </row>
    <row r="2819" spans="1:9" ht="15" customHeight="1" x14ac:dyDescent="0.25">
      <c r="A2819" s="20" t="s">
        <v>2759</v>
      </c>
      <c r="B2819" s="21"/>
      <c r="C2819" s="21"/>
      <c r="D2819" s="21"/>
      <c r="E2819" s="21"/>
      <c r="F2819" s="21"/>
      <c r="G2819" s="21"/>
      <c r="H2819" s="22"/>
    </row>
    <row r="2820" spans="1:9" x14ac:dyDescent="0.25">
      <c r="A2820" s="29" t="s">
        <v>17</v>
      </c>
      <c r="B2820" s="30"/>
      <c r="C2820" s="30"/>
      <c r="D2820" s="30"/>
      <c r="E2820" s="30"/>
      <c r="F2820" s="30"/>
      <c r="G2820" s="30"/>
      <c r="H2820" s="31"/>
    </row>
    <row r="2821" spans="1:9" ht="24" customHeight="1" x14ac:dyDescent="0.25">
      <c r="A2821" s="9">
        <v>4213</v>
      </c>
      <c r="B2821" s="9" t="s">
        <v>2760</v>
      </c>
      <c r="C2821" s="9" t="s">
        <v>288</v>
      </c>
      <c r="D2821" s="9" t="s">
        <v>64</v>
      </c>
      <c r="E2821" s="9" t="s">
        <v>26</v>
      </c>
      <c r="F2821" s="9">
        <v>2500000</v>
      </c>
      <c r="G2821" s="9">
        <v>2500000</v>
      </c>
      <c r="H2821" s="9">
        <v>1</v>
      </c>
      <c r="I2821" s="10"/>
    </row>
    <row r="2822" spans="1:9" ht="15" customHeight="1" x14ac:dyDescent="0.25">
      <c r="A2822" s="20" t="s">
        <v>785</v>
      </c>
      <c r="B2822" s="21"/>
      <c r="C2822" s="21"/>
      <c r="D2822" s="21"/>
      <c r="E2822" s="21"/>
      <c r="F2822" s="21"/>
      <c r="G2822" s="21"/>
      <c r="H2822" s="22"/>
    </row>
    <row r="2823" spans="1:9" x14ac:dyDescent="0.25">
      <c r="A2823" s="29" t="s">
        <v>39</v>
      </c>
      <c r="B2823" s="30"/>
      <c r="C2823" s="30"/>
      <c r="D2823" s="30"/>
      <c r="E2823" s="30"/>
      <c r="F2823" s="30"/>
      <c r="G2823" s="30"/>
      <c r="H2823" s="31"/>
    </row>
    <row r="2824" spans="1:9" ht="24" customHeight="1" x14ac:dyDescent="0.25">
      <c r="A2824" s="9" t="s">
        <v>2141</v>
      </c>
      <c r="B2824" s="9" t="s">
        <v>2135</v>
      </c>
      <c r="C2824" s="9" t="s">
        <v>757</v>
      </c>
      <c r="D2824" s="9" t="s">
        <v>47</v>
      </c>
      <c r="E2824" s="9" t="s">
        <v>26</v>
      </c>
      <c r="F2824" s="9">
        <v>71306640</v>
      </c>
      <c r="G2824" s="9">
        <v>71306640</v>
      </c>
      <c r="H2824" s="9">
        <v>1</v>
      </c>
      <c r="I2824" s="10"/>
    </row>
    <row r="2825" spans="1:9" ht="24" customHeight="1" x14ac:dyDescent="0.25">
      <c r="A2825" s="9" t="s">
        <v>2141</v>
      </c>
      <c r="B2825" s="9" t="s">
        <v>2136</v>
      </c>
      <c r="C2825" s="9" t="s">
        <v>757</v>
      </c>
      <c r="D2825" s="9" t="s">
        <v>47</v>
      </c>
      <c r="E2825" s="9" t="s">
        <v>26</v>
      </c>
      <c r="F2825" s="9">
        <v>110883800</v>
      </c>
      <c r="G2825" s="9">
        <v>110883800</v>
      </c>
      <c r="H2825" s="9">
        <v>1</v>
      </c>
      <c r="I2825" s="10"/>
    </row>
    <row r="2826" spans="1:9" ht="24" customHeight="1" x14ac:dyDescent="0.25">
      <c r="A2826" s="9" t="s">
        <v>2141</v>
      </c>
      <c r="B2826" s="9" t="s">
        <v>2137</v>
      </c>
      <c r="C2826" s="9" t="s">
        <v>757</v>
      </c>
      <c r="D2826" s="9" t="s">
        <v>47</v>
      </c>
      <c r="E2826" s="9" t="s">
        <v>26</v>
      </c>
      <c r="F2826" s="9">
        <v>46537674</v>
      </c>
      <c r="G2826" s="9">
        <v>46537674</v>
      </c>
      <c r="H2826" s="9">
        <v>1</v>
      </c>
      <c r="I2826" s="10"/>
    </row>
    <row r="2827" spans="1:9" ht="24" customHeight="1" x14ac:dyDescent="0.25">
      <c r="A2827" s="9" t="s">
        <v>2141</v>
      </c>
      <c r="B2827" s="9" t="s">
        <v>2138</v>
      </c>
      <c r="C2827" s="9" t="s">
        <v>757</v>
      </c>
      <c r="D2827" s="9" t="s">
        <v>47</v>
      </c>
      <c r="E2827" s="9" t="s">
        <v>26</v>
      </c>
      <c r="F2827" s="9">
        <v>33722124</v>
      </c>
      <c r="G2827" s="9">
        <v>33722124</v>
      </c>
      <c r="H2827" s="9">
        <v>1</v>
      </c>
      <c r="I2827" s="10"/>
    </row>
    <row r="2828" spans="1:9" ht="24" customHeight="1" x14ac:dyDescent="0.25">
      <c r="A2828" s="9" t="s">
        <v>2141</v>
      </c>
      <c r="B2828" s="9" t="s">
        <v>2139</v>
      </c>
      <c r="C2828" s="9" t="s">
        <v>757</v>
      </c>
      <c r="D2828" s="9" t="s">
        <v>47</v>
      </c>
      <c r="E2828" s="9" t="s">
        <v>26</v>
      </c>
      <c r="F2828" s="9">
        <v>43669165</v>
      </c>
      <c r="G2828" s="9">
        <v>43669165</v>
      </c>
      <c r="H2828" s="9">
        <v>1</v>
      </c>
      <c r="I2828" s="10"/>
    </row>
    <row r="2829" spans="1:9" ht="24" customHeight="1" x14ac:dyDescent="0.25">
      <c r="A2829" s="9" t="s">
        <v>2141</v>
      </c>
      <c r="B2829" s="9" t="s">
        <v>2140</v>
      </c>
      <c r="C2829" s="9" t="s">
        <v>757</v>
      </c>
      <c r="D2829" s="9" t="s">
        <v>47</v>
      </c>
      <c r="E2829" s="9" t="s">
        <v>26</v>
      </c>
      <c r="F2829" s="9">
        <v>25394412</v>
      </c>
      <c r="G2829" s="9">
        <v>25394412</v>
      </c>
      <c r="H2829" s="9">
        <v>1</v>
      </c>
      <c r="I2829" s="10"/>
    </row>
    <row r="2830" spans="1:9" ht="24" customHeight="1" x14ac:dyDescent="0.25">
      <c r="A2830" s="9" t="s">
        <v>2141</v>
      </c>
      <c r="B2830" s="9" t="s">
        <v>2142</v>
      </c>
      <c r="C2830" s="9" t="s">
        <v>757</v>
      </c>
      <c r="D2830" s="9" t="s">
        <v>64</v>
      </c>
      <c r="E2830" s="9" t="s">
        <v>26</v>
      </c>
      <c r="F2830" s="9">
        <v>24206726</v>
      </c>
      <c r="G2830" s="9">
        <v>24206726</v>
      </c>
      <c r="H2830" s="9">
        <v>1</v>
      </c>
      <c r="I2830" s="10"/>
    </row>
    <row r="2831" spans="1:9" ht="24" customHeight="1" x14ac:dyDescent="0.25">
      <c r="A2831" s="9" t="s">
        <v>2141</v>
      </c>
      <c r="B2831" s="9" t="s">
        <v>2143</v>
      </c>
      <c r="C2831" s="9" t="s">
        <v>757</v>
      </c>
      <c r="D2831" s="9" t="s">
        <v>64</v>
      </c>
      <c r="E2831" s="9" t="s">
        <v>26</v>
      </c>
      <c r="F2831" s="9">
        <v>7129620</v>
      </c>
      <c r="G2831" s="9">
        <v>7129620</v>
      </c>
      <c r="H2831" s="9">
        <v>1</v>
      </c>
      <c r="I2831" s="10"/>
    </row>
    <row r="2832" spans="1:9" ht="24" customHeight="1" x14ac:dyDescent="0.25">
      <c r="A2832" s="9" t="s">
        <v>2141</v>
      </c>
      <c r="B2832" s="9" t="s">
        <v>2144</v>
      </c>
      <c r="C2832" s="9" t="s">
        <v>757</v>
      </c>
      <c r="D2832" s="9" t="s">
        <v>64</v>
      </c>
      <c r="E2832" s="9" t="s">
        <v>26</v>
      </c>
      <c r="F2832" s="9">
        <v>21280656</v>
      </c>
      <c r="G2832" s="9">
        <v>21280656</v>
      </c>
      <c r="H2832" s="9">
        <v>1</v>
      </c>
      <c r="I2832" s="10"/>
    </row>
    <row r="2833" spans="1:9" ht="24" customHeight="1" x14ac:dyDescent="0.25">
      <c r="A2833" s="9" t="s">
        <v>2141</v>
      </c>
      <c r="B2833" s="9" t="s">
        <v>2145</v>
      </c>
      <c r="C2833" s="9" t="s">
        <v>757</v>
      </c>
      <c r="D2833" s="9" t="s">
        <v>64</v>
      </c>
      <c r="E2833" s="9" t="s">
        <v>26</v>
      </c>
      <c r="F2833" s="9">
        <v>22513110</v>
      </c>
      <c r="G2833" s="9">
        <v>22513110</v>
      </c>
      <c r="H2833" s="9">
        <v>1</v>
      </c>
      <c r="I2833" s="10"/>
    </row>
    <row r="2834" spans="1:9" ht="24" customHeight="1" x14ac:dyDescent="0.25">
      <c r="A2834" s="9">
        <v>5113</v>
      </c>
      <c r="B2834" s="9" t="s">
        <v>3843</v>
      </c>
      <c r="C2834" s="9" t="s">
        <v>757</v>
      </c>
      <c r="D2834" s="9" t="s">
        <v>64</v>
      </c>
      <c r="E2834" s="9" t="s">
        <v>26</v>
      </c>
      <c r="F2834" s="9">
        <v>0</v>
      </c>
      <c r="G2834" s="9">
        <v>0</v>
      </c>
      <c r="H2834" s="9">
        <v>1</v>
      </c>
      <c r="I2834" s="10"/>
    </row>
    <row r="2835" spans="1:9" ht="24" customHeight="1" x14ac:dyDescent="0.25">
      <c r="A2835" s="9">
        <v>5113</v>
      </c>
      <c r="B2835" s="9" t="s">
        <v>3844</v>
      </c>
      <c r="C2835" s="9" t="s">
        <v>757</v>
      </c>
      <c r="D2835" s="9" t="s">
        <v>64</v>
      </c>
      <c r="E2835" s="9" t="s">
        <v>26</v>
      </c>
      <c r="F2835" s="9">
        <v>0</v>
      </c>
      <c r="G2835" s="9">
        <v>0</v>
      </c>
      <c r="H2835" s="9">
        <v>1</v>
      </c>
      <c r="I2835" s="10"/>
    </row>
    <row r="2836" spans="1:9" ht="24" customHeight="1" x14ac:dyDescent="0.25">
      <c r="A2836" s="9">
        <v>4251</v>
      </c>
      <c r="B2836" s="9" t="s">
        <v>4756</v>
      </c>
      <c r="C2836" s="9" t="s">
        <v>2102</v>
      </c>
      <c r="D2836" s="9" t="s">
        <v>64</v>
      </c>
      <c r="E2836" s="9" t="s">
        <v>26</v>
      </c>
      <c r="F2836" s="9">
        <v>68010000</v>
      </c>
      <c r="G2836" s="9">
        <v>68010000</v>
      </c>
      <c r="H2836" s="9">
        <v>1</v>
      </c>
      <c r="I2836" s="10"/>
    </row>
    <row r="2837" spans="1:9" x14ac:dyDescent="0.25">
      <c r="A2837" s="29" t="s">
        <v>17</v>
      </c>
      <c r="B2837" s="30"/>
      <c r="C2837" s="30"/>
      <c r="D2837" s="30"/>
      <c r="E2837" s="30"/>
      <c r="F2837" s="30"/>
      <c r="G2837" s="30"/>
      <c r="H2837" s="31"/>
    </row>
    <row r="2838" spans="1:9" ht="24" customHeight="1" x14ac:dyDescent="0.25">
      <c r="A2838" s="9">
        <v>5113</v>
      </c>
      <c r="B2838" s="9" t="s">
        <v>2110</v>
      </c>
      <c r="C2838" s="9" t="s">
        <v>49</v>
      </c>
      <c r="D2838" s="9" t="s">
        <v>47</v>
      </c>
      <c r="E2838" s="9" t="s">
        <v>26</v>
      </c>
      <c r="F2838" s="9">
        <v>1283000</v>
      </c>
      <c r="G2838" s="9">
        <v>1283000</v>
      </c>
      <c r="H2838" s="9">
        <v>1</v>
      </c>
      <c r="I2838" s="10"/>
    </row>
    <row r="2839" spans="1:9" ht="24" customHeight="1" x14ac:dyDescent="0.25">
      <c r="A2839" s="9">
        <v>5113</v>
      </c>
      <c r="B2839" s="9" t="s">
        <v>2111</v>
      </c>
      <c r="C2839" s="9" t="s">
        <v>49</v>
      </c>
      <c r="D2839" s="9" t="s">
        <v>47</v>
      </c>
      <c r="E2839" s="9" t="s">
        <v>26</v>
      </c>
      <c r="F2839" s="9">
        <v>1993000</v>
      </c>
      <c r="G2839" s="9">
        <v>1993000</v>
      </c>
      <c r="H2839" s="9">
        <v>1</v>
      </c>
      <c r="I2839" s="10"/>
    </row>
    <row r="2840" spans="1:9" ht="24" customHeight="1" x14ac:dyDescent="0.25">
      <c r="A2840" s="9">
        <v>5113</v>
      </c>
      <c r="B2840" s="9" t="s">
        <v>2112</v>
      </c>
      <c r="C2840" s="9" t="s">
        <v>49</v>
      </c>
      <c r="D2840" s="9" t="s">
        <v>47</v>
      </c>
      <c r="E2840" s="9" t="s">
        <v>26</v>
      </c>
      <c r="F2840" s="9">
        <v>929000</v>
      </c>
      <c r="G2840" s="9">
        <v>929000</v>
      </c>
      <c r="H2840" s="9">
        <v>1</v>
      </c>
      <c r="I2840" s="10"/>
    </row>
    <row r="2841" spans="1:9" ht="24" customHeight="1" x14ac:dyDescent="0.25">
      <c r="A2841" s="9">
        <v>5113</v>
      </c>
      <c r="B2841" s="9" t="s">
        <v>2113</v>
      </c>
      <c r="C2841" s="9" t="s">
        <v>49</v>
      </c>
      <c r="D2841" s="9" t="s">
        <v>47</v>
      </c>
      <c r="E2841" s="9" t="s">
        <v>26</v>
      </c>
      <c r="F2841" s="9">
        <v>674000</v>
      </c>
      <c r="G2841" s="9">
        <v>674000</v>
      </c>
      <c r="H2841" s="9">
        <v>1</v>
      </c>
      <c r="I2841" s="10"/>
    </row>
    <row r="2842" spans="1:9" ht="24" customHeight="1" x14ac:dyDescent="0.25">
      <c r="A2842" s="9">
        <v>5113</v>
      </c>
      <c r="B2842" s="9" t="s">
        <v>2114</v>
      </c>
      <c r="C2842" s="9" t="s">
        <v>49</v>
      </c>
      <c r="D2842" s="9" t="s">
        <v>47</v>
      </c>
      <c r="E2842" s="9" t="s">
        <v>26</v>
      </c>
      <c r="F2842" s="9">
        <v>872000</v>
      </c>
      <c r="G2842" s="9">
        <v>872000</v>
      </c>
      <c r="H2842" s="9">
        <v>1</v>
      </c>
      <c r="I2842" s="10"/>
    </row>
    <row r="2843" spans="1:9" ht="24" customHeight="1" x14ac:dyDescent="0.25">
      <c r="A2843" s="9">
        <v>5113</v>
      </c>
      <c r="B2843" s="9" t="s">
        <v>2115</v>
      </c>
      <c r="C2843" s="9" t="s">
        <v>49</v>
      </c>
      <c r="D2843" s="9" t="s">
        <v>47</v>
      </c>
      <c r="E2843" s="9" t="s">
        <v>26</v>
      </c>
      <c r="F2843" s="9">
        <v>324000</v>
      </c>
      <c r="G2843" s="9">
        <v>324000</v>
      </c>
      <c r="H2843" s="9">
        <v>1</v>
      </c>
      <c r="I2843" s="10"/>
    </row>
    <row r="2844" spans="1:9" ht="24" customHeight="1" x14ac:dyDescent="0.25">
      <c r="A2844" s="9">
        <v>5113</v>
      </c>
      <c r="B2844" s="9" t="s">
        <v>2116</v>
      </c>
      <c r="C2844" s="9" t="s">
        <v>49</v>
      </c>
      <c r="D2844" s="9" t="s">
        <v>64</v>
      </c>
      <c r="E2844" s="9" t="s">
        <v>26</v>
      </c>
      <c r="F2844" s="9">
        <v>483000</v>
      </c>
      <c r="G2844" s="9">
        <v>483000</v>
      </c>
      <c r="H2844" s="9">
        <v>1</v>
      </c>
      <c r="I2844" s="10"/>
    </row>
    <row r="2845" spans="1:9" ht="24" customHeight="1" x14ac:dyDescent="0.25">
      <c r="A2845" s="9">
        <v>5113</v>
      </c>
      <c r="B2845" s="9" t="s">
        <v>2117</v>
      </c>
      <c r="C2845" s="9" t="s">
        <v>49</v>
      </c>
      <c r="D2845" s="9" t="s">
        <v>64</v>
      </c>
      <c r="E2845" s="9" t="s">
        <v>26</v>
      </c>
      <c r="F2845" s="9">
        <v>117000</v>
      </c>
      <c r="G2845" s="9">
        <v>117000</v>
      </c>
      <c r="H2845" s="9">
        <v>1</v>
      </c>
      <c r="I2845" s="10"/>
    </row>
    <row r="2846" spans="1:9" ht="24" customHeight="1" x14ac:dyDescent="0.25">
      <c r="A2846" s="9">
        <v>5113</v>
      </c>
      <c r="B2846" s="9" t="s">
        <v>2118</v>
      </c>
      <c r="C2846" s="9" t="s">
        <v>49</v>
      </c>
      <c r="D2846" s="9" t="s">
        <v>64</v>
      </c>
      <c r="E2846" s="9" t="s">
        <v>26</v>
      </c>
      <c r="F2846" s="9">
        <v>360000</v>
      </c>
      <c r="G2846" s="9">
        <v>360000</v>
      </c>
      <c r="H2846" s="9">
        <v>1</v>
      </c>
      <c r="I2846" s="10"/>
    </row>
    <row r="2847" spans="1:9" ht="24" customHeight="1" x14ac:dyDescent="0.25">
      <c r="A2847" s="9">
        <v>5113</v>
      </c>
      <c r="B2847" s="9" t="s">
        <v>2119</v>
      </c>
      <c r="C2847" s="9" t="s">
        <v>49</v>
      </c>
      <c r="D2847" s="9" t="s">
        <v>64</v>
      </c>
      <c r="E2847" s="9" t="s">
        <v>26</v>
      </c>
      <c r="F2847" s="9">
        <v>402000</v>
      </c>
      <c r="G2847" s="9">
        <v>402000</v>
      </c>
      <c r="H2847" s="9">
        <v>1</v>
      </c>
      <c r="I2847" s="10"/>
    </row>
    <row r="2848" spans="1:9" ht="24" customHeight="1" x14ac:dyDescent="0.25">
      <c r="A2848" s="9">
        <v>5113</v>
      </c>
      <c r="B2848" s="9" t="s">
        <v>2125</v>
      </c>
      <c r="C2848" s="9" t="s">
        <v>331</v>
      </c>
      <c r="D2848" s="9" t="s">
        <v>25</v>
      </c>
      <c r="E2848" s="9" t="s">
        <v>26</v>
      </c>
      <c r="F2848" s="9">
        <v>425000</v>
      </c>
      <c r="G2848" s="9">
        <v>425000</v>
      </c>
      <c r="H2848" s="9">
        <v>1</v>
      </c>
      <c r="I2848" s="10"/>
    </row>
    <row r="2849" spans="1:9" ht="24" customHeight="1" x14ac:dyDescent="0.25">
      <c r="A2849" s="9">
        <v>5113</v>
      </c>
      <c r="B2849" s="9" t="s">
        <v>2126</v>
      </c>
      <c r="C2849" s="9" t="s">
        <v>331</v>
      </c>
      <c r="D2849" s="9" t="s">
        <v>25</v>
      </c>
      <c r="E2849" s="9" t="s">
        <v>26</v>
      </c>
      <c r="F2849" s="9">
        <v>664000</v>
      </c>
      <c r="G2849" s="9">
        <v>664000</v>
      </c>
      <c r="H2849" s="9">
        <v>1</v>
      </c>
      <c r="I2849" s="10"/>
    </row>
    <row r="2850" spans="1:9" ht="24" customHeight="1" x14ac:dyDescent="0.25">
      <c r="A2850" s="9">
        <v>5113</v>
      </c>
      <c r="B2850" s="9" t="s">
        <v>2127</v>
      </c>
      <c r="C2850" s="9" t="s">
        <v>331</v>
      </c>
      <c r="D2850" s="9" t="s">
        <v>25</v>
      </c>
      <c r="E2850" s="9" t="s">
        <v>26</v>
      </c>
      <c r="F2850" s="9">
        <v>278000</v>
      </c>
      <c r="G2850" s="9">
        <v>278000</v>
      </c>
      <c r="H2850" s="9">
        <v>1</v>
      </c>
      <c r="I2850" s="10"/>
    </row>
    <row r="2851" spans="1:9" ht="24" customHeight="1" x14ac:dyDescent="0.25">
      <c r="A2851" s="9">
        <v>5113</v>
      </c>
      <c r="B2851" s="9" t="s">
        <v>2128</v>
      </c>
      <c r="C2851" s="9" t="s">
        <v>331</v>
      </c>
      <c r="D2851" s="9" t="s">
        <v>25</v>
      </c>
      <c r="E2851" s="9" t="s">
        <v>26</v>
      </c>
      <c r="F2851" s="9">
        <v>202000</v>
      </c>
      <c r="G2851" s="9">
        <v>202000</v>
      </c>
      <c r="H2851" s="9">
        <v>1</v>
      </c>
      <c r="I2851" s="10"/>
    </row>
    <row r="2852" spans="1:9" ht="24" customHeight="1" x14ac:dyDescent="0.25">
      <c r="A2852" s="9">
        <v>5113</v>
      </c>
      <c r="B2852" s="9" t="s">
        <v>2129</v>
      </c>
      <c r="C2852" s="9" t="s">
        <v>331</v>
      </c>
      <c r="D2852" s="9" t="s">
        <v>25</v>
      </c>
      <c r="E2852" s="9" t="s">
        <v>26</v>
      </c>
      <c r="F2852" s="9">
        <v>261000</v>
      </c>
      <c r="G2852" s="9">
        <v>261000</v>
      </c>
      <c r="H2852" s="9">
        <v>1</v>
      </c>
      <c r="I2852" s="10"/>
    </row>
    <row r="2853" spans="1:9" ht="24" customHeight="1" x14ac:dyDescent="0.25">
      <c r="A2853" s="9">
        <v>5113</v>
      </c>
      <c r="B2853" s="9" t="s">
        <v>2130</v>
      </c>
      <c r="C2853" s="9" t="s">
        <v>331</v>
      </c>
      <c r="D2853" s="9" t="s">
        <v>25</v>
      </c>
      <c r="E2853" s="9" t="s">
        <v>26</v>
      </c>
      <c r="F2853" s="9">
        <v>108000</v>
      </c>
      <c r="G2853" s="9">
        <v>108000</v>
      </c>
      <c r="H2853" s="9">
        <v>1</v>
      </c>
      <c r="I2853" s="10"/>
    </row>
    <row r="2854" spans="1:9" ht="24" customHeight="1" x14ac:dyDescent="0.25">
      <c r="A2854" s="9">
        <v>5113</v>
      </c>
      <c r="B2854" s="9" t="s">
        <v>2131</v>
      </c>
      <c r="C2854" s="9" t="s">
        <v>331</v>
      </c>
      <c r="D2854" s="9" t="s">
        <v>25</v>
      </c>
      <c r="E2854" s="9" t="s">
        <v>26</v>
      </c>
      <c r="F2854" s="9">
        <v>145000</v>
      </c>
      <c r="G2854" s="9">
        <v>145000</v>
      </c>
      <c r="H2854" s="9">
        <v>1</v>
      </c>
      <c r="I2854" s="10"/>
    </row>
    <row r="2855" spans="1:9" ht="24" customHeight="1" x14ac:dyDescent="0.25">
      <c r="A2855" s="9">
        <v>5113</v>
      </c>
      <c r="B2855" s="9" t="s">
        <v>2132</v>
      </c>
      <c r="C2855" s="9" t="s">
        <v>331</v>
      </c>
      <c r="D2855" s="9" t="s">
        <v>25</v>
      </c>
      <c r="E2855" s="9" t="s">
        <v>26</v>
      </c>
      <c r="F2855" s="9">
        <v>35000</v>
      </c>
      <c r="G2855" s="9">
        <v>35000</v>
      </c>
      <c r="H2855" s="9">
        <v>1</v>
      </c>
      <c r="I2855" s="10"/>
    </row>
    <row r="2856" spans="1:9" ht="24" customHeight="1" x14ac:dyDescent="0.25">
      <c r="A2856" s="9">
        <v>5113</v>
      </c>
      <c r="B2856" s="9" t="s">
        <v>2133</v>
      </c>
      <c r="C2856" s="9" t="s">
        <v>331</v>
      </c>
      <c r="D2856" s="9" t="s">
        <v>25</v>
      </c>
      <c r="E2856" s="9" t="s">
        <v>26</v>
      </c>
      <c r="F2856" s="9">
        <v>108000</v>
      </c>
      <c r="G2856" s="9">
        <v>108000</v>
      </c>
      <c r="H2856" s="9">
        <v>1</v>
      </c>
      <c r="I2856" s="10"/>
    </row>
    <row r="2857" spans="1:9" ht="24" customHeight="1" x14ac:dyDescent="0.25">
      <c r="A2857" s="9">
        <v>5113</v>
      </c>
      <c r="B2857" s="9" t="s">
        <v>2134</v>
      </c>
      <c r="C2857" s="9" t="s">
        <v>331</v>
      </c>
      <c r="D2857" s="9" t="s">
        <v>25</v>
      </c>
      <c r="E2857" s="9" t="s">
        <v>26</v>
      </c>
      <c r="F2857" s="9">
        <v>120000</v>
      </c>
      <c r="G2857" s="9">
        <v>120000</v>
      </c>
      <c r="H2857" s="9">
        <v>1</v>
      </c>
      <c r="I2857" s="10"/>
    </row>
    <row r="2858" spans="1:9" ht="24" customHeight="1" x14ac:dyDescent="0.25">
      <c r="A2858" s="9">
        <v>5113</v>
      </c>
      <c r="B2858" s="9" t="s">
        <v>3845</v>
      </c>
      <c r="C2858" s="9" t="s">
        <v>49</v>
      </c>
      <c r="D2858" s="9" t="s">
        <v>64</v>
      </c>
      <c r="E2858" s="9" t="s">
        <v>26</v>
      </c>
      <c r="F2858" s="9">
        <v>0</v>
      </c>
      <c r="G2858" s="9">
        <v>0</v>
      </c>
      <c r="H2858" s="9">
        <v>1</v>
      </c>
      <c r="I2858" s="10"/>
    </row>
    <row r="2859" spans="1:9" ht="24" customHeight="1" x14ac:dyDescent="0.25">
      <c r="A2859" s="9">
        <v>5113</v>
      </c>
      <c r="B2859" s="9" t="s">
        <v>3846</v>
      </c>
      <c r="C2859" s="9" t="s">
        <v>49</v>
      </c>
      <c r="D2859" s="9" t="s">
        <v>64</v>
      </c>
      <c r="E2859" s="9" t="s">
        <v>26</v>
      </c>
      <c r="F2859" s="9">
        <v>0</v>
      </c>
      <c r="G2859" s="9">
        <v>0</v>
      </c>
      <c r="H2859" s="9">
        <v>1</v>
      </c>
      <c r="I2859" s="10"/>
    </row>
    <row r="2860" spans="1:9" ht="24" customHeight="1" x14ac:dyDescent="0.25">
      <c r="A2860" s="9">
        <v>5113</v>
      </c>
      <c r="B2860" s="9" t="s">
        <v>3847</v>
      </c>
      <c r="C2860" s="9" t="s">
        <v>331</v>
      </c>
      <c r="D2860" s="9" t="s">
        <v>25</v>
      </c>
      <c r="E2860" s="9" t="s">
        <v>26</v>
      </c>
      <c r="F2860" s="9">
        <v>0</v>
      </c>
      <c r="G2860" s="9">
        <v>0</v>
      </c>
      <c r="H2860" s="9">
        <v>1</v>
      </c>
      <c r="I2860" s="10"/>
    </row>
    <row r="2861" spans="1:9" ht="24" customHeight="1" x14ac:dyDescent="0.25">
      <c r="A2861" s="9">
        <v>5113</v>
      </c>
      <c r="B2861" s="9" t="s">
        <v>3848</v>
      </c>
      <c r="C2861" s="9" t="s">
        <v>331</v>
      </c>
      <c r="D2861" s="9" t="s">
        <v>25</v>
      </c>
      <c r="E2861" s="9" t="s">
        <v>26</v>
      </c>
      <c r="F2861" s="9">
        <v>0</v>
      </c>
      <c r="G2861" s="9">
        <v>0</v>
      </c>
      <c r="H2861" s="9">
        <v>1</v>
      </c>
      <c r="I2861" s="10"/>
    </row>
    <row r="2862" spans="1:9" ht="24" customHeight="1" x14ac:dyDescent="0.25">
      <c r="A2862" s="9">
        <v>4251</v>
      </c>
      <c r="B2862" s="9" t="s">
        <v>4757</v>
      </c>
      <c r="C2862" s="9" t="s">
        <v>49</v>
      </c>
      <c r="D2862" s="9" t="s">
        <v>64</v>
      </c>
      <c r="E2862" s="9" t="s">
        <v>26</v>
      </c>
      <c r="F2862" s="9">
        <v>1200000</v>
      </c>
      <c r="G2862" s="9">
        <v>1200000</v>
      </c>
      <c r="H2862" s="9">
        <v>1</v>
      </c>
      <c r="I2862" s="10"/>
    </row>
    <row r="2863" spans="1:9" ht="24" customHeight="1" x14ac:dyDescent="0.25">
      <c r="A2863" s="9">
        <v>5113</v>
      </c>
      <c r="B2863" s="9" t="s">
        <v>4913</v>
      </c>
      <c r="C2863" s="9" t="s">
        <v>331</v>
      </c>
      <c r="D2863" s="9" t="s">
        <v>25</v>
      </c>
      <c r="E2863" s="9" t="s">
        <v>26</v>
      </c>
      <c r="F2863" s="9">
        <v>112000</v>
      </c>
      <c r="G2863" s="9">
        <v>112000</v>
      </c>
      <c r="H2863" s="9">
        <v>1</v>
      </c>
      <c r="I2863" s="10"/>
    </row>
    <row r="2864" spans="1:9" ht="24" customHeight="1" x14ac:dyDescent="0.25">
      <c r="A2864" s="9">
        <v>5113</v>
      </c>
      <c r="B2864" s="9" t="s">
        <v>4914</v>
      </c>
      <c r="C2864" s="9" t="s">
        <v>331</v>
      </c>
      <c r="D2864" s="9" t="s">
        <v>25</v>
      </c>
      <c r="E2864" s="9" t="s">
        <v>26</v>
      </c>
      <c r="F2864" s="9">
        <v>34000</v>
      </c>
      <c r="G2864" s="9">
        <v>34000</v>
      </c>
      <c r="H2864" s="9">
        <v>1</v>
      </c>
      <c r="I2864" s="10"/>
    </row>
    <row r="2865" spans="1:9" ht="15" customHeight="1" x14ac:dyDescent="0.25">
      <c r="A2865" s="20" t="s">
        <v>1251</v>
      </c>
      <c r="B2865" s="21"/>
      <c r="C2865" s="21"/>
      <c r="D2865" s="21"/>
      <c r="E2865" s="21"/>
      <c r="F2865" s="21"/>
      <c r="G2865" s="21"/>
      <c r="H2865" s="22"/>
    </row>
    <row r="2866" spans="1:9" x14ac:dyDescent="0.25">
      <c r="A2866" s="29" t="s">
        <v>16</v>
      </c>
      <c r="B2866" s="30"/>
      <c r="C2866" s="30"/>
      <c r="D2866" s="30"/>
      <c r="E2866" s="30"/>
      <c r="F2866" s="30"/>
      <c r="G2866" s="30"/>
      <c r="H2866" s="31"/>
    </row>
    <row r="2867" spans="1:9" ht="24" customHeight="1" x14ac:dyDescent="0.25">
      <c r="A2867" s="9">
        <v>4269</v>
      </c>
      <c r="B2867" s="9" t="s">
        <v>4220</v>
      </c>
      <c r="C2867" s="9" t="s">
        <v>1253</v>
      </c>
      <c r="D2867" s="9" t="s">
        <v>31</v>
      </c>
      <c r="E2867" s="9" t="s">
        <v>706</v>
      </c>
      <c r="F2867" s="9">
        <v>2500</v>
      </c>
      <c r="G2867" s="9">
        <f>H2867*F2867</f>
        <v>17500000</v>
      </c>
      <c r="H2867" s="9">
        <v>7000</v>
      </c>
      <c r="I2867" s="10"/>
    </row>
    <row r="2868" spans="1:9" ht="24" customHeight="1" x14ac:dyDescent="0.25">
      <c r="A2868" s="9">
        <v>4269</v>
      </c>
      <c r="B2868" s="9" t="s">
        <v>4221</v>
      </c>
      <c r="C2868" s="9" t="s">
        <v>1253</v>
      </c>
      <c r="D2868" s="9" t="s">
        <v>31</v>
      </c>
      <c r="E2868" s="9" t="s">
        <v>706</v>
      </c>
      <c r="F2868" s="9">
        <v>2200</v>
      </c>
      <c r="G2868" s="9">
        <f>H2868*F2868</f>
        <v>2499200</v>
      </c>
      <c r="H2868" s="9">
        <v>1136</v>
      </c>
      <c r="I2868" s="10"/>
    </row>
    <row r="2869" spans="1:9" ht="15" customHeight="1" x14ac:dyDescent="0.25">
      <c r="A2869" s="20" t="s">
        <v>236</v>
      </c>
      <c r="B2869" s="21"/>
      <c r="C2869" s="21"/>
      <c r="D2869" s="21"/>
      <c r="E2869" s="21"/>
      <c r="F2869" s="21"/>
      <c r="G2869" s="21"/>
      <c r="H2869" s="22"/>
    </row>
    <row r="2870" spans="1:9" x14ac:dyDescent="0.25">
      <c r="A2870" s="29" t="s">
        <v>17</v>
      </c>
      <c r="B2870" s="30"/>
      <c r="C2870" s="30"/>
      <c r="D2870" s="30"/>
      <c r="E2870" s="30"/>
      <c r="F2870" s="30"/>
      <c r="G2870" s="30"/>
      <c r="H2870" s="31"/>
    </row>
    <row r="2871" spans="1:9" ht="24" customHeight="1" x14ac:dyDescent="0.25">
      <c r="A2871" s="9">
        <v>4239</v>
      </c>
      <c r="B2871" s="9" t="s">
        <v>237</v>
      </c>
      <c r="C2871" s="9" t="s">
        <v>238</v>
      </c>
      <c r="D2871" s="9" t="s">
        <v>31</v>
      </c>
      <c r="E2871" s="9" t="s">
        <v>26</v>
      </c>
      <c r="F2871" s="9">
        <v>302346</v>
      </c>
      <c r="G2871" s="9">
        <v>302346</v>
      </c>
      <c r="H2871" s="9">
        <v>1</v>
      </c>
      <c r="I2871" s="10"/>
    </row>
    <row r="2872" spans="1:9" ht="24" customHeight="1" x14ac:dyDescent="0.25">
      <c r="A2872" s="9">
        <v>4239</v>
      </c>
      <c r="B2872" s="9" t="s">
        <v>239</v>
      </c>
      <c r="C2872" s="9" t="s">
        <v>238</v>
      </c>
      <c r="D2872" s="9" t="s">
        <v>31</v>
      </c>
      <c r="E2872" s="9" t="s">
        <v>26</v>
      </c>
      <c r="F2872" s="9">
        <v>537669</v>
      </c>
      <c r="G2872" s="9">
        <v>537669</v>
      </c>
      <c r="H2872" s="9">
        <v>1</v>
      </c>
      <c r="I2872" s="10"/>
    </row>
    <row r="2873" spans="1:9" ht="24" customHeight="1" x14ac:dyDescent="0.25">
      <c r="A2873" s="9">
        <v>4239</v>
      </c>
      <c r="B2873" s="9" t="s">
        <v>240</v>
      </c>
      <c r="C2873" s="9" t="s">
        <v>238</v>
      </c>
      <c r="D2873" s="9" t="s">
        <v>31</v>
      </c>
      <c r="E2873" s="9" t="s">
        <v>26</v>
      </c>
      <c r="F2873" s="9">
        <v>212652</v>
      </c>
      <c r="G2873" s="9">
        <v>212652</v>
      </c>
      <c r="H2873" s="9">
        <v>1</v>
      </c>
      <c r="I2873" s="10"/>
    </row>
    <row r="2874" spans="1:9" ht="24" customHeight="1" x14ac:dyDescent="0.25">
      <c r="A2874" s="9">
        <v>4239</v>
      </c>
      <c r="B2874" s="9" t="s">
        <v>241</v>
      </c>
      <c r="C2874" s="9" t="s">
        <v>238</v>
      </c>
      <c r="D2874" s="9" t="s">
        <v>31</v>
      </c>
      <c r="E2874" s="9" t="s">
        <v>26</v>
      </c>
      <c r="F2874" s="9">
        <v>495594</v>
      </c>
      <c r="G2874" s="9">
        <v>495594</v>
      </c>
      <c r="H2874" s="9">
        <v>1</v>
      </c>
      <c r="I2874" s="10"/>
    </row>
    <row r="2875" spans="1:9" ht="24" customHeight="1" x14ac:dyDescent="0.25">
      <c r="A2875" s="9">
        <v>4239</v>
      </c>
      <c r="B2875" s="9" t="s">
        <v>242</v>
      </c>
      <c r="C2875" s="9" t="s">
        <v>238</v>
      </c>
      <c r="D2875" s="9" t="s">
        <v>31</v>
      </c>
      <c r="E2875" s="9" t="s">
        <v>26</v>
      </c>
      <c r="F2875" s="9">
        <v>249678</v>
      </c>
      <c r="G2875" s="9">
        <v>249678</v>
      </c>
      <c r="H2875" s="9">
        <v>1</v>
      </c>
      <c r="I2875" s="10"/>
    </row>
    <row r="2876" spans="1:9" ht="24" customHeight="1" x14ac:dyDescent="0.25">
      <c r="A2876" s="9">
        <v>4239</v>
      </c>
      <c r="B2876" s="9" t="s">
        <v>243</v>
      </c>
      <c r="C2876" s="9" t="s">
        <v>238</v>
      </c>
      <c r="D2876" s="9" t="s">
        <v>31</v>
      </c>
      <c r="E2876" s="9" t="s">
        <v>26</v>
      </c>
      <c r="F2876" s="9">
        <v>251064</v>
      </c>
      <c r="G2876" s="9">
        <v>251064</v>
      </c>
      <c r="H2876" s="9">
        <v>1</v>
      </c>
      <c r="I2876" s="10"/>
    </row>
    <row r="2877" spans="1:9" ht="24" customHeight="1" x14ac:dyDescent="0.25">
      <c r="A2877" s="9">
        <v>4239</v>
      </c>
      <c r="B2877" s="9" t="s">
        <v>244</v>
      </c>
      <c r="C2877" s="9" t="s">
        <v>238</v>
      </c>
      <c r="D2877" s="9" t="s">
        <v>31</v>
      </c>
      <c r="E2877" s="9" t="s">
        <v>26</v>
      </c>
      <c r="F2877" s="9">
        <v>210000</v>
      </c>
      <c r="G2877" s="9">
        <v>210000</v>
      </c>
      <c r="H2877" s="9">
        <v>1</v>
      </c>
      <c r="I2877" s="10"/>
    </row>
    <row r="2878" spans="1:9" ht="24" customHeight="1" x14ac:dyDescent="0.25">
      <c r="A2878" s="9">
        <v>4239</v>
      </c>
      <c r="B2878" s="9" t="s">
        <v>245</v>
      </c>
      <c r="C2878" s="9" t="s">
        <v>238</v>
      </c>
      <c r="D2878" s="9" t="s">
        <v>31</v>
      </c>
      <c r="E2878" s="9" t="s">
        <v>26</v>
      </c>
      <c r="F2878" s="9">
        <v>529000</v>
      </c>
      <c r="G2878" s="9">
        <v>529000</v>
      </c>
      <c r="H2878" s="9">
        <v>1</v>
      </c>
      <c r="I2878" s="10"/>
    </row>
    <row r="2879" spans="1:9" ht="24" customHeight="1" x14ac:dyDescent="0.25">
      <c r="A2879" s="9">
        <v>4239</v>
      </c>
      <c r="B2879" s="9" t="s">
        <v>246</v>
      </c>
      <c r="C2879" s="9" t="s">
        <v>238</v>
      </c>
      <c r="D2879" s="9" t="s">
        <v>31</v>
      </c>
      <c r="E2879" s="9" t="s">
        <v>26</v>
      </c>
      <c r="F2879" s="9">
        <v>698000</v>
      </c>
      <c r="G2879" s="9">
        <v>698000</v>
      </c>
      <c r="H2879" s="9">
        <v>1</v>
      </c>
      <c r="I2879" s="10"/>
    </row>
    <row r="2880" spans="1:9" ht="24" customHeight="1" x14ac:dyDescent="0.25">
      <c r="A2880" s="9">
        <v>4239</v>
      </c>
      <c r="B2880" s="9" t="s">
        <v>247</v>
      </c>
      <c r="C2880" s="9" t="s">
        <v>238</v>
      </c>
      <c r="D2880" s="9" t="s">
        <v>31</v>
      </c>
      <c r="E2880" s="9" t="s">
        <v>26</v>
      </c>
      <c r="F2880" s="9">
        <v>520000</v>
      </c>
      <c r="G2880" s="9">
        <v>520000</v>
      </c>
      <c r="H2880" s="9">
        <v>1</v>
      </c>
      <c r="I2880" s="10"/>
    </row>
    <row r="2881" spans="1:9" ht="24" customHeight="1" x14ac:dyDescent="0.25">
      <c r="A2881" s="9">
        <v>4239</v>
      </c>
      <c r="B2881" s="9" t="s">
        <v>248</v>
      </c>
      <c r="C2881" s="9" t="s">
        <v>238</v>
      </c>
      <c r="D2881" s="9" t="s">
        <v>31</v>
      </c>
      <c r="E2881" s="9" t="s">
        <v>26</v>
      </c>
      <c r="F2881" s="9">
        <v>220000</v>
      </c>
      <c r="G2881" s="9">
        <v>220000</v>
      </c>
      <c r="H2881" s="9">
        <v>1</v>
      </c>
      <c r="I2881" s="10"/>
    </row>
    <row r="2882" spans="1:9" ht="24" customHeight="1" x14ac:dyDescent="0.25">
      <c r="A2882" s="9">
        <v>4239</v>
      </c>
      <c r="B2882" s="9" t="s">
        <v>249</v>
      </c>
      <c r="C2882" s="9" t="s">
        <v>238</v>
      </c>
      <c r="D2882" s="9" t="s">
        <v>31</v>
      </c>
      <c r="E2882" s="9" t="s">
        <v>26</v>
      </c>
      <c r="F2882" s="9">
        <v>173000</v>
      </c>
      <c r="G2882" s="9">
        <v>173000</v>
      </c>
      <c r="H2882" s="9">
        <v>1</v>
      </c>
      <c r="I2882" s="10"/>
    </row>
    <row r="2883" spans="1:9" ht="15" customHeight="1" x14ac:dyDescent="0.25">
      <c r="A2883" s="20" t="s">
        <v>2120</v>
      </c>
      <c r="B2883" s="21"/>
      <c r="C2883" s="21"/>
      <c r="D2883" s="21"/>
      <c r="E2883" s="21"/>
      <c r="F2883" s="21"/>
      <c r="G2883" s="21"/>
      <c r="H2883" s="22"/>
    </row>
    <row r="2884" spans="1:9" x14ac:dyDescent="0.25">
      <c r="A2884" s="29" t="s">
        <v>39</v>
      </c>
      <c r="B2884" s="30"/>
      <c r="C2884" s="30"/>
      <c r="D2884" s="30"/>
      <c r="E2884" s="30"/>
      <c r="F2884" s="30"/>
      <c r="G2884" s="30"/>
      <c r="H2884" s="31"/>
    </row>
    <row r="2885" spans="1:9" ht="24" customHeight="1" x14ac:dyDescent="0.25">
      <c r="A2885" s="9">
        <v>5113</v>
      </c>
      <c r="B2885" s="9" t="s">
        <v>2123</v>
      </c>
      <c r="C2885" s="9" t="s">
        <v>2124</v>
      </c>
      <c r="D2885" s="9" t="s">
        <v>64</v>
      </c>
      <c r="E2885" s="9" t="s">
        <v>26</v>
      </c>
      <c r="F2885" s="9">
        <v>48290056</v>
      </c>
      <c r="G2885" s="9">
        <v>48290056</v>
      </c>
      <c r="H2885" s="9">
        <v>1</v>
      </c>
      <c r="I2885" s="10"/>
    </row>
    <row r="2886" spans="1:9" x14ac:dyDescent="0.25">
      <c r="A2886" s="29" t="s">
        <v>17</v>
      </c>
      <c r="B2886" s="30"/>
      <c r="C2886" s="30"/>
      <c r="D2886" s="30"/>
      <c r="E2886" s="30"/>
      <c r="F2886" s="30"/>
      <c r="G2886" s="30"/>
      <c r="H2886" s="31"/>
    </row>
    <row r="2887" spans="1:9" ht="24" customHeight="1" x14ac:dyDescent="0.25">
      <c r="A2887" s="9">
        <v>5113</v>
      </c>
      <c r="B2887" s="9" t="s">
        <v>2121</v>
      </c>
      <c r="C2887" s="9" t="s">
        <v>331</v>
      </c>
      <c r="D2887" s="9" t="s">
        <v>25</v>
      </c>
      <c r="E2887" s="9" t="s">
        <v>26</v>
      </c>
      <c r="F2887" s="9">
        <v>126000</v>
      </c>
      <c r="G2887" s="9">
        <v>126000</v>
      </c>
      <c r="H2887" s="9">
        <v>1</v>
      </c>
      <c r="I2887" s="10"/>
    </row>
    <row r="2888" spans="1:9" ht="24" customHeight="1" x14ac:dyDescent="0.25">
      <c r="A2888" s="9">
        <v>5113</v>
      </c>
      <c r="B2888" s="9" t="s">
        <v>2122</v>
      </c>
      <c r="C2888" s="9" t="s">
        <v>49</v>
      </c>
      <c r="D2888" s="9" t="s">
        <v>64</v>
      </c>
      <c r="E2888" s="9" t="s">
        <v>26</v>
      </c>
      <c r="F2888" s="9">
        <v>420000</v>
      </c>
      <c r="G2888" s="9">
        <v>420000</v>
      </c>
      <c r="H2888" s="9">
        <v>1</v>
      </c>
      <c r="I2888" s="10"/>
    </row>
    <row r="2889" spans="1:9" ht="15" customHeight="1" x14ac:dyDescent="0.25">
      <c r="A2889" s="20" t="s">
        <v>222</v>
      </c>
      <c r="B2889" s="21"/>
      <c r="C2889" s="21"/>
      <c r="D2889" s="21"/>
      <c r="E2889" s="21"/>
      <c r="F2889" s="21"/>
      <c r="G2889" s="21"/>
      <c r="H2889" s="22"/>
    </row>
    <row r="2890" spans="1:9" x14ac:dyDescent="0.25">
      <c r="A2890" s="29" t="s">
        <v>17</v>
      </c>
      <c r="B2890" s="30"/>
      <c r="C2890" s="30"/>
      <c r="D2890" s="30"/>
      <c r="E2890" s="30"/>
      <c r="F2890" s="30"/>
      <c r="G2890" s="30"/>
      <c r="H2890" s="31"/>
    </row>
    <row r="2891" spans="1:9" ht="24" customHeight="1" x14ac:dyDescent="0.25">
      <c r="A2891" s="9">
        <v>4239</v>
      </c>
      <c r="B2891" s="9" t="s">
        <v>223</v>
      </c>
      <c r="C2891" s="9" t="s">
        <v>224</v>
      </c>
      <c r="D2891" s="9" t="s">
        <v>31</v>
      </c>
      <c r="E2891" s="9" t="s">
        <v>26</v>
      </c>
      <c r="F2891" s="9">
        <v>656000</v>
      </c>
      <c r="G2891" s="9">
        <v>656000</v>
      </c>
      <c r="H2891" s="9">
        <v>1</v>
      </c>
      <c r="I2891" s="10"/>
    </row>
    <row r="2892" spans="1:9" ht="24" customHeight="1" x14ac:dyDescent="0.25">
      <c r="A2892" s="9">
        <v>4239</v>
      </c>
      <c r="B2892" s="9" t="s">
        <v>225</v>
      </c>
      <c r="C2892" s="9" t="s">
        <v>224</v>
      </c>
      <c r="D2892" s="9" t="s">
        <v>31</v>
      </c>
      <c r="E2892" s="9" t="s">
        <v>26</v>
      </c>
      <c r="F2892" s="9">
        <v>564000</v>
      </c>
      <c r="G2892" s="9">
        <v>564000</v>
      </c>
      <c r="H2892" s="9">
        <v>1</v>
      </c>
      <c r="I2892" s="10"/>
    </row>
    <row r="2893" spans="1:9" ht="24" customHeight="1" x14ac:dyDescent="0.25">
      <c r="A2893" s="9">
        <v>4239</v>
      </c>
      <c r="B2893" s="9" t="s">
        <v>226</v>
      </c>
      <c r="C2893" s="9" t="s">
        <v>224</v>
      </c>
      <c r="D2893" s="9" t="s">
        <v>31</v>
      </c>
      <c r="E2893" s="9" t="s">
        <v>26</v>
      </c>
      <c r="F2893" s="9">
        <v>1804000</v>
      </c>
      <c r="G2893" s="9">
        <v>1804000</v>
      </c>
      <c r="H2893" s="9">
        <v>1</v>
      </c>
      <c r="I2893" s="10"/>
    </row>
    <row r="2894" spans="1:9" ht="24" customHeight="1" x14ac:dyDescent="0.25">
      <c r="A2894" s="9">
        <v>4239</v>
      </c>
      <c r="B2894" s="9" t="s">
        <v>227</v>
      </c>
      <c r="C2894" s="9" t="s">
        <v>224</v>
      </c>
      <c r="D2894" s="9" t="s">
        <v>31</v>
      </c>
      <c r="E2894" s="9" t="s">
        <v>26</v>
      </c>
      <c r="F2894" s="9">
        <v>682000</v>
      </c>
      <c r="G2894" s="9">
        <v>682000</v>
      </c>
      <c r="H2894" s="9">
        <v>1</v>
      </c>
      <c r="I2894" s="10"/>
    </row>
    <row r="2895" spans="1:9" ht="24" customHeight="1" x14ac:dyDescent="0.25">
      <c r="A2895" s="9">
        <v>4239</v>
      </c>
      <c r="B2895" s="9" t="s">
        <v>228</v>
      </c>
      <c r="C2895" s="9" t="s">
        <v>224</v>
      </c>
      <c r="D2895" s="9" t="s">
        <v>31</v>
      </c>
      <c r="E2895" s="9" t="s">
        <v>26</v>
      </c>
      <c r="F2895" s="9">
        <v>592899</v>
      </c>
      <c r="G2895" s="9">
        <v>592899</v>
      </c>
      <c r="H2895" s="9">
        <v>1</v>
      </c>
      <c r="I2895" s="10"/>
    </row>
    <row r="2896" spans="1:9" ht="24" customHeight="1" x14ac:dyDescent="0.25">
      <c r="A2896" s="9">
        <v>4239</v>
      </c>
      <c r="B2896" s="9" t="s">
        <v>229</v>
      </c>
      <c r="C2896" s="9" t="s">
        <v>224</v>
      </c>
      <c r="D2896" s="9" t="s">
        <v>31</v>
      </c>
      <c r="E2896" s="9" t="s">
        <v>26</v>
      </c>
      <c r="F2896" s="9">
        <v>480000</v>
      </c>
      <c r="G2896" s="9">
        <v>480000</v>
      </c>
      <c r="H2896" s="9">
        <v>1</v>
      </c>
      <c r="I2896" s="10"/>
    </row>
    <row r="2897" spans="1:9" ht="24" customHeight="1" x14ac:dyDescent="0.25">
      <c r="A2897" s="9">
        <v>4239</v>
      </c>
      <c r="B2897" s="9" t="s">
        <v>230</v>
      </c>
      <c r="C2897" s="9" t="s">
        <v>224</v>
      </c>
      <c r="D2897" s="9" t="s">
        <v>31</v>
      </c>
      <c r="E2897" s="9" t="s">
        <v>26</v>
      </c>
      <c r="F2897" s="9">
        <v>744000</v>
      </c>
      <c r="G2897" s="9">
        <v>744000</v>
      </c>
      <c r="H2897" s="9">
        <v>1</v>
      </c>
      <c r="I2897" s="10"/>
    </row>
    <row r="2898" spans="1:9" ht="24" customHeight="1" x14ac:dyDescent="0.25">
      <c r="A2898" s="9">
        <v>4239</v>
      </c>
      <c r="B2898" s="9" t="s">
        <v>231</v>
      </c>
      <c r="C2898" s="9" t="s">
        <v>224</v>
      </c>
      <c r="D2898" s="9" t="s">
        <v>31</v>
      </c>
      <c r="E2898" s="9" t="s">
        <v>26</v>
      </c>
      <c r="F2898" s="9">
        <v>728000</v>
      </c>
      <c r="G2898" s="9">
        <v>728000</v>
      </c>
      <c r="H2898" s="9">
        <v>1</v>
      </c>
      <c r="I2898" s="10"/>
    </row>
    <row r="2899" spans="1:9" ht="24" customHeight="1" x14ac:dyDescent="0.25">
      <c r="A2899" s="9">
        <v>4239</v>
      </c>
      <c r="B2899" s="9" t="s">
        <v>232</v>
      </c>
      <c r="C2899" s="9" t="s">
        <v>224</v>
      </c>
      <c r="D2899" s="9" t="s">
        <v>31</v>
      </c>
      <c r="E2899" s="9" t="s">
        <v>26</v>
      </c>
      <c r="F2899" s="9">
        <v>492000</v>
      </c>
      <c r="G2899" s="9">
        <v>492000</v>
      </c>
      <c r="H2899" s="9">
        <v>1</v>
      </c>
      <c r="I2899" s="10"/>
    </row>
    <row r="2900" spans="1:9" ht="24" customHeight="1" x14ac:dyDescent="0.25">
      <c r="A2900" s="9">
        <v>4239</v>
      </c>
      <c r="B2900" s="9" t="s">
        <v>233</v>
      </c>
      <c r="C2900" s="9" t="s">
        <v>224</v>
      </c>
      <c r="D2900" s="9" t="s">
        <v>31</v>
      </c>
      <c r="E2900" s="9" t="s">
        <v>26</v>
      </c>
      <c r="F2900" s="9">
        <v>730000</v>
      </c>
      <c r="G2900" s="9">
        <v>730000</v>
      </c>
      <c r="H2900" s="9">
        <v>1</v>
      </c>
      <c r="I2900" s="10"/>
    </row>
    <row r="2901" spans="1:9" ht="24" customHeight="1" x14ac:dyDescent="0.25">
      <c r="A2901" s="9">
        <v>4239</v>
      </c>
      <c r="B2901" s="9" t="s">
        <v>234</v>
      </c>
      <c r="C2901" s="9" t="s">
        <v>224</v>
      </c>
      <c r="D2901" s="9" t="s">
        <v>31</v>
      </c>
      <c r="E2901" s="9" t="s">
        <v>26</v>
      </c>
      <c r="F2901" s="9">
        <v>726750</v>
      </c>
      <c r="G2901" s="9">
        <v>726750</v>
      </c>
      <c r="H2901" s="9">
        <v>1</v>
      </c>
      <c r="I2901" s="10"/>
    </row>
    <row r="2902" spans="1:9" ht="24" customHeight="1" x14ac:dyDescent="0.25">
      <c r="A2902" s="9">
        <v>4239</v>
      </c>
      <c r="B2902" s="9" t="s">
        <v>235</v>
      </c>
      <c r="C2902" s="9" t="s">
        <v>224</v>
      </c>
      <c r="D2902" s="9" t="s">
        <v>31</v>
      </c>
      <c r="E2902" s="9" t="s">
        <v>26</v>
      </c>
      <c r="F2902" s="9">
        <v>688888</v>
      </c>
      <c r="G2902" s="9">
        <v>688888</v>
      </c>
      <c r="H2902" s="9">
        <v>1</v>
      </c>
      <c r="I2902" s="10"/>
    </row>
    <row r="2903" spans="1:9" ht="15" customHeight="1" x14ac:dyDescent="0.25">
      <c r="A2903" s="20" t="s">
        <v>1304</v>
      </c>
      <c r="B2903" s="21"/>
      <c r="C2903" s="21"/>
      <c r="D2903" s="21"/>
      <c r="E2903" s="21"/>
      <c r="F2903" s="21"/>
      <c r="G2903" s="21"/>
      <c r="H2903" s="22"/>
    </row>
    <row r="2904" spans="1:9" x14ac:dyDescent="0.25">
      <c r="A2904" s="29" t="s">
        <v>17</v>
      </c>
      <c r="B2904" s="30"/>
      <c r="C2904" s="30"/>
      <c r="D2904" s="30"/>
      <c r="E2904" s="30"/>
      <c r="F2904" s="30"/>
      <c r="G2904" s="30"/>
      <c r="H2904" s="31"/>
    </row>
    <row r="2905" spans="1:9" ht="24" customHeight="1" x14ac:dyDescent="0.25">
      <c r="A2905" s="9">
        <v>4251</v>
      </c>
      <c r="B2905" s="9" t="s">
        <v>1305</v>
      </c>
      <c r="C2905" s="9" t="s">
        <v>1306</v>
      </c>
      <c r="D2905" s="9" t="s">
        <v>64</v>
      </c>
      <c r="E2905" s="9" t="s">
        <v>26</v>
      </c>
      <c r="F2905" s="9">
        <v>3000000</v>
      </c>
      <c r="G2905" s="9">
        <v>3000000</v>
      </c>
      <c r="H2905" s="9">
        <v>1</v>
      </c>
      <c r="I2905" s="10"/>
    </row>
    <row r="2906" spans="1:9" ht="15" customHeight="1" x14ac:dyDescent="0.25">
      <c r="A2906" s="20" t="s">
        <v>104</v>
      </c>
      <c r="B2906" s="21"/>
      <c r="C2906" s="21"/>
      <c r="D2906" s="21"/>
      <c r="E2906" s="21"/>
      <c r="F2906" s="21"/>
      <c r="G2906" s="21"/>
      <c r="H2906" s="22"/>
    </row>
    <row r="2907" spans="1:9" x14ac:dyDescent="0.25">
      <c r="A2907" s="29" t="s">
        <v>17</v>
      </c>
      <c r="B2907" s="30"/>
      <c r="C2907" s="30"/>
      <c r="D2907" s="30"/>
      <c r="E2907" s="30"/>
      <c r="F2907" s="30"/>
      <c r="G2907" s="30"/>
      <c r="H2907" s="31"/>
    </row>
    <row r="2908" spans="1:9" ht="24" customHeight="1" x14ac:dyDescent="0.25">
      <c r="A2908" s="9">
        <v>4239</v>
      </c>
      <c r="B2908" s="9" t="s">
        <v>185</v>
      </c>
      <c r="C2908" s="9" t="s">
        <v>97</v>
      </c>
      <c r="D2908" s="9" t="s">
        <v>25</v>
      </c>
      <c r="E2908" s="9" t="s">
        <v>26</v>
      </c>
      <c r="F2908" s="9">
        <v>3003000</v>
      </c>
      <c r="G2908" s="9">
        <v>3003000</v>
      </c>
      <c r="H2908" s="9">
        <v>1</v>
      </c>
      <c r="I2908" s="10"/>
    </row>
    <row r="2909" spans="1:9" ht="31.7" customHeight="1" x14ac:dyDescent="0.25">
      <c r="A2909" s="20" t="s">
        <v>182</v>
      </c>
      <c r="B2909" s="21"/>
      <c r="C2909" s="21"/>
      <c r="D2909" s="21"/>
      <c r="E2909" s="21"/>
      <c r="F2909" s="21"/>
      <c r="G2909" s="21"/>
      <c r="H2909" s="22"/>
    </row>
    <row r="2910" spans="1:9" x14ac:dyDescent="0.25">
      <c r="A2910" s="29" t="s">
        <v>17</v>
      </c>
      <c r="B2910" s="30"/>
      <c r="C2910" s="30"/>
      <c r="D2910" s="30"/>
      <c r="E2910" s="30"/>
      <c r="F2910" s="30"/>
      <c r="G2910" s="30"/>
      <c r="H2910" s="31"/>
    </row>
    <row r="2911" spans="1:9" ht="24" customHeight="1" x14ac:dyDescent="0.25">
      <c r="A2911" s="9">
        <v>4239</v>
      </c>
      <c r="B2911" s="9" t="s">
        <v>183</v>
      </c>
      <c r="C2911" s="9" t="s">
        <v>97</v>
      </c>
      <c r="D2911" s="9" t="s">
        <v>25</v>
      </c>
      <c r="E2911" s="9" t="s">
        <v>26</v>
      </c>
      <c r="F2911" s="9">
        <v>1365000</v>
      </c>
      <c r="G2911" s="9">
        <v>1365000</v>
      </c>
      <c r="H2911" s="9">
        <v>1</v>
      </c>
      <c r="I2911" s="10"/>
    </row>
    <row r="2912" spans="1:9" ht="15" customHeight="1" x14ac:dyDescent="0.25">
      <c r="A2912" s="20" t="s">
        <v>1510</v>
      </c>
      <c r="B2912" s="21"/>
      <c r="C2912" s="21"/>
      <c r="D2912" s="21"/>
      <c r="E2912" s="21"/>
      <c r="F2912" s="21"/>
      <c r="G2912" s="21"/>
      <c r="H2912" s="22"/>
    </row>
    <row r="2913" spans="1:9" x14ac:dyDescent="0.25">
      <c r="A2913" s="29" t="s">
        <v>16</v>
      </c>
      <c r="B2913" s="30"/>
      <c r="C2913" s="30"/>
      <c r="D2913" s="30"/>
      <c r="E2913" s="30"/>
      <c r="F2913" s="30"/>
      <c r="G2913" s="30"/>
      <c r="H2913" s="31"/>
    </row>
    <row r="2914" spans="1:9" ht="24" customHeight="1" x14ac:dyDescent="0.25">
      <c r="A2914" s="9">
        <v>4261</v>
      </c>
      <c r="B2914" s="9" t="s">
        <v>4577</v>
      </c>
      <c r="C2914" s="9" t="s">
        <v>4578</v>
      </c>
      <c r="D2914" s="9" t="s">
        <v>31</v>
      </c>
      <c r="E2914" s="9" t="s">
        <v>1276</v>
      </c>
      <c r="F2914" s="9">
        <v>17500</v>
      </c>
      <c r="G2914" s="9">
        <f>H2914*F2914</f>
        <v>3500000</v>
      </c>
      <c r="H2914" s="9">
        <v>200</v>
      </c>
      <c r="I2914" s="10"/>
    </row>
    <row r="2915" spans="1:9" ht="15" customHeight="1" x14ac:dyDescent="0.25">
      <c r="A2915" s="20" t="s">
        <v>1491</v>
      </c>
      <c r="B2915" s="21"/>
      <c r="C2915" s="21"/>
      <c r="D2915" s="21"/>
      <c r="E2915" s="21"/>
      <c r="F2915" s="21"/>
      <c r="G2915" s="21"/>
      <c r="H2915" s="22"/>
    </row>
    <row r="2916" spans="1:9" x14ac:dyDescent="0.25">
      <c r="A2916" s="29" t="s">
        <v>16</v>
      </c>
      <c r="B2916" s="30"/>
      <c r="C2916" s="30"/>
      <c r="D2916" s="30"/>
      <c r="E2916" s="30"/>
      <c r="F2916" s="30"/>
      <c r="G2916" s="30"/>
      <c r="H2916" s="31"/>
    </row>
    <row r="2917" spans="1:9" ht="24" customHeight="1" x14ac:dyDescent="0.25">
      <c r="A2917" s="9">
        <v>4267</v>
      </c>
      <c r="B2917" s="9" t="s">
        <v>2533</v>
      </c>
      <c r="C2917" s="9" t="s">
        <v>2042</v>
      </c>
      <c r="D2917" s="9" t="s">
        <v>64</v>
      </c>
      <c r="E2917" s="9" t="s">
        <v>76</v>
      </c>
      <c r="F2917" s="9">
        <v>12000</v>
      </c>
      <c r="G2917" s="9">
        <f>H2917*F2917</f>
        <v>2100000</v>
      </c>
      <c r="H2917" s="9">
        <v>175</v>
      </c>
      <c r="I2917" s="10"/>
    </row>
    <row r="2918" spans="1:9" ht="24" customHeight="1" x14ac:dyDescent="0.25">
      <c r="A2918" s="9">
        <v>4267</v>
      </c>
      <c r="B2918" s="9" t="s">
        <v>2534</v>
      </c>
      <c r="C2918" s="9" t="s">
        <v>1501</v>
      </c>
      <c r="D2918" s="9" t="s">
        <v>64</v>
      </c>
      <c r="E2918" s="9" t="s">
        <v>26</v>
      </c>
      <c r="F2918" s="9">
        <v>875000</v>
      </c>
      <c r="G2918" s="9">
        <v>875000</v>
      </c>
      <c r="H2918" s="9">
        <v>1</v>
      </c>
      <c r="I2918" s="10"/>
    </row>
    <row r="2919" spans="1:9" ht="24" customHeight="1" x14ac:dyDescent="0.25">
      <c r="A2919" s="9">
        <v>4267</v>
      </c>
      <c r="B2919" s="9" t="s">
        <v>4222</v>
      </c>
      <c r="C2919" s="9" t="s">
        <v>1505</v>
      </c>
      <c r="D2919" s="9" t="s">
        <v>31</v>
      </c>
      <c r="E2919" s="9" t="s">
        <v>76</v>
      </c>
      <c r="F2919" s="9">
        <v>100</v>
      </c>
      <c r="G2919" s="9">
        <f t="shared" ref="G2919:G2922" si="57">H2919*F2919</f>
        <v>144600</v>
      </c>
      <c r="H2919" s="9">
        <v>1446</v>
      </c>
      <c r="I2919" s="10"/>
    </row>
    <row r="2920" spans="1:9" ht="24" customHeight="1" x14ac:dyDescent="0.25">
      <c r="A2920" s="9">
        <v>4267</v>
      </c>
      <c r="B2920" s="9" t="s">
        <v>4223</v>
      </c>
      <c r="C2920" s="9" t="s">
        <v>1505</v>
      </c>
      <c r="D2920" s="9" t="s">
        <v>31</v>
      </c>
      <c r="E2920" s="9" t="s">
        <v>76</v>
      </c>
      <c r="F2920" s="9">
        <v>130</v>
      </c>
      <c r="G2920" s="9">
        <f t="shared" si="57"/>
        <v>195000</v>
      </c>
      <c r="H2920" s="9">
        <v>1500</v>
      </c>
      <c r="I2920" s="10"/>
    </row>
    <row r="2921" spans="1:9" ht="24" customHeight="1" x14ac:dyDescent="0.25">
      <c r="A2921" s="9">
        <v>4267</v>
      </c>
      <c r="B2921" s="9" t="s">
        <v>4224</v>
      </c>
      <c r="C2921" s="9" t="s">
        <v>1505</v>
      </c>
      <c r="D2921" s="9" t="s">
        <v>31</v>
      </c>
      <c r="E2921" s="9" t="s">
        <v>76</v>
      </c>
      <c r="F2921" s="9">
        <v>230</v>
      </c>
      <c r="G2921" s="9">
        <f t="shared" si="57"/>
        <v>342700</v>
      </c>
      <c r="H2921" s="9">
        <v>1490</v>
      </c>
      <c r="I2921" s="10"/>
    </row>
    <row r="2922" spans="1:9" ht="24" customHeight="1" x14ac:dyDescent="0.25">
      <c r="A2922" s="9">
        <v>4267</v>
      </c>
      <c r="B2922" s="9" t="s">
        <v>4225</v>
      </c>
      <c r="C2922" s="9" t="s">
        <v>1505</v>
      </c>
      <c r="D2922" s="9" t="s">
        <v>31</v>
      </c>
      <c r="E2922" s="9" t="s">
        <v>76</v>
      </c>
      <c r="F2922" s="9">
        <v>230</v>
      </c>
      <c r="G2922" s="9">
        <f t="shared" si="57"/>
        <v>342700</v>
      </c>
      <c r="H2922" s="9">
        <v>1490</v>
      </c>
      <c r="I2922" s="10"/>
    </row>
    <row r="2923" spans="1:9" ht="15" customHeight="1" x14ac:dyDescent="0.25">
      <c r="A2923" s="20" t="s">
        <v>4226</v>
      </c>
      <c r="B2923" s="21"/>
      <c r="C2923" s="21"/>
      <c r="D2923" s="21"/>
      <c r="E2923" s="21"/>
      <c r="F2923" s="21"/>
      <c r="G2923" s="21"/>
      <c r="H2923" s="22"/>
    </row>
    <row r="2924" spans="1:9" ht="15" customHeight="1" x14ac:dyDescent="0.25">
      <c r="A2924" s="23" t="s">
        <v>17</v>
      </c>
      <c r="B2924" s="24"/>
      <c r="C2924" s="24"/>
      <c r="D2924" s="24"/>
      <c r="E2924" s="24"/>
      <c r="F2924" s="24"/>
      <c r="G2924" s="24"/>
      <c r="H2924" s="25"/>
    </row>
    <row r="2925" spans="1:9" ht="24" customHeight="1" x14ac:dyDescent="0.25">
      <c r="A2925" s="9">
        <v>4239</v>
      </c>
      <c r="B2925" s="9" t="s">
        <v>4227</v>
      </c>
      <c r="C2925" s="9" t="s">
        <v>558</v>
      </c>
      <c r="D2925" s="9" t="s">
        <v>31</v>
      </c>
      <c r="E2925" s="9" t="s">
        <v>26</v>
      </c>
      <c r="F2925" s="9">
        <v>520000</v>
      </c>
      <c r="G2925" s="9">
        <v>520000</v>
      </c>
      <c r="H2925" s="9">
        <v>1</v>
      </c>
      <c r="I2925" s="10"/>
    </row>
    <row r="2926" spans="1:9" ht="24" customHeight="1" x14ac:dyDescent="0.25">
      <c r="A2926" s="9">
        <v>4239</v>
      </c>
      <c r="B2926" s="9" t="s">
        <v>4228</v>
      </c>
      <c r="C2926" s="9" t="s">
        <v>558</v>
      </c>
      <c r="D2926" s="9" t="s">
        <v>31</v>
      </c>
      <c r="E2926" s="9" t="s">
        <v>26</v>
      </c>
      <c r="F2926" s="9">
        <v>510000</v>
      </c>
      <c r="G2926" s="9">
        <v>510000</v>
      </c>
      <c r="H2926" s="9">
        <v>1</v>
      </c>
      <c r="I2926" s="10"/>
    </row>
    <row r="2927" spans="1:9" ht="24" customHeight="1" x14ac:dyDescent="0.25">
      <c r="A2927" s="9">
        <v>4239</v>
      </c>
      <c r="B2927" s="9" t="s">
        <v>4229</v>
      </c>
      <c r="C2927" s="9" t="s">
        <v>558</v>
      </c>
      <c r="D2927" s="9" t="s">
        <v>31</v>
      </c>
      <c r="E2927" s="9" t="s">
        <v>26</v>
      </c>
      <c r="F2927" s="9">
        <v>550000</v>
      </c>
      <c r="G2927" s="9">
        <v>550000</v>
      </c>
      <c r="H2927" s="9">
        <v>1</v>
      </c>
      <c r="I2927" s="10"/>
    </row>
    <row r="2928" spans="1:9" ht="24" customHeight="1" x14ac:dyDescent="0.25">
      <c r="A2928" s="9">
        <v>4239</v>
      </c>
      <c r="B2928" s="9" t="s">
        <v>4230</v>
      </c>
      <c r="C2928" s="9" t="s">
        <v>558</v>
      </c>
      <c r="D2928" s="9" t="s">
        <v>31</v>
      </c>
      <c r="E2928" s="9" t="s">
        <v>26</v>
      </c>
      <c r="F2928" s="9">
        <v>590000</v>
      </c>
      <c r="G2928" s="9">
        <v>590000</v>
      </c>
      <c r="H2928" s="9">
        <v>1</v>
      </c>
      <c r="I2928" s="10"/>
    </row>
    <row r="2929" spans="1:9" ht="24" customHeight="1" x14ac:dyDescent="0.25">
      <c r="A2929" s="9">
        <v>4239</v>
      </c>
      <c r="B2929" s="9" t="s">
        <v>4231</v>
      </c>
      <c r="C2929" s="9" t="s">
        <v>558</v>
      </c>
      <c r="D2929" s="9" t="s">
        <v>31</v>
      </c>
      <c r="E2929" s="9" t="s">
        <v>26</v>
      </c>
      <c r="F2929" s="9">
        <v>440000</v>
      </c>
      <c r="G2929" s="9">
        <v>440000</v>
      </c>
      <c r="H2929" s="9">
        <v>1</v>
      </c>
      <c r="I2929" s="10"/>
    </row>
    <row r="2930" spans="1:9" ht="24" customHeight="1" x14ac:dyDescent="0.25">
      <c r="A2930" s="9">
        <v>4239</v>
      </c>
      <c r="B2930" s="9" t="s">
        <v>4232</v>
      </c>
      <c r="C2930" s="9" t="s">
        <v>558</v>
      </c>
      <c r="D2930" s="9" t="s">
        <v>31</v>
      </c>
      <c r="E2930" s="9" t="s">
        <v>26</v>
      </c>
      <c r="F2930" s="9">
        <v>520000</v>
      </c>
      <c r="G2930" s="9">
        <v>520000</v>
      </c>
      <c r="H2930" s="9">
        <v>1</v>
      </c>
      <c r="I2930" s="10"/>
    </row>
    <row r="2931" spans="1:9" ht="24" customHeight="1" x14ac:dyDescent="0.25">
      <c r="A2931" s="9">
        <v>4239</v>
      </c>
      <c r="B2931" s="9" t="s">
        <v>4233</v>
      </c>
      <c r="C2931" s="9" t="s">
        <v>558</v>
      </c>
      <c r="D2931" s="9" t="s">
        <v>31</v>
      </c>
      <c r="E2931" s="9" t="s">
        <v>26</v>
      </c>
      <c r="F2931" s="9">
        <v>370000</v>
      </c>
      <c r="G2931" s="9">
        <v>370000</v>
      </c>
      <c r="H2931" s="9">
        <v>1</v>
      </c>
      <c r="I2931" s="10"/>
    </row>
    <row r="2932" spans="1:9" ht="15" customHeight="1" x14ac:dyDescent="0.25">
      <c r="A2932" s="32" t="s">
        <v>136</v>
      </c>
      <c r="B2932" s="33"/>
      <c r="C2932" s="33"/>
      <c r="D2932" s="33"/>
      <c r="E2932" s="33"/>
      <c r="F2932" s="33"/>
      <c r="G2932" s="33"/>
      <c r="H2932" s="34"/>
    </row>
    <row r="2933" spans="1:9" ht="15" customHeight="1" x14ac:dyDescent="0.25">
      <c r="A2933" s="20" t="s">
        <v>13</v>
      </c>
      <c r="B2933" s="21"/>
      <c r="C2933" s="21"/>
      <c r="D2933" s="21"/>
      <c r="E2933" s="21"/>
      <c r="F2933" s="21"/>
      <c r="G2933" s="21"/>
      <c r="H2933" s="22"/>
    </row>
    <row r="2934" spans="1:9" ht="15" customHeight="1" x14ac:dyDescent="0.25">
      <c r="A2934" s="23" t="s">
        <v>16</v>
      </c>
      <c r="B2934" s="24"/>
      <c r="C2934" s="24"/>
      <c r="D2934" s="24"/>
      <c r="E2934" s="24"/>
      <c r="F2934" s="24"/>
      <c r="G2934" s="24"/>
      <c r="H2934" s="25"/>
    </row>
    <row r="2935" spans="1:9" ht="24" customHeight="1" x14ac:dyDescent="0.25">
      <c r="A2935" s="9">
        <v>4264</v>
      </c>
      <c r="B2935" s="9" t="s">
        <v>165</v>
      </c>
      <c r="C2935" s="9" t="s">
        <v>36</v>
      </c>
      <c r="D2935" s="9" t="s">
        <v>31</v>
      </c>
      <c r="E2935" s="9" t="s">
        <v>32</v>
      </c>
      <c r="F2935" s="9">
        <v>0</v>
      </c>
      <c r="G2935" s="9">
        <f>H2935*F2935</f>
        <v>0</v>
      </c>
      <c r="H2935" s="9">
        <v>9070</v>
      </c>
      <c r="I2935" s="10"/>
    </row>
    <row r="2936" spans="1:9" ht="24" customHeight="1" x14ac:dyDescent="0.25">
      <c r="A2936" s="9">
        <v>4267</v>
      </c>
      <c r="B2936" s="9" t="s">
        <v>166</v>
      </c>
      <c r="C2936" s="9" t="s">
        <v>34</v>
      </c>
      <c r="D2936" s="9" t="s">
        <v>31</v>
      </c>
      <c r="E2936" s="9" t="s">
        <v>32</v>
      </c>
      <c r="F2936" s="9">
        <v>64.06</v>
      </c>
      <c r="G2936" s="9">
        <f t="shared" ref="G2936" si="58">H2936*F2936</f>
        <v>640600</v>
      </c>
      <c r="H2936" s="9">
        <v>10000</v>
      </c>
      <c r="I2936" s="10"/>
    </row>
    <row r="2937" spans="1:9" ht="24" customHeight="1" x14ac:dyDescent="0.25">
      <c r="A2937" s="9">
        <v>4267</v>
      </c>
      <c r="B2937" s="9" t="s">
        <v>167</v>
      </c>
      <c r="C2937" s="9" t="s">
        <v>34</v>
      </c>
      <c r="D2937" s="9" t="s">
        <v>31</v>
      </c>
      <c r="E2937" s="9" t="s">
        <v>32</v>
      </c>
      <c r="F2937" s="9">
        <v>489.92</v>
      </c>
      <c r="G2937" s="9">
        <f>H2937*F2937</f>
        <v>244960</v>
      </c>
      <c r="H2937" s="9">
        <v>500</v>
      </c>
      <c r="I2937" s="10"/>
    </row>
    <row r="2938" spans="1:9" ht="24" customHeight="1" x14ac:dyDescent="0.25">
      <c r="A2938" s="9">
        <v>4267</v>
      </c>
      <c r="B2938" s="9" t="s">
        <v>168</v>
      </c>
      <c r="C2938" s="9" t="s">
        <v>34</v>
      </c>
      <c r="D2938" s="9" t="s">
        <v>31</v>
      </c>
      <c r="E2938" s="9" t="s">
        <v>32</v>
      </c>
      <c r="F2938" s="9">
        <v>426.36</v>
      </c>
      <c r="G2938" s="9">
        <f>H2938*F2938</f>
        <v>234498</v>
      </c>
      <c r="H2938" s="9">
        <v>550</v>
      </c>
      <c r="I2938" s="10"/>
    </row>
    <row r="2939" spans="1:9" ht="24" customHeight="1" x14ac:dyDescent="0.25">
      <c r="A2939" s="9">
        <v>4264</v>
      </c>
      <c r="B2939" s="9" t="s">
        <v>2774</v>
      </c>
      <c r="C2939" s="9" t="s">
        <v>2775</v>
      </c>
      <c r="D2939" s="9" t="s">
        <v>31</v>
      </c>
      <c r="E2939" s="9" t="s">
        <v>32</v>
      </c>
      <c r="F2939" s="9">
        <v>5000</v>
      </c>
      <c r="G2939" s="9">
        <f t="shared" ref="G2939:G2942" si="59">H2939*F2939</f>
        <v>175000</v>
      </c>
      <c r="H2939" s="9">
        <v>35</v>
      </c>
      <c r="I2939" s="10"/>
    </row>
    <row r="2940" spans="1:9" ht="24" customHeight="1" x14ac:dyDescent="0.25">
      <c r="A2940" s="9">
        <v>4264</v>
      </c>
      <c r="B2940" s="9" t="s">
        <v>2776</v>
      </c>
      <c r="C2940" s="9" t="s">
        <v>2775</v>
      </c>
      <c r="D2940" s="9" t="s">
        <v>31</v>
      </c>
      <c r="E2940" s="9" t="s">
        <v>32</v>
      </c>
      <c r="F2940" s="9">
        <v>3500</v>
      </c>
      <c r="G2940" s="9">
        <f t="shared" si="59"/>
        <v>98000</v>
      </c>
      <c r="H2940" s="9">
        <v>28</v>
      </c>
      <c r="I2940" s="10"/>
    </row>
    <row r="2941" spans="1:9" ht="24" customHeight="1" x14ac:dyDescent="0.25">
      <c r="A2941" s="9">
        <v>4264</v>
      </c>
      <c r="B2941" s="9" t="s">
        <v>2777</v>
      </c>
      <c r="C2941" s="9" t="s">
        <v>2778</v>
      </c>
      <c r="D2941" s="9" t="s">
        <v>31</v>
      </c>
      <c r="E2941" s="9" t="s">
        <v>76</v>
      </c>
      <c r="F2941" s="9">
        <v>27000</v>
      </c>
      <c r="G2941" s="9">
        <f t="shared" si="59"/>
        <v>108000</v>
      </c>
      <c r="H2941" s="9">
        <v>4</v>
      </c>
      <c r="I2941" s="10"/>
    </row>
    <row r="2942" spans="1:9" ht="24" customHeight="1" x14ac:dyDescent="0.25">
      <c r="A2942" s="9">
        <v>4264</v>
      </c>
      <c r="B2942" s="9" t="s">
        <v>2779</v>
      </c>
      <c r="C2942" s="9" t="s">
        <v>2778</v>
      </c>
      <c r="D2942" s="9" t="s">
        <v>31</v>
      </c>
      <c r="E2942" s="9" t="s">
        <v>76</v>
      </c>
      <c r="F2942" s="9">
        <v>27000</v>
      </c>
      <c r="G2942" s="9">
        <f t="shared" si="59"/>
        <v>108000</v>
      </c>
      <c r="H2942" s="9">
        <v>4</v>
      </c>
      <c r="I2942" s="10"/>
    </row>
    <row r="2943" spans="1:9" ht="24" customHeight="1" x14ac:dyDescent="0.25">
      <c r="A2943" s="9">
        <v>4264</v>
      </c>
      <c r="B2943" s="9" t="s">
        <v>2780</v>
      </c>
      <c r="C2943" s="9" t="s">
        <v>2778</v>
      </c>
      <c r="D2943" s="9" t="s">
        <v>31</v>
      </c>
      <c r="E2943" s="9" t="s">
        <v>76</v>
      </c>
      <c r="F2943" s="9">
        <v>27000</v>
      </c>
      <c r="G2943" s="9">
        <f>H2943*F2943</f>
        <v>108000</v>
      </c>
      <c r="H2943" s="9">
        <v>4</v>
      </c>
      <c r="I2943" s="10"/>
    </row>
    <row r="2944" spans="1:9" ht="24" customHeight="1" x14ac:dyDescent="0.25">
      <c r="A2944" s="9">
        <v>4261</v>
      </c>
      <c r="B2944" s="9" t="s">
        <v>2782</v>
      </c>
      <c r="C2944" s="9" t="s">
        <v>1818</v>
      </c>
      <c r="D2944" s="9" t="s">
        <v>31</v>
      </c>
      <c r="E2944" s="9" t="s">
        <v>76</v>
      </c>
      <c r="F2944" s="9">
        <v>15000</v>
      </c>
      <c r="G2944" s="9">
        <f t="shared" ref="G2944:G2976" si="60">H2944*F2944</f>
        <v>15000</v>
      </c>
      <c r="H2944" s="9">
        <v>1</v>
      </c>
      <c r="I2944" s="10"/>
    </row>
    <row r="2945" spans="1:9" ht="24" customHeight="1" x14ac:dyDescent="0.25">
      <c r="A2945" s="9">
        <v>4261</v>
      </c>
      <c r="B2945" s="9" t="s">
        <v>2783</v>
      </c>
      <c r="C2945" s="9" t="s">
        <v>1421</v>
      </c>
      <c r="D2945" s="9" t="s">
        <v>31</v>
      </c>
      <c r="E2945" s="9" t="s">
        <v>76</v>
      </c>
      <c r="F2945" s="9">
        <v>200</v>
      </c>
      <c r="G2945" s="9">
        <f t="shared" si="60"/>
        <v>20000</v>
      </c>
      <c r="H2945" s="9">
        <v>100</v>
      </c>
      <c r="I2945" s="10"/>
    </row>
    <row r="2946" spans="1:9" ht="24" customHeight="1" x14ac:dyDescent="0.25">
      <c r="A2946" s="9">
        <v>4261</v>
      </c>
      <c r="B2946" s="9" t="s">
        <v>2784</v>
      </c>
      <c r="C2946" s="9" t="s">
        <v>1471</v>
      </c>
      <c r="D2946" s="9" t="s">
        <v>31</v>
      </c>
      <c r="E2946" s="9" t="s">
        <v>76</v>
      </c>
      <c r="F2946" s="9">
        <v>50000</v>
      </c>
      <c r="G2946" s="9">
        <f t="shared" si="60"/>
        <v>200000</v>
      </c>
      <c r="H2946" s="9">
        <v>4</v>
      </c>
      <c r="I2946" s="10"/>
    </row>
    <row r="2947" spans="1:9" ht="24" customHeight="1" x14ac:dyDescent="0.25">
      <c r="A2947" s="9">
        <v>4261</v>
      </c>
      <c r="B2947" s="9" t="s">
        <v>2785</v>
      </c>
      <c r="C2947" s="9" t="s">
        <v>2786</v>
      </c>
      <c r="D2947" s="9" t="s">
        <v>31</v>
      </c>
      <c r="E2947" s="9" t="s">
        <v>76</v>
      </c>
      <c r="F2947" s="9">
        <v>35000</v>
      </c>
      <c r="G2947" s="9">
        <f t="shared" si="60"/>
        <v>105000</v>
      </c>
      <c r="H2947" s="9">
        <v>3</v>
      </c>
      <c r="I2947" s="10"/>
    </row>
    <row r="2948" spans="1:9" ht="24" customHeight="1" x14ac:dyDescent="0.25">
      <c r="A2948" s="9">
        <v>4261</v>
      </c>
      <c r="B2948" s="9" t="s">
        <v>2787</v>
      </c>
      <c r="C2948" s="9" t="s">
        <v>1459</v>
      </c>
      <c r="D2948" s="9" t="s">
        <v>31</v>
      </c>
      <c r="E2948" s="9" t="s">
        <v>76</v>
      </c>
      <c r="F2948" s="9">
        <v>700</v>
      </c>
      <c r="G2948" s="9">
        <f t="shared" si="60"/>
        <v>35000</v>
      </c>
      <c r="H2948" s="9">
        <v>50</v>
      </c>
      <c r="I2948" s="10"/>
    </row>
    <row r="2949" spans="1:9" ht="24" customHeight="1" x14ac:dyDescent="0.25">
      <c r="A2949" s="9">
        <v>4261</v>
      </c>
      <c r="B2949" s="9" t="s">
        <v>2788</v>
      </c>
      <c r="C2949" s="9" t="s">
        <v>1475</v>
      </c>
      <c r="D2949" s="9" t="s">
        <v>31</v>
      </c>
      <c r="E2949" s="9" t="s">
        <v>76</v>
      </c>
      <c r="F2949" s="9">
        <v>2800</v>
      </c>
      <c r="G2949" s="9">
        <f t="shared" si="60"/>
        <v>28000</v>
      </c>
      <c r="H2949" s="9">
        <v>10</v>
      </c>
      <c r="I2949" s="10"/>
    </row>
    <row r="2950" spans="1:9" ht="24" customHeight="1" x14ac:dyDescent="0.25">
      <c r="A2950" s="9">
        <v>4261</v>
      </c>
      <c r="B2950" s="9" t="s">
        <v>2789</v>
      </c>
      <c r="C2950" s="9" t="s">
        <v>870</v>
      </c>
      <c r="D2950" s="9" t="s">
        <v>31</v>
      </c>
      <c r="E2950" s="9" t="s">
        <v>76</v>
      </c>
      <c r="F2950" s="9">
        <v>1000</v>
      </c>
      <c r="G2950" s="9">
        <f t="shared" si="60"/>
        <v>86000</v>
      </c>
      <c r="H2950" s="9">
        <v>86</v>
      </c>
      <c r="I2950" s="10"/>
    </row>
    <row r="2951" spans="1:9" ht="24" customHeight="1" x14ac:dyDescent="0.25">
      <c r="A2951" s="9">
        <v>4261</v>
      </c>
      <c r="B2951" s="9" t="s">
        <v>2790</v>
      </c>
      <c r="C2951" s="9" t="s">
        <v>2465</v>
      </c>
      <c r="D2951" s="9" t="s">
        <v>31</v>
      </c>
      <c r="E2951" s="9" t="s">
        <v>76</v>
      </c>
      <c r="F2951" s="9">
        <v>15000</v>
      </c>
      <c r="G2951" s="9">
        <f t="shared" si="60"/>
        <v>90000</v>
      </c>
      <c r="H2951" s="9">
        <v>6</v>
      </c>
      <c r="I2951" s="10"/>
    </row>
    <row r="2952" spans="1:9" ht="24" customHeight="1" x14ac:dyDescent="0.25">
      <c r="A2952" s="9">
        <v>4261</v>
      </c>
      <c r="B2952" s="9" t="s">
        <v>2791</v>
      </c>
      <c r="C2952" s="9" t="s">
        <v>1434</v>
      </c>
      <c r="D2952" s="9" t="s">
        <v>31</v>
      </c>
      <c r="E2952" s="9" t="s">
        <v>76</v>
      </c>
      <c r="F2952" s="9">
        <v>500</v>
      </c>
      <c r="G2952" s="9">
        <f t="shared" si="60"/>
        <v>50000</v>
      </c>
      <c r="H2952" s="9">
        <v>100</v>
      </c>
      <c r="I2952" s="10"/>
    </row>
    <row r="2953" spans="1:9" ht="24" customHeight="1" x14ac:dyDescent="0.25">
      <c r="A2953" s="9">
        <v>4261</v>
      </c>
      <c r="B2953" s="9" t="s">
        <v>2792</v>
      </c>
      <c r="C2953" s="9" t="s">
        <v>2793</v>
      </c>
      <c r="D2953" s="9" t="s">
        <v>31</v>
      </c>
      <c r="E2953" s="9" t="s">
        <v>76</v>
      </c>
      <c r="F2953" s="9">
        <v>700</v>
      </c>
      <c r="G2953" s="9">
        <f t="shared" si="60"/>
        <v>70000</v>
      </c>
      <c r="H2953" s="9">
        <v>100</v>
      </c>
      <c r="I2953" s="10"/>
    </row>
    <row r="2954" spans="1:9" ht="24" customHeight="1" x14ac:dyDescent="0.25">
      <c r="A2954" s="9">
        <v>4261</v>
      </c>
      <c r="B2954" s="9" t="s">
        <v>2794</v>
      </c>
      <c r="C2954" s="9" t="s">
        <v>2786</v>
      </c>
      <c r="D2954" s="9" t="s">
        <v>31</v>
      </c>
      <c r="E2954" s="9" t="s">
        <v>76</v>
      </c>
      <c r="F2954" s="9">
        <v>22000</v>
      </c>
      <c r="G2954" s="9">
        <f t="shared" si="60"/>
        <v>66000</v>
      </c>
      <c r="H2954" s="9">
        <v>3</v>
      </c>
      <c r="I2954" s="10"/>
    </row>
    <row r="2955" spans="1:9" ht="24" customHeight="1" x14ac:dyDescent="0.25">
      <c r="A2955" s="9">
        <v>4261</v>
      </c>
      <c r="B2955" s="9" t="s">
        <v>2795</v>
      </c>
      <c r="C2955" s="9" t="s">
        <v>2796</v>
      </c>
      <c r="D2955" s="9" t="s">
        <v>31</v>
      </c>
      <c r="E2955" s="9" t="s">
        <v>705</v>
      </c>
      <c r="F2955" s="9">
        <v>300</v>
      </c>
      <c r="G2955" s="9">
        <f t="shared" si="60"/>
        <v>549000</v>
      </c>
      <c r="H2955" s="9">
        <v>1830</v>
      </c>
      <c r="I2955" s="10"/>
    </row>
    <row r="2956" spans="1:9" ht="24" customHeight="1" x14ac:dyDescent="0.25">
      <c r="A2956" s="9">
        <v>4261</v>
      </c>
      <c r="B2956" s="9" t="s">
        <v>2797</v>
      </c>
      <c r="C2956" s="9" t="s">
        <v>1320</v>
      </c>
      <c r="D2956" s="9" t="s">
        <v>31</v>
      </c>
      <c r="E2956" s="9" t="s">
        <v>1276</v>
      </c>
      <c r="F2956" s="9">
        <v>40000</v>
      </c>
      <c r="G2956" s="9">
        <f t="shared" si="60"/>
        <v>2000000</v>
      </c>
      <c r="H2956" s="9">
        <v>50</v>
      </c>
      <c r="I2956" s="10"/>
    </row>
    <row r="2957" spans="1:9" ht="24" customHeight="1" x14ac:dyDescent="0.25">
      <c r="A2957" s="9">
        <v>4261</v>
      </c>
      <c r="B2957" s="9" t="s">
        <v>2798</v>
      </c>
      <c r="C2957" s="9" t="s">
        <v>2463</v>
      </c>
      <c r="D2957" s="9" t="s">
        <v>31</v>
      </c>
      <c r="E2957" s="9" t="s">
        <v>76</v>
      </c>
      <c r="F2957" s="9">
        <v>15000</v>
      </c>
      <c r="G2957" s="9">
        <f t="shared" si="60"/>
        <v>90000</v>
      </c>
      <c r="H2957" s="9">
        <v>6</v>
      </c>
      <c r="I2957" s="10"/>
    </row>
    <row r="2958" spans="1:9" ht="24" customHeight="1" x14ac:dyDescent="0.25">
      <c r="A2958" s="9">
        <v>4261</v>
      </c>
      <c r="B2958" s="9" t="s">
        <v>2799</v>
      </c>
      <c r="C2958" s="9" t="s">
        <v>2800</v>
      </c>
      <c r="D2958" s="9" t="s">
        <v>31</v>
      </c>
      <c r="E2958" s="9" t="s">
        <v>76</v>
      </c>
      <c r="F2958" s="9">
        <v>4500</v>
      </c>
      <c r="G2958" s="9">
        <f t="shared" si="60"/>
        <v>900000</v>
      </c>
      <c r="H2958" s="9">
        <v>200</v>
      </c>
      <c r="I2958" s="10"/>
    </row>
    <row r="2959" spans="1:9" ht="24" customHeight="1" x14ac:dyDescent="0.25">
      <c r="A2959" s="9">
        <v>4261</v>
      </c>
      <c r="B2959" s="9" t="s">
        <v>2801</v>
      </c>
      <c r="C2959" s="9" t="s">
        <v>843</v>
      </c>
      <c r="D2959" s="9" t="s">
        <v>31</v>
      </c>
      <c r="E2959" s="9" t="s">
        <v>76</v>
      </c>
      <c r="F2959" s="9">
        <v>3000</v>
      </c>
      <c r="G2959" s="9">
        <f t="shared" si="60"/>
        <v>150000</v>
      </c>
      <c r="H2959" s="9">
        <v>50</v>
      </c>
      <c r="I2959" s="10"/>
    </row>
    <row r="2960" spans="1:9" ht="24" customHeight="1" x14ac:dyDescent="0.25">
      <c r="A2960" s="9">
        <v>4261</v>
      </c>
      <c r="B2960" s="9" t="s">
        <v>2802</v>
      </c>
      <c r="C2960" s="9" t="s">
        <v>845</v>
      </c>
      <c r="D2960" s="9" t="s">
        <v>31</v>
      </c>
      <c r="E2960" s="9" t="s">
        <v>76</v>
      </c>
      <c r="F2960" s="9">
        <v>120</v>
      </c>
      <c r="G2960" s="9">
        <f t="shared" si="60"/>
        <v>60000</v>
      </c>
      <c r="H2960" s="9">
        <v>500</v>
      </c>
      <c r="I2960" s="10"/>
    </row>
    <row r="2961" spans="1:9" ht="24" customHeight="1" x14ac:dyDescent="0.25">
      <c r="A2961" s="9">
        <v>4261</v>
      </c>
      <c r="B2961" s="9" t="s">
        <v>2803</v>
      </c>
      <c r="C2961" s="9" t="s">
        <v>1473</v>
      </c>
      <c r="D2961" s="9" t="s">
        <v>31</v>
      </c>
      <c r="E2961" s="9" t="s">
        <v>76</v>
      </c>
      <c r="F2961" s="9">
        <v>3200</v>
      </c>
      <c r="G2961" s="9">
        <f t="shared" si="60"/>
        <v>41600</v>
      </c>
      <c r="H2961" s="9">
        <v>13</v>
      </c>
      <c r="I2961" s="10"/>
    </row>
    <row r="2962" spans="1:9" ht="24" customHeight="1" x14ac:dyDescent="0.25">
      <c r="A2962" s="9">
        <v>4261</v>
      </c>
      <c r="B2962" s="9" t="s">
        <v>2804</v>
      </c>
      <c r="C2962" s="9" t="s">
        <v>1471</v>
      </c>
      <c r="D2962" s="9" t="s">
        <v>31</v>
      </c>
      <c r="E2962" s="9" t="s">
        <v>76</v>
      </c>
      <c r="F2962" s="9">
        <v>15000</v>
      </c>
      <c r="G2962" s="9">
        <f t="shared" si="60"/>
        <v>300000</v>
      </c>
      <c r="H2962" s="9">
        <v>20</v>
      </c>
      <c r="I2962" s="10"/>
    </row>
    <row r="2963" spans="1:9" ht="24" customHeight="1" x14ac:dyDescent="0.25">
      <c r="A2963" s="9">
        <v>4261</v>
      </c>
      <c r="B2963" s="9" t="s">
        <v>2805</v>
      </c>
      <c r="C2963" s="9" t="s">
        <v>1423</v>
      </c>
      <c r="D2963" s="9" t="s">
        <v>31</v>
      </c>
      <c r="E2963" s="9" t="s">
        <v>76</v>
      </c>
      <c r="F2963" s="9">
        <v>300</v>
      </c>
      <c r="G2963" s="9">
        <f t="shared" si="60"/>
        <v>30000</v>
      </c>
      <c r="H2963" s="9">
        <v>100</v>
      </c>
      <c r="I2963" s="10"/>
    </row>
    <row r="2964" spans="1:9" ht="24" customHeight="1" x14ac:dyDescent="0.25">
      <c r="A2964" s="9">
        <v>4261</v>
      </c>
      <c r="B2964" s="9" t="s">
        <v>2806</v>
      </c>
      <c r="C2964" s="9" t="s">
        <v>867</v>
      </c>
      <c r="D2964" s="9" t="s">
        <v>31</v>
      </c>
      <c r="E2964" s="9" t="s">
        <v>76</v>
      </c>
      <c r="F2964" s="9">
        <v>500</v>
      </c>
      <c r="G2964" s="9">
        <f t="shared" si="60"/>
        <v>25000</v>
      </c>
      <c r="H2964" s="9">
        <v>50</v>
      </c>
      <c r="I2964" s="10"/>
    </row>
    <row r="2965" spans="1:9" ht="24" customHeight="1" x14ac:dyDescent="0.25">
      <c r="A2965" s="9">
        <v>4261</v>
      </c>
      <c r="B2965" s="9" t="s">
        <v>2807</v>
      </c>
      <c r="C2965" s="9" t="s">
        <v>2808</v>
      </c>
      <c r="D2965" s="9" t="s">
        <v>31</v>
      </c>
      <c r="E2965" s="9" t="s">
        <v>76</v>
      </c>
      <c r="F2965" s="9">
        <v>2000</v>
      </c>
      <c r="G2965" s="9">
        <f t="shared" si="60"/>
        <v>60000</v>
      </c>
      <c r="H2965" s="9">
        <v>30</v>
      </c>
      <c r="I2965" s="10"/>
    </row>
    <row r="2966" spans="1:9" ht="24" customHeight="1" x14ac:dyDescent="0.25">
      <c r="A2966" s="9">
        <v>4261</v>
      </c>
      <c r="B2966" s="9" t="s">
        <v>2809</v>
      </c>
      <c r="C2966" s="9" t="s">
        <v>2810</v>
      </c>
      <c r="D2966" s="9" t="s">
        <v>31</v>
      </c>
      <c r="E2966" s="9" t="s">
        <v>76</v>
      </c>
      <c r="F2966" s="9">
        <v>4000</v>
      </c>
      <c r="G2966" s="9">
        <f t="shared" si="60"/>
        <v>40000</v>
      </c>
      <c r="H2966" s="9">
        <v>10</v>
      </c>
      <c r="I2966" s="10"/>
    </row>
    <row r="2967" spans="1:9" ht="24" customHeight="1" x14ac:dyDescent="0.25">
      <c r="A2967" s="9">
        <v>4261</v>
      </c>
      <c r="B2967" s="9" t="s">
        <v>2811</v>
      </c>
      <c r="C2967" s="9" t="s">
        <v>1835</v>
      </c>
      <c r="D2967" s="9" t="s">
        <v>31</v>
      </c>
      <c r="E2967" s="9" t="s">
        <v>76</v>
      </c>
      <c r="F2967" s="9">
        <v>3000</v>
      </c>
      <c r="G2967" s="9">
        <f t="shared" si="60"/>
        <v>15000</v>
      </c>
      <c r="H2967" s="9">
        <v>5</v>
      </c>
      <c r="I2967" s="10"/>
    </row>
    <row r="2968" spans="1:9" ht="24" customHeight="1" x14ac:dyDescent="0.25">
      <c r="A2968" s="9">
        <v>4261</v>
      </c>
      <c r="B2968" s="9" t="s">
        <v>2812</v>
      </c>
      <c r="C2968" s="9" t="s">
        <v>845</v>
      </c>
      <c r="D2968" s="9" t="s">
        <v>31</v>
      </c>
      <c r="E2968" s="9" t="s">
        <v>76</v>
      </c>
      <c r="F2968" s="9">
        <v>800</v>
      </c>
      <c r="G2968" s="9">
        <f t="shared" si="60"/>
        <v>80000</v>
      </c>
      <c r="H2968" s="9">
        <v>100</v>
      </c>
      <c r="I2968" s="10"/>
    </row>
    <row r="2969" spans="1:9" ht="24" customHeight="1" x14ac:dyDescent="0.25">
      <c r="A2969" s="9">
        <v>4261</v>
      </c>
      <c r="B2969" s="9" t="s">
        <v>2813</v>
      </c>
      <c r="C2969" s="9" t="s">
        <v>845</v>
      </c>
      <c r="D2969" s="9" t="s">
        <v>31</v>
      </c>
      <c r="E2969" s="9" t="s">
        <v>76</v>
      </c>
      <c r="F2969" s="9">
        <v>120</v>
      </c>
      <c r="G2969" s="9">
        <f t="shared" si="60"/>
        <v>12000</v>
      </c>
      <c r="H2969" s="9">
        <v>100</v>
      </c>
      <c r="I2969" s="10"/>
    </row>
    <row r="2970" spans="1:9" ht="24" customHeight="1" x14ac:dyDescent="0.25">
      <c r="A2970" s="9">
        <v>4261</v>
      </c>
      <c r="B2970" s="9" t="s">
        <v>2814</v>
      </c>
      <c r="C2970" s="9" t="s">
        <v>2800</v>
      </c>
      <c r="D2970" s="9" t="s">
        <v>31</v>
      </c>
      <c r="E2970" s="9" t="s">
        <v>76</v>
      </c>
      <c r="F2970" s="9">
        <v>6000</v>
      </c>
      <c r="G2970" s="9">
        <f t="shared" si="60"/>
        <v>120000</v>
      </c>
      <c r="H2970" s="9">
        <v>20</v>
      </c>
      <c r="I2970" s="10"/>
    </row>
    <row r="2971" spans="1:9" ht="24" customHeight="1" x14ac:dyDescent="0.25">
      <c r="A2971" s="9">
        <v>4261</v>
      </c>
      <c r="B2971" s="9" t="s">
        <v>2815</v>
      </c>
      <c r="C2971" s="9" t="s">
        <v>2816</v>
      </c>
      <c r="D2971" s="9" t="s">
        <v>31</v>
      </c>
      <c r="E2971" s="9" t="s">
        <v>76</v>
      </c>
      <c r="F2971" s="9">
        <v>35000</v>
      </c>
      <c r="G2971" s="9">
        <f t="shared" si="60"/>
        <v>70000</v>
      </c>
      <c r="H2971" s="9">
        <v>2</v>
      </c>
      <c r="I2971" s="10"/>
    </row>
    <row r="2972" spans="1:9" ht="24" customHeight="1" x14ac:dyDescent="0.25">
      <c r="A2972" s="9">
        <v>4261</v>
      </c>
      <c r="B2972" s="9" t="s">
        <v>2817</v>
      </c>
      <c r="C2972" s="9" t="s">
        <v>2818</v>
      </c>
      <c r="D2972" s="9" t="s">
        <v>31</v>
      </c>
      <c r="E2972" s="9" t="s">
        <v>76</v>
      </c>
      <c r="F2972" s="9">
        <v>350</v>
      </c>
      <c r="G2972" s="9">
        <f t="shared" si="60"/>
        <v>7000</v>
      </c>
      <c r="H2972" s="9">
        <v>20</v>
      </c>
      <c r="I2972" s="10"/>
    </row>
    <row r="2973" spans="1:9" ht="24" customHeight="1" x14ac:dyDescent="0.25">
      <c r="A2973" s="9">
        <v>4261</v>
      </c>
      <c r="B2973" s="9" t="s">
        <v>2819</v>
      </c>
      <c r="C2973" s="9" t="s">
        <v>849</v>
      </c>
      <c r="D2973" s="9" t="s">
        <v>31</v>
      </c>
      <c r="E2973" s="9" t="s">
        <v>76</v>
      </c>
      <c r="F2973" s="9">
        <v>400</v>
      </c>
      <c r="G2973" s="9">
        <f t="shared" si="60"/>
        <v>160000</v>
      </c>
      <c r="H2973" s="9">
        <v>400</v>
      </c>
      <c r="I2973" s="10"/>
    </row>
    <row r="2974" spans="1:9" ht="24" customHeight="1" x14ac:dyDescent="0.25">
      <c r="A2974" s="9">
        <v>4261</v>
      </c>
      <c r="B2974" s="9" t="s">
        <v>2820</v>
      </c>
      <c r="C2974" s="9" t="s">
        <v>2821</v>
      </c>
      <c r="D2974" s="9" t="s">
        <v>31</v>
      </c>
      <c r="E2974" s="9" t="s">
        <v>76</v>
      </c>
      <c r="F2974" s="9">
        <v>20000</v>
      </c>
      <c r="G2974" s="9">
        <f t="shared" si="60"/>
        <v>60000</v>
      </c>
      <c r="H2974" s="9">
        <v>3</v>
      </c>
      <c r="I2974" s="10"/>
    </row>
    <row r="2975" spans="1:9" ht="24" customHeight="1" x14ac:dyDescent="0.25">
      <c r="A2975" s="9">
        <v>4261</v>
      </c>
      <c r="B2975" s="9" t="s">
        <v>2822</v>
      </c>
      <c r="C2975" s="9" t="s">
        <v>2800</v>
      </c>
      <c r="D2975" s="9" t="s">
        <v>31</v>
      </c>
      <c r="E2975" s="9" t="s">
        <v>76</v>
      </c>
      <c r="F2975" s="9">
        <v>85000</v>
      </c>
      <c r="G2975" s="9">
        <f t="shared" si="60"/>
        <v>255000</v>
      </c>
      <c r="H2975" s="9">
        <v>3</v>
      </c>
      <c r="I2975" s="10"/>
    </row>
    <row r="2976" spans="1:9" ht="24" customHeight="1" x14ac:dyDescent="0.25">
      <c r="A2976" s="9">
        <v>4261</v>
      </c>
      <c r="B2976" s="9" t="s">
        <v>2823</v>
      </c>
      <c r="C2976" s="9" t="s">
        <v>847</v>
      </c>
      <c r="D2976" s="9" t="s">
        <v>31</v>
      </c>
      <c r="E2976" s="9" t="s">
        <v>76</v>
      </c>
      <c r="F2976" s="9">
        <v>100</v>
      </c>
      <c r="G2976" s="9">
        <f t="shared" si="60"/>
        <v>10000</v>
      </c>
      <c r="H2976" s="9">
        <v>100</v>
      </c>
      <c r="I2976" s="10"/>
    </row>
    <row r="2977" spans="1:9" ht="24" customHeight="1" x14ac:dyDescent="0.25">
      <c r="A2977" s="9">
        <v>4261</v>
      </c>
      <c r="B2977" s="9" t="s">
        <v>2824</v>
      </c>
      <c r="C2977" s="9" t="s">
        <v>411</v>
      </c>
      <c r="D2977" s="9" t="s">
        <v>31</v>
      </c>
      <c r="E2977" s="9" t="s">
        <v>76</v>
      </c>
      <c r="F2977" s="9">
        <v>700</v>
      </c>
      <c r="G2977" s="9">
        <f>H2977*F2977</f>
        <v>140000</v>
      </c>
      <c r="H2977" s="9">
        <v>200</v>
      </c>
      <c r="I2977" s="10"/>
    </row>
    <row r="2978" spans="1:9" ht="24" customHeight="1" x14ac:dyDescent="0.25">
      <c r="A2978" s="9">
        <v>4267</v>
      </c>
      <c r="B2978" s="9" t="s">
        <v>2892</v>
      </c>
      <c r="C2978" s="9" t="s">
        <v>2893</v>
      </c>
      <c r="D2978" s="9" t="s">
        <v>31</v>
      </c>
      <c r="E2978" s="9" t="s">
        <v>76</v>
      </c>
      <c r="F2978" s="9">
        <v>1500</v>
      </c>
      <c r="G2978" s="9">
        <f t="shared" ref="G2978:G3008" si="61">H2978*F2978</f>
        <v>30000</v>
      </c>
      <c r="H2978" s="9">
        <v>20</v>
      </c>
      <c r="I2978" s="10"/>
    </row>
    <row r="2979" spans="1:9" ht="24" customHeight="1" x14ac:dyDescent="0.25">
      <c r="A2979" s="9">
        <v>4267</v>
      </c>
      <c r="B2979" s="9" t="s">
        <v>2894</v>
      </c>
      <c r="C2979" s="9" t="s">
        <v>2893</v>
      </c>
      <c r="D2979" s="9" t="s">
        <v>31</v>
      </c>
      <c r="E2979" s="9" t="s">
        <v>76</v>
      </c>
      <c r="F2979" s="9">
        <v>1500</v>
      </c>
      <c r="G2979" s="9">
        <f t="shared" si="61"/>
        <v>15000</v>
      </c>
      <c r="H2979" s="9">
        <v>10</v>
      </c>
      <c r="I2979" s="10"/>
    </row>
    <row r="2980" spans="1:9" ht="24" customHeight="1" x14ac:dyDescent="0.25">
      <c r="A2980" s="9">
        <v>4267</v>
      </c>
      <c r="B2980" s="9" t="s">
        <v>2895</v>
      </c>
      <c r="C2980" s="9" t="s">
        <v>2893</v>
      </c>
      <c r="D2980" s="9" t="s">
        <v>31</v>
      </c>
      <c r="E2980" s="9" t="s">
        <v>76</v>
      </c>
      <c r="F2980" s="9">
        <v>2000</v>
      </c>
      <c r="G2980" s="9">
        <f t="shared" si="61"/>
        <v>40000</v>
      </c>
      <c r="H2980" s="9">
        <v>20</v>
      </c>
      <c r="I2980" s="10"/>
    </row>
    <row r="2981" spans="1:9" ht="24" customHeight="1" x14ac:dyDescent="0.25">
      <c r="A2981" s="9">
        <v>4267</v>
      </c>
      <c r="B2981" s="9" t="s">
        <v>2896</v>
      </c>
      <c r="C2981" s="9" t="s">
        <v>2893</v>
      </c>
      <c r="D2981" s="9" t="s">
        <v>31</v>
      </c>
      <c r="E2981" s="9" t="s">
        <v>76</v>
      </c>
      <c r="F2981" s="9">
        <v>2000</v>
      </c>
      <c r="G2981" s="9">
        <f t="shared" si="61"/>
        <v>20000</v>
      </c>
      <c r="H2981" s="9">
        <v>10</v>
      </c>
      <c r="I2981" s="10"/>
    </row>
    <row r="2982" spans="1:9" ht="24" customHeight="1" x14ac:dyDescent="0.25">
      <c r="A2982" s="9">
        <v>4267</v>
      </c>
      <c r="B2982" s="9" t="s">
        <v>2897</v>
      </c>
      <c r="C2982" s="9" t="s">
        <v>2898</v>
      </c>
      <c r="D2982" s="9" t="s">
        <v>31</v>
      </c>
      <c r="E2982" s="9" t="s">
        <v>76</v>
      </c>
      <c r="F2982" s="9">
        <v>1500</v>
      </c>
      <c r="G2982" s="9">
        <f t="shared" si="61"/>
        <v>30000</v>
      </c>
      <c r="H2982" s="9">
        <v>20</v>
      </c>
      <c r="I2982" s="10"/>
    </row>
    <row r="2983" spans="1:9" ht="24" customHeight="1" x14ac:dyDescent="0.25">
      <c r="A2983" s="9">
        <v>4267</v>
      </c>
      <c r="B2983" s="9" t="s">
        <v>2899</v>
      </c>
      <c r="C2983" s="9" t="s">
        <v>2900</v>
      </c>
      <c r="D2983" s="9" t="s">
        <v>31</v>
      </c>
      <c r="E2983" s="9" t="s">
        <v>76</v>
      </c>
      <c r="F2983" s="9">
        <v>650</v>
      </c>
      <c r="G2983" s="9">
        <f t="shared" si="61"/>
        <v>19500</v>
      </c>
      <c r="H2983" s="9">
        <v>30</v>
      </c>
      <c r="I2983" s="10"/>
    </row>
    <row r="2984" spans="1:9" ht="24" customHeight="1" x14ac:dyDescent="0.25">
      <c r="A2984" s="9">
        <v>4267</v>
      </c>
      <c r="B2984" s="9" t="s">
        <v>2901</v>
      </c>
      <c r="C2984" s="9" t="s">
        <v>2579</v>
      </c>
      <c r="D2984" s="9" t="s">
        <v>31</v>
      </c>
      <c r="E2984" s="9" t="s">
        <v>76</v>
      </c>
      <c r="F2984" s="9">
        <v>3000</v>
      </c>
      <c r="G2984" s="9">
        <f t="shared" si="61"/>
        <v>6000</v>
      </c>
      <c r="H2984" s="9">
        <v>2</v>
      </c>
      <c r="I2984" s="10"/>
    </row>
    <row r="2985" spans="1:9" ht="24" customHeight="1" x14ac:dyDescent="0.25">
      <c r="A2985" s="9">
        <v>4267</v>
      </c>
      <c r="B2985" s="9" t="s">
        <v>2902</v>
      </c>
      <c r="C2985" s="9" t="s">
        <v>2579</v>
      </c>
      <c r="D2985" s="9" t="s">
        <v>31</v>
      </c>
      <c r="E2985" s="9" t="s">
        <v>76</v>
      </c>
      <c r="F2985" s="9">
        <v>1500</v>
      </c>
      <c r="G2985" s="9">
        <f t="shared" si="61"/>
        <v>15000</v>
      </c>
      <c r="H2985" s="9">
        <v>10</v>
      </c>
      <c r="I2985" s="10"/>
    </row>
    <row r="2986" spans="1:9" ht="24" customHeight="1" x14ac:dyDescent="0.25">
      <c r="A2986" s="9">
        <v>4267</v>
      </c>
      <c r="B2986" s="9" t="s">
        <v>2903</v>
      </c>
      <c r="C2986" s="9" t="s">
        <v>2579</v>
      </c>
      <c r="D2986" s="9" t="s">
        <v>31</v>
      </c>
      <c r="E2986" s="9" t="s">
        <v>76</v>
      </c>
      <c r="F2986" s="9">
        <v>800</v>
      </c>
      <c r="G2986" s="9">
        <f t="shared" si="61"/>
        <v>24000</v>
      </c>
      <c r="H2986" s="9">
        <v>30</v>
      </c>
      <c r="I2986" s="10"/>
    </row>
    <row r="2987" spans="1:9" ht="24" customHeight="1" x14ac:dyDescent="0.25">
      <c r="A2987" s="9">
        <v>4267</v>
      </c>
      <c r="B2987" s="9" t="s">
        <v>2904</v>
      </c>
      <c r="C2987" s="9" t="s">
        <v>2905</v>
      </c>
      <c r="D2987" s="9" t="s">
        <v>31</v>
      </c>
      <c r="E2987" s="9" t="s">
        <v>76</v>
      </c>
      <c r="F2987" s="9">
        <v>27500</v>
      </c>
      <c r="G2987" s="9">
        <f t="shared" si="61"/>
        <v>27500</v>
      </c>
      <c r="H2987" s="9">
        <v>1</v>
      </c>
      <c r="I2987" s="10"/>
    </row>
    <row r="2988" spans="1:9" ht="24" customHeight="1" x14ac:dyDescent="0.25">
      <c r="A2988" s="9">
        <v>4267</v>
      </c>
      <c r="B2988" s="9" t="s">
        <v>2906</v>
      </c>
      <c r="C2988" s="9" t="s">
        <v>2905</v>
      </c>
      <c r="D2988" s="9" t="s">
        <v>31</v>
      </c>
      <c r="E2988" s="9" t="s">
        <v>76</v>
      </c>
      <c r="F2988" s="9">
        <v>17500</v>
      </c>
      <c r="G2988" s="9">
        <f t="shared" si="61"/>
        <v>17500</v>
      </c>
      <c r="H2988" s="9">
        <v>1</v>
      </c>
      <c r="I2988" s="10"/>
    </row>
    <row r="2989" spans="1:9" ht="24" customHeight="1" x14ac:dyDescent="0.25">
      <c r="A2989" s="9">
        <v>4267</v>
      </c>
      <c r="B2989" s="9" t="s">
        <v>2907</v>
      </c>
      <c r="C2989" s="9" t="s">
        <v>2905</v>
      </c>
      <c r="D2989" s="9" t="s">
        <v>31</v>
      </c>
      <c r="E2989" s="9" t="s">
        <v>76</v>
      </c>
      <c r="F2989" s="9">
        <v>12000</v>
      </c>
      <c r="G2989" s="9">
        <f t="shared" si="61"/>
        <v>12000</v>
      </c>
      <c r="H2989" s="9">
        <v>1</v>
      </c>
      <c r="I2989" s="10"/>
    </row>
    <row r="2990" spans="1:9" ht="24" customHeight="1" x14ac:dyDescent="0.25">
      <c r="A2990" s="9">
        <v>4267</v>
      </c>
      <c r="B2990" s="9" t="s">
        <v>2908</v>
      </c>
      <c r="C2990" s="9" t="s">
        <v>2905</v>
      </c>
      <c r="D2990" s="9" t="s">
        <v>31</v>
      </c>
      <c r="E2990" s="9" t="s">
        <v>76</v>
      </c>
      <c r="F2990" s="9">
        <v>20000</v>
      </c>
      <c r="G2990" s="9">
        <f t="shared" si="61"/>
        <v>20000</v>
      </c>
      <c r="H2990" s="9">
        <v>1</v>
      </c>
      <c r="I2990" s="10"/>
    </row>
    <row r="2991" spans="1:9" ht="24" customHeight="1" x14ac:dyDescent="0.25">
      <c r="A2991" s="9">
        <v>4267</v>
      </c>
      <c r="B2991" s="9" t="s">
        <v>2909</v>
      </c>
      <c r="C2991" s="9" t="s">
        <v>2910</v>
      </c>
      <c r="D2991" s="9" t="s">
        <v>31</v>
      </c>
      <c r="E2991" s="9" t="s">
        <v>76</v>
      </c>
      <c r="F2991" s="9">
        <v>45000</v>
      </c>
      <c r="G2991" s="9">
        <f t="shared" si="61"/>
        <v>45000</v>
      </c>
      <c r="H2991" s="9">
        <v>1</v>
      </c>
      <c r="I2991" s="10"/>
    </row>
    <row r="2992" spans="1:9" ht="24" customHeight="1" x14ac:dyDescent="0.25">
      <c r="A2992" s="9">
        <v>4267</v>
      </c>
      <c r="B2992" s="9" t="s">
        <v>2911</v>
      </c>
      <c r="C2992" s="9" t="s">
        <v>2910</v>
      </c>
      <c r="D2992" s="9" t="s">
        <v>31</v>
      </c>
      <c r="E2992" s="9" t="s">
        <v>76</v>
      </c>
      <c r="F2992" s="9">
        <v>75000</v>
      </c>
      <c r="G2992" s="9">
        <f t="shared" si="61"/>
        <v>75000</v>
      </c>
      <c r="H2992" s="9">
        <v>1</v>
      </c>
      <c r="I2992" s="10"/>
    </row>
    <row r="2993" spans="1:9" ht="24" customHeight="1" x14ac:dyDescent="0.25">
      <c r="A2993" s="9">
        <v>4267</v>
      </c>
      <c r="B2993" s="9" t="s">
        <v>2912</v>
      </c>
      <c r="C2993" s="9" t="s">
        <v>1914</v>
      </c>
      <c r="D2993" s="9" t="s">
        <v>31</v>
      </c>
      <c r="E2993" s="9" t="s">
        <v>76</v>
      </c>
      <c r="F2993" s="9">
        <v>30000</v>
      </c>
      <c r="G2993" s="9">
        <f t="shared" si="61"/>
        <v>60000</v>
      </c>
      <c r="H2993" s="9">
        <v>2</v>
      </c>
      <c r="I2993" s="10"/>
    </row>
    <row r="2994" spans="1:9" ht="24" customHeight="1" x14ac:dyDescent="0.25">
      <c r="A2994" s="9">
        <v>4267</v>
      </c>
      <c r="B2994" s="9" t="s">
        <v>2913</v>
      </c>
      <c r="C2994" s="9" t="s">
        <v>1914</v>
      </c>
      <c r="D2994" s="9" t="s">
        <v>31</v>
      </c>
      <c r="E2994" s="9" t="s">
        <v>76</v>
      </c>
      <c r="F2994" s="9">
        <v>4000</v>
      </c>
      <c r="G2994" s="9">
        <f t="shared" si="61"/>
        <v>12000</v>
      </c>
      <c r="H2994" s="9">
        <v>3</v>
      </c>
      <c r="I2994" s="10"/>
    </row>
    <row r="2995" spans="1:9" ht="24" customHeight="1" x14ac:dyDescent="0.25">
      <c r="A2995" s="9">
        <v>4267</v>
      </c>
      <c r="B2995" s="9" t="s">
        <v>2914</v>
      </c>
      <c r="C2995" s="9" t="s">
        <v>1914</v>
      </c>
      <c r="D2995" s="9" t="s">
        <v>31</v>
      </c>
      <c r="E2995" s="9" t="s">
        <v>76</v>
      </c>
      <c r="F2995" s="9">
        <v>5000</v>
      </c>
      <c r="G2995" s="9">
        <f t="shared" si="61"/>
        <v>15000</v>
      </c>
      <c r="H2995" s="9">
        <v>3</v>
      </c>
      <c r="I2995" s="10"/>
    </row>
    <row r="2996" spans="1:9" ht="24" customHeight="1" x14ac:dyDescent="0.25">
      <c r="A2996" s="9">
        <v>4267</v>
      </c>
      <c r="B2996" s="9" t="s">
        <v>2915</v>
      </c>
      <c r="C2996" s="9" t="s">
        <v>1914</v>
      </c>
      <c r="D2996" s="9" t="s">
        <v>31</v>
      </c>
      <c r="E2996" s="9" t="s">
        <v>76</v>
      </c>
      <c r="F2996" s="9">
        <v>7500</v>
      </c>
      <c r="G2996" s="9">
        <f t="shared" si="61"/>
        <v>22500</v>
      </c>
      <c r="H2996" s="9">
        <v>3</v>
      </c>
      <c r="I2996" s="10"/>
    </row>
    <row r="2997" spans="1:9" ht="24" customHeight="1" x14ac:dyDescent="0.25">
      <c r="A2997" s="9">
        <v>4267</v>
      </c>
      <c r="B2997" s="9" t="s">
        <v>2916</v>
      </c>
      <c r="C2997" s="9" t="s">
        <v>1914</v>
      </c>
      <c r="D2997" s="9" t="s">
        <v>31</v>
      </c>
      <c r="E2997" s="9" t="s">
        <v>76</v>
      </c>
      <c r="F2997" s="9">
        <v>5000</v>
      </c>
      <c r="G2997" s="9">
        <f t="shared" si="61"/>
        <v>10000</v>
      </c>
      <c r="H2997" s="9">
        <v>2</v>
      </c>
      <c r="I2997" s="10"/>
    </row>
    <row r="2998" spans="1:9" ht="24" customHeight="1" x14ac:dyDescent="0.25">
      <c r="A2998" s="9">
        <v>4267</v>
      </c>
      <c r="B2998" s="9" t="s">
        <v>2917</v>
      </c>
      <c r="C2998" s="9" t="s">
        <v>1914</v>
      </c>
      <c r="D2998" s="9" t="s">
        <v>31</v>
      </c>
      <c r="E2998" s="9" t="s">
        <v>76</v>
      </c>
      <c r="F2998" s="9">
        <v>4500</v>
      </c>
      <c r="G2998" s="9">
        <f t="shared" si="61"/>
        <v>9000</v>
      </c>
      <c r="H2998" s="9">
        <v>2</v>
      </c>
      <c r="I2998" s="10"/>
    </row>
    <row r="2999" spans="1:9" ht="24" customHeight="1" x14ac:dyDescent="0.25">
      <c r="A2999" s="9">
        <v>4267</v>
      </c>
      <c r="B2999" s="9" t="s">
        <v>2918</v>
      </c>
      <c r="C2999" s="9" t="s">
        <v>1914</v>
      </c>
      <c r="D2999" s="9" t="s">
        <v>31</v>
      </c>
      <c r="E2999" s="9" t="s">
        <v>76</v>
      </c>
      <c r="F2999" s="9">
        <v>5000</v>
      </c>
      <c r="G2999" s="9">
        <f t="shared" si="61"/>
        <v>10000</v>
      </c>
      <c r="H2999" s="9">
        <v>2</v>
      </c>
      <c r="I2999" s="10"/>
    </row>
    <row r="3000" spans="1:9" ht="24" customHeight="1" x14ac:dyDescent="0.25">
      <c r="A3000" s="9">
        <v>4267</v>
      </c>
      <c r="B3000" s="9" t="s">
        <v>2919</v>
      </c>
      <c r="C3000" s="9" t="s">
        <v>1914</v>
      </c>
      <c r="D3000" s="9" t="s">
        <v>31</v>
      </c>
      <c r="E3000" s="9" t="s">
        <v>76</v>
      </c>
      <c r="F3000" s="9">
        <v>3000</v>
      </c>
      <c r="G3000" s="9">
        <f t="shared" si="61"/>
        <v>6000</v>
      </c>
      <c r="H3000" s="9">
        <v>2</v>
      </c>
      <c r="I3000" s="10"/>
    </row>
    <row r="3001" spans="1:9" ht="24" customHeight="1" x14ac:dyDescent="0.25">
      <c r="A3001" s="9">
        <v>4267</v>
      </c>
      <c r="B3001" s="9" t="s">
        <v>2920</v>
      </c>
      <c r="C3001" s="9" t="s">
        <v>1914</v>
      </c>
      <c r="D3001" s="9" t="s">
        <v>31</v>
      </c>
      <c r="E3001" s="9" t="s">
        <v>76</v>
      </c>
      <c r="F3001" s="9">
        <v>75000</v>
      </c>
      <c r="G3001" s="9">
        <f t="shared" si="61"/>
        <v>75000</v>
      </c>
      <c r="H3001" s="9">
        <v>1</v>
      </c>
      <c r="I3001" s="10"/>
    </row>
    <row r="3002" spans="1:9" ht="24" customHeight="1" x14ac:dyDescent="0.25">
      <c r="A3002" s="9">
        <v>4267</v>
      </c>
      <c r="B3002" s="9" t="s">
        <v>2921</v>
      </c>
      <c r="C3002" s="9" t="s">
        <v>1914</v>
      </c>
      <c r="D3002" s="9" t="s">
        <v>31</v>
      </c>
      <c r="E3002" s="9" t="s">
        <v>76</v>
      </c>
      <c r="F3002" s="9">
        <v>35000</v>
      </c>
      <c r="G3002" s="9">
        <f t="shared" si="61"/>
        <v>35000</v>
      </c>
      <c r="H3002" s="9">
        <v>1</v>
      </c>
      <c r="I3002" s="10"/>
    </row>
    <row r="3003" spans="1:9" ht="24" customHeight="1" x14ac:dyDescent="0.25">
      <c r="A3003" s="9">
        <v>4267</v>
      </c>
      <c r="B3003" s="9" t="s">
        <v>2922</v>
      </c>
      <c r="C3003" s="9" t="s">
        <v>1889</v>
      </c>
      <c r="D3003" s="9" t="s">
        <v>31</v>
      </c>
      <c r="E3003" s="9" t="s">
        <v>76</v>
      </c>
      <c r="F3003" s="9">
        <v>1500</v>
      </c>
      <c r="G3003" s="9">
        <f t="shared" si="61"/>
        <v>7500</v>
      </c>
      <c r="H3003" s="9">
        <v>5</v>
      </c>
      <c r="I3003" s="10"/>
    </row>
    <row r="3004" spans="1:9" ht="24" customHeight="1" x14ac:dyDescent="0.25">
      <c r="A3004" s="9">
        <v>4267</v>
      </c>
      <c r="B3004" s="9" t="s">
        <v>2923</v>
      </c>
      <c r="C3004" s="9" t="s">
        <v>1889</v>
      </c>
      <c r="D3004" s="9" t="s">
        <v>31</v>
      </c>
      <c r="E3004" s="9" t="s">
        <v>76</v>
      </c>
      <c r="F3004" s="9">
        <v>2000</v>
      </c>
      <c r="G3004" s="9">
        <f t="shared" si="61"/>
        <v>10000</v>
      </c>
      <c r="H3004" s="9">
        <v>5</v>
      </c>
      <c r="I3004" s="10"/>
    </row>
    <row r="3005" spans="1:9" ht="24" customHeight="1" x14ac:dyDescent="0.25">
      <c r="A3005" s="9">
        <v>4267</v>
      </c>
      <c r="B3005" s="9" t="s">
        <v>2924</v>
      </c>
      <c r="C3005" s="9" t="s">
        <v>1889</v>
      </c>
      <c r="D3005" s="9" t="s">
        <v>31</v>
      </c>
      <c r="E3005" s="9" t="s">
        <v>76</v>
      </c>
      <c r="F3005" s="9">
        <v>1000</v>
      </c>
      <c r="G3005" s="9">
        <f t="shared" si="61"/>
        <v>5000</v>
      </c>
      <c r="H3005" s="9">
        <v>5</v>
      </c>
      <c r="I3005" s="10"/>
    </row>
    <row r="3006" spans="1:9" ht="24" customHeight="1" x14ac:dyDescent="0.25">
      <c r="A3006" s="9">
        <v>4267</v>
      </c>
      <c r="B3006" s="9" t="s">
        <v>2925</v>
      </c>
      <c r="C3006" s="9" t="s">
        <v>1889</v>
      </c>
      <c r="D3006" s="9" t="s">
        <v>31</v>
      </c>
      <c r="E3006" s="9" t="s">
        <v>76</v>
      </c>
      <c r="F3006" s="9">
        <v>1000</v>
      </c>
      <c r="G3006" s="9">
        <f t="shared" si="61"/>
        <v>2000</v>
      </c>
      <c r="H3006" s="9">
        <v>2</v>
      </c>
      <c r="I3006" s="10"/>
    </row>
    <row r="3007" spans="1:9" ht="24" customHeight="1" x14ac:dyDescent="0.25">
      <c r="A3007" s="9">
        <v>4267</v>
      </c>
      <c r="B3007" s="9" t="s">
        <v>2926</v>
      </c>
      <c r="C3007" s="9" t="s">
        <v>1889</v>
      </c>
      <c r="D3007" s="9" t="s">
        <v>31</v>
      </c>
      <c r="E3007" s="9" t="s">
        <v>76</v>
      </c>
      <c r="F3007" s="9">
        <v>1500</v>
      </c>
      <c r="G3007" s="9">
        <f t="shared" si="61"/>
        <v>3000</v>
      </c>
      <c r="H3007" s="9">
        <v>2</v>
      </c>
      <c r="I3007" s="10"/>
    </row>
    <row r="3008" spans="1:9" ht="24" customHeight="1" x14ac:dyDescent="0.25">
      <c r="A3008" s="9">
        <v>4267</v>
      </c>
      <c r="B3008" s="9" t="s">
        <v>2927</v>
      </c>
      <c r="C3008" s="9" t="s">
        <v>2928</v>
      </c>
      <c r="D3008" s="9" t="s">
        <v>31</v>
      </c>
      <c r="E3008" s="9" t="s">
        <v>76</v>
      </c>
      <c r="F3008" s="9">
        <v>2500</v>
      </c>
      <c r="G3008" s="9">
        <f t="shared" si="61"/>
        <v>5000</v>
      </c>
      <c r="H3008" s="9">
        <v>2</v>
      </c>
      <c r="I3008" s="10"/>
    </row>
    <row r="3009" spans="1:9" ht="24" customHeight="1" x14ac:dyDescent="0.25">
      <c r="A3009" s="9">
        <v>4267</v>
      </c>
      <c r="B3009" s="9" t="s">
        <v>2929</v>
      </c>
      <c r="C3009" s="9" t="s">
        <v>2930</v>
      </c>
      <c r="D3009" s="9" t="s">
        <v>31</v>
      </c>
      <c r="E3009" s="9" t="s">
        <v>76</v>
      </c>
      <c r="F3009" s="9">
        <v>1000</v>
      </c>
      <c r="G3009" s="9">
        <f>H3009*F3009</f>
        <v>10000</v>
      </c>
      <c r="H3009" s="9">
        <v>10</v>
      </c>
      <c r="I3009" s="10"/>
    </row>
    <row r="3010" spans="1:9" ht="24" customHeight="1" x14ac:dyDescent="0.25">
      <c r="A3010" s="9">
        <v>4267</v>
      </c>
      <c r="B3010" s="9" t="s">
        <v>2958</v>
      </c>
      <c r="C3010" s="9" t="s">
        <v>2539</v>
      </c>
      <c r="D3010" s="9" t="s">
        <v>31</v>
      </c>
      <c r="E3010" s="9" t="s">
        <v>703</v>
      </c>
      <c r="F3010" s="9">
        <v>450</v>
      </c>
      <c r="G3010" s="9">
        <f t="shared" ref="G3010:G3064" si="62">H3010*F3010</f>
        <v>450000</v>
      </c>
      <c r="H3010" s="9">
        <v>1000</v>
      </c>
      <c r="I3010" s="10"/>
    </row>
    <row r="3011" spans="1:9" ht="24" customHeight="1" x14ac:dyDescent="0.25">
      <c r="A3011" s="9">
        <v>4267</v>
      </c>
      <c r="B3011" s="9" t="s">
        <v>2959</v>
      </c>
      <c r="C3011" s="9" t="s">
        <v>2539</v>
      </c>
      <c r="D3011" s="9" t="s">
        <v>31</v>
      </c>
      <c r="E3011" s="9" t="s">
        <v>703</v>
      </c>
      <c r="F3011" s="9">
        <v>2000</v>
      </c>
      <c r="G3011" s="9">
        <f t="shared" si="62"/>
        <v>20000</v>
      </c>
      <c r="H3011" s="9">
        <v>10</v>
      </c>
      <c r="I3011" s="10"/>
    </row>
    <row r="3012" spans="1:9" ht="24" customHeight="1" x14ac:dyDescent="0.25">
      <c r="A3012" s="9">
        <v>4267</v>
      </c>
      <c r="B3012" s="9" t="s">
        <v>2960</v>
      </c>
      <c r="C3012" s="9" t="s">
        <v>2627</v>
      </c>
      <c r="D3012" s="9" t="s">
        <v>31</v>
      </c>
      <c r="E3012" s="9" t="s">
        <v>76</v>
      </c>
      <c r="F3012" s="9">
        <v>100</v>
      </c>
      <c r="G3012" s="9">
        <f t="shared" si="62"/>
        <v>50000</v>
      </c>
      <c r="H3012" s="9">
        <v>500</v>
      </c>
      <c r="I3012" s="10"/>
    </row>
    <row r="3013" spans="1:9" ht="24" customHeight="1" x14ac:dyDescent="0.25">
      <c r="A3013" s="9">
        <v>4267</v>
      </c>
      <c r="B3013" s="9" t="s">
        <v>2961</v>
      </c>
      <c r="C3013" s="9" t="s">
        <v>1439</v>
      </c>
      <c r="D3013" s="9" t="s">
        <v>31</v>
      </c>
      <c r="E3013" s="9" t="s">
        <v>76</v>
      </c>
      <c r="F3013" s="9">
        <v>1800</v>
      </c>
      <c r="G3013" s="9">
        <f t="shared" si="62"/>
        <v>18000</v>
      </c>
      <c r="H3013" s="9">
        <v>10</v>
      </c>
      <c r="I3013" s="10"/>
    </row>
    <row r="3014" spans="1:9" ht="24" customHeight="1" x14ac:dyDescent="0.25">
      <c r="A3014" s="9">
        <v>4267</v>
      </c>
      <c r="B3014" s="9" t="s">
        <v>2962</v>
      </c>
      <c r="C3014" s="9" t="s">
        <v>2200</v>
      </c>
      <c r="D3014" s="9" t="s">
        <v>31</v>
      </c>
      <c r="E3014" s="9" t="s">
        <v>906</v>
      </c>
      <c r="F3014" s="9">
        <v>2000</v>
      </c>
      <c r="G3014" s="9">
        <f t="shared" si="62"/>
        <v>10000</v>
      </c>
      <c r="H3014" s="9">
        <v>5</v>
      </c>
      <c r="I3014" s="10"/>
    </row>
    <row r="3015" spans="1:9" ht="24" customHeight="1" x14ac:dyDescent="0.25">
      <c r="A3015" s="9">
        <v>4267</v>
      </c>
      <c r="B3015" s="9" t="s">
        <v>2963</v>
      </c>
      <c r="C3015" s="9" t="s">
        <v>2964</v>
      </c>
      <c r="D3015" s="9" t="s">
        <v>31</v>
      </c>
      <c r="E3015" s="9" t="s">
        <v>76</v>
      </c>
      <c r="F3015" s="9">
        <v>3</v>
      </c>
      <c r="G3015" s="9">
        <f t="shared" si="62"/>
        <v>6000</v>
      </c>
      <c r="H3015" s="9">
        <v>2000</v>
      </c>
      <c r="I3015" s="10"/>
    </row>
    <row r="3016" spans="1:9" ht="24" customHeight="1" x14ac:dyDescent="0.25">
      <c r="A3016" s="9">
        <v>4267</v>
      </c>
      <c r="B3016" s="9" t="s">
        <v>2965</v>
      </c>
      <c r="C3016" s="9" t="s">
        <v>2964</v>
      </c>
      <c r="D3016" s="9" t="s">
        <v>31</v>
      </c>
      <c r="E3016" s="9" t="s">
        <v>76</v>
      </c>
      <c r="F3016" s="9">
        <v>18.149999999999999</v>
      </c>
      <c r="G3016" s="9">
        <f t="shared" si="62"/>
        <v>72600</v>
      </c>
      <c r="H3016" s="9">
        <v>4000</v>
      </c>
      <c r="I3016" s="10"/>
    </row>
    <row r="3017" spans="1:9" ht="24" customHeight="1" x14ac:dyDescent="0.25">
      <c r="A3017" s="9">
        <v>4267</v>
      </c>
      <c r="B3017" s="9" t="s">
        <v>2966</v>
      </c>
      <c r="C3017" s="9" t="s">
        <v>1656</v>
      </c>
      <c r="D3017" s="9" t="s">
        <v>31</v>
      </c>
      <c r="E3017" s="9" t="s">
        <v>76</v>
      </c>
      <c r="F3017" s="9">
        <v>600</v>
      </c>
      <c r="G3017" s="9">
        <f t="shared" si="62"/>
        <v>60000</v>
      </c>
      <c r="H3017" s="9">
        <v>100</v>
      </c>
      <c r="I3017" s="10"/>
    </row>
    <row r="3018" spans="1:9" ht="24" customHeight="1" x14ac:dyDescent="0.25">
      <c r="A3018" s="9">
        <v>4267</v>
      </c>
      <c r="B3018" s="9" t="s">
        <v>2967</v>
      </c>
      <c r="C3018" s="9" t="s">
        <v>2548</v>
      </c>
      <c r="D3018" s="9" t="s">
        <v>31</v>
      </c>
      <c r="E3018" s="9" t="s">
        <v>704</v>
      </c>
      <c r="F3018" s="9">
        <v>2000</v>
      </c>
      <c r="G3018" s="9">
        <f t="shared" si="62"/>
        <v>30000</v>
      </c>
      <c r="H3018" s="9">
        <v>15</v>
      </c>
      <c r="I3018" s="10"/>
    </row>
    <row r="3019" spans="1:9" ht="24" customHeight="1" x14ac:dyDescent="0.25">
      <c r="A3019" s="9">
        <v>4267</v>
      </c>
      <c r="B3019" s="9" t="s">
        <v>2968</v>
      </c>
      <c r="C3019" s="9" t="s">
        <v>1903</v>
      </c>
      <c r="D3019" s="9" t="s">
        <v>31</v>
      </c>
      <c r="E3019" s="9" t="s">
        <v>76</v>
      </c>
      <c r="F3019" s="9">
        <v>2000</v>
      </c>
      <c r="G3019" s="9">
        <f t="shared" si="62"/>
        <v>20000</v>
      </c>
      <c r="H3019" s="9">
        <v>10</v>
      </c>
      <c r="I3019" s="10"/>
    </row>
    <row r="3020" spans="1:9" ht="24" customHeight="1" x14ac:dyDescent="0.25">
      <c r="A3020" s="9">
        <v>4267</v>
      </c>
      <c r="B3020" s="9" t="s">
        <v>2969</v>
      </c>
      <c r="C3020" s="9" t="s">
        <v>2970</v>
      </c>
      <c r="D3020" s="9" t="s">
        <v>31</v>
      </c>
      <c r="E3020" s="9" t="s">
        <v>76</v>
      </c>
      <c r="F3020" s="9">
        <v>1200</v>
      </c>
      <c r="G3020" s="9">
        <f t="shared" si="62"/>
        <v>6000</v>
      </c>
      <c r="H3020" s="9">
        <v>5</v>
      </c>
      <c r="I3020" s="10"/>
    </row>
    <row r="3021" spans="1:9" ht="24" customHeight="1" x14ac:dyDescent="0.25">
      <c r="A3021" s="9">
        <v>4267</v>
      </c>
      <c r="B3021" s="9" t="s">
        <v>2971</v>
      </c>
      <c r="C3021" s="9" t="s">
        <v>2970</v>
      </c>
      <c r="D3021" s="9" t="s">
        <v>31</v>
      </c>
      <c r="E3021" s="9" t="s">
        <v>76</v>
      </c>
      <c r="F3021" s="9">
        <v>1000</v>
      </c>
      <c r="G3021" s="9">
        <f t="shared" si="62"/>
        <v>5000</v>
      </c>
      <c r="H3021" s="9">
        <v>5</v>
      </c>
      <c r="I3021" s="10"/>
    </row>
    <row r="3022" spans="1:9" ht="24" customHeight="1" x14ac:dyDescent="0.25">
      <c r="A3022" s="9">
        <v>4267</v>
      </c>
      <c r="B3022" s="9" t="s">
        <v>2972</v>
      </c>
      <c r="C3022" s="9" t="s">
        <v>1788</v>
      </c>
      <c r="D3022" s="9" t="s">
        <v>31</v>
      </c>
      <c r="E3022" s="9" t="s">
        <v>76</v>
      </c>
      <c r="F3022" s="9">
        <v>2500</v>
      </c>
      <c r="G3022" s="9">
        <f t="shared" si="62"/>
        <v>75000</v>
      </c>
      <c r="H3022" s="9">
        <v>30</v>
      </c>
      <c r="I3022" s="10"/>
    </row>
    <row r="3023" spans="1:9" ht="24" customHeight="1" x14ac:dyDescent="0.25">
      <c r="A3023" s="9">
        <v>4267</v>
      </c>
      <c r="B3023" s="9" t="s">
        <v>2973</v>
      </c>
      <c r="C3023" s="9" t="s">
        <v>1788</v>
      </c>
      <c r="D3023" s="9" t="s">
        <v>31</v>
      </c>
      <c r="E3023" s="9" t="s">
        <v>76</v>
      </c>
      <c r="F3023" s="9">
        <v>100</v>
      </c>
      <c r="G3023" s="9">
        <f t="shared" si="62"/>
        <v>20000</v>
      </c>
      <c r="H3023" s="9">
        <v>200</v>
      </c>
      <c r="I3023" s="10"/>
    </row>
    <row r="3024" spans="1:9" ht="24" customHeight="1" x14ac:dyDescent="0.25">
      <c r="A3024" s="9">
        <v>4267</v>
      </c>
      <c r="B3024" s="9" t="s">
        <v>2974</v>
      </c>
      <c r="C3024" s="9" t="s">
        <v>2975</v>
      </c>
      <c r="D3024" s="9" t="s">
        <v>31</v>
      </c>
      <c r="E3024" s="9" t="s">
        <v>76</v>
      </c>
      <c r="F3024" s="9">
        <v>1700</v>
      </c>
      <c r="G3024" s="9">
        <f t="shared" si="62"/>
        <v>25500</v>
      </c>
      <c r="H3024" s="9">
        <v>15</v>
      </c>
      <c r="I3024" s="10"/>
    </row>
    <row r="3025" spans="1:9" ht="24" customHeight="1" x14ac:dyDescent="0.25">
      <c r="A3025" s="9">
        <v>4267</v>
      </c>
      <c r="B3025" s="9" t="s">
        <v>2976</v>
      </c>
      <c r="C3025" s="9" t="s">
        <v>2977</v>
      </c>
      <c r="D3025" s="9" t="s">
        <v>31</v>
      </c>
      <c r="E3025" s="9" t="s">
        <v>704</v>
      </c>
      <c r="F3025" s="9">
        <v>2500</v>
      </c>
      <c r="G3025" s="9">
        <f t="shared" si="62"/>
        <v>250000</v>
      </c>
      <c r="H3025" s="9">
        <v>100</v>
      </c>
      <c r="I3025" s="10"/>
    </row>
    <row r="3026" spans="1:9" ht="24" customHeight="1" x14ac:dyDescent="0.25">
      <c r="A3026" s="9">
        <v>4267</v>
      </c>
      <c r="B3026" s="9" t="s">
        <v>2978</v>
      </c>
      <c r="C3026" s="9" t="s">
        <v>2979</v>
      </c>
      <c r="D3026" s="9" t="s">
        <v>31</v>
      </c>
      <c r="E3026" s="9" t="s">
        <v>704</v>
      </c>
      <c r="F3026" s="9">
        <v>4500</v>
      </c>
      <c r="G3026" s="9">
        <f t="shared" si="62"/>
        <v>225000</v>
      </c>
      <c r="H3026" s="9">
        <v>50</v>
      </c>
      <c r="I3026" s="10"/>
    </row>
    <row r="3027" spans="1:9" ht="24" customHeight="1" x14ac:dyDescent="0.25">
      <c r="A3027" s="9">
        <v>4267</v>
      </c>
      <c r="B3027" s="9" t="s">
        <v>2980</v>
      </c>
      <c r="C3027" s="9" t="s">
        <v>2981</v>
      </c>
      <c r="D3027" s="9" t="s">
        <v>31</v>
      </c>
      <c r="E3027" s="9" t="s">
        <v>76</v>
      </c>
      <c r="F3027" s="9">
        <v>600</v>
      </c>
      <c r="G3027" s="9">
        <f t="shared" si="62"/>
        <v>12000</v>
      </c>
      <c r="H3027" s="9">
        <v>20</v>
      </c>
      <c r="I3027" s="10"/>
    </row>
    <row r="3028" spans="1:9" ht="24" customHeight="1" x14ac:dyDescent="0.25">
      <c r="A3028" s="9">
        <v>4267</v>
      </c>
      <c r="B3028" s="9" t="s">
        <v>2982</v>
      </c>
      <c r="C3028" s="9" t="s">
        <v>2983</v>
      </c>
      <c r="D3028" s="9" t="s">
        <v>31</v>
      </c>
      <c r="E3028" s="9" t="s">
        <v>76</v>
      </c>
      <c r="F3028" s="9">
        <v>7000</v>
      </c>
      <c r="G3028" s="9">
        <f t="shared" si="62"/>
        <v>7000</v>
      </c>
      <c r="H3028" s="9">
        <v>1</v>
      </c>
      <c r="I3028" s="10"/>
    </row>
    <row r="3029" spans="1:9" ht="24" customHeight="1" x14ac:dyDescent="0.25">
      <c r="A3029" s="9">
        <v>4267</v>
      </c>
      <c r="B3029" s="9" t="s">
        <v>2984</v>
      </c>
      <c r="C3029" s="9" t="s">
        <v>2985</v>
      </c>
      <c r="D3029" s="9" t="s">
        <v>31</v>
      </c>
      <c r="E3029" s="9" t="s">
        <v>76</v>
      </c>
      <c r="F3029" s="9">
        <v>1600</v>
      </c>
      <c r="G3029" s="9">
        <f t="shared" si="62"/>
        <v>8000</v>
      </c>
      <c r="H3029" s="9">
        <v>5</v>
      </c>
      <c r="I3029" s="10"/>
    </row>
    <row r="3030" spans="1:9" ht="24" customHeight="1" x14ac:dyDescent="0.25">
      <c r="A3030" s="9">
        <v>4267</v>
      </c>
      <c r="B3030" s="9" t="s">
        <v>2986</v>
      </c>
      <c r="C3030" s="9" t="s">
        <v>2985</v>
      </c>
      <c r="D3030" s="9" t="s">
        <v>31</v>
      </c>
      <c r="E3030" s="9" t="s">
        <v>76</v>
      </c>
      <c r="F3030" s="9">
        <v>1800</v>
      </c>
      <c r="G3030" s="9">
        <f t="shared" si="62"/>
        <v>9000</v>
      </c>
      <c r="H3030" s="9">
        <v>5</v>
      </c>
      <c r="I3030" s="10"/>
    </row>
    <row r="3031" spans="1:9" ht="24" customHeight="1" x14ac:dyDescent="0.25">
      <c r="A3031" s="9">
        <v>4267</v>
      </c>
      <c r="B3031" s="9" t="s">
        <v>2987</v>
      </c>
      <c r="C3031" s="9" t="s">
        <v>2985</v>
      </c>
      <c r="D3031" s="9" t="s">
        <v>31</v>
      </c>
      <c r="E3031" s="9" t="s">
        <v>76</v>
      </c>
      <c r="F3031" s="9">
        <v>2000</v>
      </c>
      <c r="G3031" s="9">
        <f t="shared" si="62"/>
        <v>10000</v>
      </c>
      <c r="H3031" s="9">
        <v>5</v>
      </c>
      <c r="I3031" s="10"/>
    </row>
    <row r="3032" spans="1:9" ht="24" customHeight="1" x14ac:dyDescent="0.25">
      <c r="A3032" s="9">
        <v>4267</v>
      </c>
      <c r="B3032" s="9" t="s">
        <v>2988</v>
      </c>
      <c r="C3032" s="9" t="s">
        <v>2989</v>
      </c>
      <c r="D3032" s="9" t="s">
        <v>31</v>
      </c>
      <c r="E3032" s="9" t="s">
        <v>704</v>
      </c>
      <c r="F3032" s="9">
        <v>5000</v>
      </c>
      <c r="G3032" s="9">
        <f t="shared" si="62"/>
        <v>30000</v>
      </c>
      <c r="H3032" s="9">
        <v>6</v>
      </c>
      <c r="I3032" s="10"/>
    </row>
    <row r="3033" spans="1:9" ht="24" customHeight="1" x14ac:dyDescent="0.25">
      <c r="A3033" s="9">
        <v>4267</v>
      </c>
      <c r="B3033" s="9" t="s">
        <v>2990</v>
      </c>
      <c r="C3033" s="9" t="s">
        <v>1914</v>
      </c>
      <c r="D3033" s="9" t="s">
        <v>31</v>
      </c>
      <c r="E3033" s="9" t="s">
        <v>76</v>
      </c>
      <c r="F3033" s="9">
        <v>3500</v>
      </c>
      <c r="G3033" s="9">
        <f t="shared" si="62"/>
        <v>7000</v>
      </c>
      <c r="H3033" s="9">
        <v>2</v>
      </c>
      <c r="I3033" s="10"/>
    </row>
    <row r="3034" spans="1:9" ht="24" customHeight="1" x14ac:dyDescent="0.25">
      <c r="A3034" s="9">
        <v>4267</v>
      </c>
      <c r="B3034" s="9" t="s">
        <v>2991</v>
      </c>
      <c r="C3034" s="9" t="s">
        <v>1914</v>
      </c>
      <c r="D3034" s="9" t="s">
        <v>31</v>
      </c>
      <c r="E3034" s="9" t="s">
        <v>76</v>
      </c>
      <c r="F3034" s="9">
        <v>2500</v>
      </c>
      <c r="G3034" s="9">
        <f t="shared" si="62"/>
        <v>25000</v>
      </c>
      <c r="H3034" s="9">
        <v>10</v>
      </c>
      <c r="I3034" s="10"/>
    </row>
    <row r="3035" spans="1:9" ht="24" customHeight="1" x14ac:dyDescent="0.25">
      <c r="A3035" s="9">
        <v>4267</v>
      </c>
      <c r="B3035" s="9" t="s">
        <v>2992</v>
      </c>
      <c r="C3035" s="9" t="s">
        <v>1914</v>
      </c>
      <c r="D3035" s="9" t="s">
        <v>31</v>
      </c>
      <c r="E3035" s="9" t="s">
        <v>76</v>
      </c>
      <c r="F3035" s="9">
        <v>30000</v>
      </c>
      <c r="G3035" s="9">
        <f t="shared" si="62"/>
        <v>30000</v>
      </c>
      <c r="H3035" s="9">
        <v>1</v>
      </c>
      <c r="I3035" s="10"/>
    </row>
    <row r="3036" spans="1:9" ht="24" customHeight="1" x14ac:dyDescent="0.25">
      <c r="A3036" s="9">
        <v>4267</v>
      </c>
      <c r="B3036" s="9" t="s">
        <v>2993</v>
      </c>
      <c r="C3036" s="9" t="s">
        <v>1889</v>
      </c>
      <c r="D3036" s="9" t="s">
        <v>31</v>
      </c>
      <c r="E3036" s="9" t="s">
        <v>76</v>
      </c>
      <c r="F3036" s="9">
        <v>5000</v>
      </c>
      <c r="G3036" s="9">
        <f t="shared" si="62"/>
        <v>15000</v>
      </c>
      <c r="H3036" s="9">
        <v>3</v>
      </c>
      <c r="I3036" s="10"/>
    </row>
    <row r="3037" spans="1:9" ht="24" customHeight="1" x14ac:dyDescent="0.25">
      <c r="A3037" s="9">
        <v>4267</v>
      </c>
      <c r="B3037" s="9" t="s">
        <v>2994</v>
      </c>
      <c r="C3037" s="9" t="s">
        <v>2995</v>
      </c>
      <c r="D3037" s="9" t="s">
        <v>31</v>
      </c>
      <c r="E3037" s="9" t="s">
        <v>76</v>
      </c>
      <c r="F3037" s="9">
        <v>10000</v>
      </c>
      <c r="G3037" s="9">
        <f t="shared" si="62"/>
        <v>20000</v>
      </c>
      <c r="H3037" s="9">
        <v>2</v>
      </c>
      <c r="I3037" s="10"/>
    </row>
    <row r="3038" spans="1:9" ht="24" customHeight="1" x14ac:dyDescent="0.25">
      <c r="A3038" s="9">
        <v>4267</v>
      </c>
      <c r="B3038" s="9" t="s">
        <v>2996</v>
      </c>
      <c r="C3038" s="9" t="s">
        <v>2997</v>
      </c>
      <c r="D3038" s="9" t="s">
        <v>31</v>
      </c>
      <c r="E3038" s="9" t="s">
        <v>76</v>
      </c>
      <c r="F3038" s="9">
        <v>30000</v>
      </c>
      <c r="G3038" s="9">
        <f t="shared" si="62"/>
        <v>30000</v>
      </c>
      <c r="H3038" s="9">
        <v>1</v>
      </c>
      <c r="I3038" s="10"/>
    </row>
    <row r="3039" spans="1:9" ht="24" customHeight="1" x14ac:dyDescent="0.25">
      <c r="A3039" s="9">
        <v>4267</v>
      </c>
      <c r="B3039" s="9" t="s">
        <v>2998</v>
      </c>
      <c r="C3039" s="9" t="s">
        <v>2997</v>
      </c>
      <c r="D3039" s="9" t="s">
        <v>31</v>
      </c>
      <c r="E3039" s="9" t="s">
        <v>76</v>
      </c>
      <c r="F3039" s="9">
        <v>15000</v>
      </c>
      <c r="G3039" s="9">
        <f t="shared" si="62"/>
        <v>15000</v>
      </c>
      <c r="H3039" s="9">
        <v>1</v>
      </c>
      <c r="I3039" s="10"/>
    </row>
    <row r="3040" spans="1:9" ht="24" customHeight="1" x14ac:dyDescent="0.25">
      <c r="A3040" s="9">
        <v>4267</v>
      </c>
      <c r="B3040" s="9" t="s">
        <v>2999</v>
      </c>
      <c r="C3040" s="9" t="s">
        <v>2997</v>
      </c>
      <c r="D3040" s="9" t="s">
        <v>31</v>
      </c>
      <c r="E3040" s="9" t="s">
        <v>76</v>
      </c>
      <c r="F3040" s="9">
        <v>20000</v>
      </c>
      <c r="G3040" s="9">
        <f t="shared" si="62"/>
        <v>20000</v>
      </c>
      <c r="H3040" s="9">
        <v>1</v>
      </c>
      <c r="I3040" s="10"/>
    </row>
    <row r="3041" spans="1:9" ht="24" customHeight="1" x14ac:dyDescent="0.25">
      <c r="A3041" s="9">
        <v>4267</v>
      </c>
      <c r="B3041" s="9" t="s">
        <v>3000</v>
      </c>
      <c r="C3041" s="9" t="s">
        <v>2997</v>
      </c>
      <c r="D3041" s="9" t="s">
        <v>31</v>
      </c>
      <c r="E3041" s="9" t="s">
        <v>76</v>
      </c>
      <c r="F3041" s="9">
        <v>20000</v>
      </c>
      <c r="G3041" s="9">
        <f t="shared" si="62"/>
        <v>20000</v>
      </c>
      <c r="H3041" s="9">
        <v>1</v>
      </c>
      <c r="I3041" s="10"/>
    </row>
    <row r="3042" spans="1:9" ht="24" customHeight="1" x14ac:dyDescent="0.25">
      <c r="A3042" s="9">
        <v>4267</v>
      </c>
      <c r="B3042" s="9" t="s">
        <v>3001</v>
      </c>
      <c r="C3042" s="9" t="s">
        <v>3002</v>
      </c>
      <c r="D3042" s="9" t="s">
        <v>31</v>
      </c>
      <c r="E3042" s="9" t="s">
        <v>76</v>
      </c>
      <c r="F3042" s="9">
        <v>70000</v>
      </c>
      <c r="G3042" s="9">
        <f t="shared" si="62"/>
        <v>70000</v>
      </c>
      <c r="H3042" s="9">
        <v>1</v>
      </c>
      <c r="I3042" s="10"/>
    </row>
    <row r="3043" spans="1:9" ht="24" customHeight="1" x14ac:dyDescent="0.25">
      <c r="A3043" s="9">
        <v>4267</v>
      </c>
      <c r="B3043" s="9" t="s">
        <v>3003</v>
      </c>
      <c r="C3043" s="9" t="s">
        <v>3004</v>
      </c>
      <c r="D3043" s="9" t="s">
        <v>31</v>
      </c>
      <c r="E3043" s="9" t="s">
        <v>76</v>
      </c>
      <c r="F3043" s="9">
        <v>5000</v>
      </c>
      <c r="G3043" s="9">
        <f t="shared" si="62"/>
        <v>15000</v>
      </c>
      <c r="H3043" s="9">
        <v>3</v>
      </c>
      <c r="I3043" s="10"/>
    </row>
    <row r="3044" spans="1:9" ht="24" customHeight="1" x14ac:dyDescent="0.25">
      <c r="A3044" s="9">
        <v>4267</v>
      </c>
      <c r="B3044" s="9" t="s">
        <v>3106</v>
      </c>
      <c r="C3044" s="9" t="s">
        <v>2539</v>
      </c>
      <c r="D3044" s="9" t="s">
        <v>31</v>
      </c>
      <c r="E3044" s="9" t="s">
        <v>703</v>
      </c>
      <c r="F3044" s="9">
        <v>200</v>
      </c>
      <c r="G3044" s="9">
        <f t="shared" si="62"/>
        <v>60000</v>
      </c>
      <c r="H3044" s="9">
        <v>300</v>
      </c>
      <c r="I3044" s="10"/>
    </row>
    <row r="3045" spans="1:9" ht="24" customHeight="1" x14ac:dyDescent="0.25">
      <c r="A3045" s="9">
        <v>4267</v>
      </c>
      <c r="B3045" s="9" t="s">
        <v>3107</v>
      </c>
      <c r="C3045" s="9" t="s">
        <v>1905</v>
      </c>
      <c r="D3045" s="9" t="s">
        <v>31</v>
      </c>
      <c r="E3045" s="9" t="s">
        <v>76</v>
      </c>
      <c r="F3045" s="9">
        <v>80</v>
      </c>
      <c r="G3045" s="9">
        <f t="shared" si="62"/>
        <v>36000</v>
      </c>
      <c r="H3045" s="9">
        <v>450</v>
      </c>
      <c r="I3045" s="10"/>
    </row>
    <row r="3046" spans="1:9" ht="24" customHeight="1" x14ac:dyDescent="0.25">
      <c r="A3046" s="9">
        <v>4267</v>
      </c>
      <c r="B3046" s="9" t="s">
        <v>3108</v>
      </c>
      <c r="C3046" s="9" t="s">
        <v>1852</v>
      </c>
      <c r="D3046" s="9" t="s">
        <v>31</v>
      </c>
      <c r="E3046" s="9" t="s">
        <v>32</v>
      </c>
      <c r="F3046" s="9">
        <v>600</v>
      </c>
      <c r="G3046" s="9">
        <f t="shared" si="62"/>
        <v>90000</v>
      </c>
      <c r="H3046" s="9">
        <v>150</v>
      </c>
      <c r="I3046" s="10"/>
    </row>
    <row r="3047" spans="1:9" ht="24" customHeight="1" x14ac:dyDescent="0.25">
      <c r="A3047" s="9">
        <v>4267</v>
      </c>
      <c r="B3047" s="9" t="s">
        <v>3109</v>
      </c>
      <c r="C3047" s="9" t="s">
        <v>3110</v>
      </c>
      <c r="D3047" s="9" t="s">
        <v>31</v>
      </c>
      <c r="E3047" s="9" t="s">
        <v>705</v>
      </c>
      <c r="F3047" s="9">
        <v>2000</v>
      </c>
      <c r="G3047" s="9">
        <f t="shared" si="62"/>
        <v>60000</v>
      </c>
      <c r="H3047" s="9">
        <v>30</v>
      </c>
      <c r="I3047" s="10"/>
    </row>
    <row r="3048" spans="1:9" ht="24" customHeight="1" x14ac:dyDescent="0.25">
      <c r="A3048" s="9">
        <v>4267</v>
      </c>
      <c r="B3048" s="9" t="s">
        <v>3111</v>
      </c>
      <c r="C3048" s="9" t="s">
        <v>3112</v>
      </c>
      <c r="D3048" s="9" t="s">
        <v>31</v>
      </c>
      <c r="E3048" s="9" t="s">
        <v>76</v>
      </c>
      <c r="F3048" s="9">
        <v>13000</v>
      </c>
      <c r="G3048" s="9">
        <f t="shared" si="62"/>
        <v>52000</v>
      </c>
      <c r="H3048" s="9">
        <v>4</v>
      </c>
      <c r="I3048" s="10"/>
    </row>
    <row r="3049" spans="1:9" ht="24" customHeight="1" x14ac:dyDescent="0.25">
      <c r="A3049" s="9">
        <v>4267</v>
      </c>
      <c r="B3049" s="9" t="s">
        <v>3113</v>
      </c>
      <c r="C3049" s="9" t="s">
        <v>3112</v>
      </c>
      <c r="D3049" s="9" t="s">
        <v>31</v>
      </c>
      <c r="E3049" s="9" t="s">
        <v>76</v>
      </c>
      <c r="F3049" s="9">
        <v>10000</v>
      </c>
      <c r="G3049" s="9">
        <f t="shared" si="62"/>
        <v>20000</v>
      </c>
      <c r="H3049" s="9">
        <v>2</v>
      </c>
      <c r="I3049" s="10"/>
    </row>
    <row r="3050" spans="1:9" ht="24" customHeight="1" x14ac:dyDescent="0.25">
      <c r="A3050" s="9">
        <v>4267</v>
      </c>
      <c r="B3050" s="9" t="s">
        <v>3114</v>
      </c>
      <c r="C3050" s="9" t="s">
        <v>635</v>
      </c>
      <c r="D3050" s="9" t="s">
        <v>31</v>
      </c>
      <c r="E3050" s="9" t="s">
        <v>76</v>
      </c>
      <c r="F3050" s="9">
        <v>2500</v>
      </c>
      <c r="G3050" s="9">
        <f t="shared" si="62"/>
        <v>125000</v>
      </c>
      <c r="H3050" s="9">
        <v>50</v>
      </c>
      <c r="I3050" s="10"/>
    </row>
    <row r="3051" spans="1:9" ht="24" customHeight="1" x14ac:dyDescent="0.25">
      <c r="A3051" s="9">
        <v>4267</v>
      </c>
      <c r="B3051" s="9" t="s">
        <v>3115</v>
      </c>
      <c r="C3051" s="9" t="s">
        <v>1911</v>
      </c>
      <c r="D3051" s="9" t="s">
        <v>31</v>
      </c>
      <c r="E3051" s="9" t="s">
        <v>76</v>
      </c>
      <c r="F3051" s="9">
        <v>3500</v>
      </c>
      <c r="G3051" s="9">
        <f t="shared" si="62"/>
        <v>175000</v>
      </c>
      <c r="H3051" s="9">
        <v>50</v>
      </c>
      <c r="I3051" s="10"/>
    </row>
    <row r="3052" spans="1:9" ht="24" customHeight="1" x14ac:dyDescent="0.25">
      <c r="A3052" s="9">
        <v>4267</v>
      </c>
      <c r="B3052" s="9" t="s">
        <v>3116</v>
      </c>
      <c r="C3052" s="9" t="s">
        <v>2357</v>
      </c>
      <c r="D3052" s="9" t="s">
        <v>31</v>
      </c>
      <c r="E3052" s="9" t="s">
        <v>76</v>
      </c>
      <c r="F3052" s="9">
        <v>250</v>
      </c>
      <c r="G3052" s="9">
        <f t="shared" si="62"/>
        <v>250000</v>
      </c>
      <c r="H3052" s="9">
        <v>1000</v>
      </c>
      <c r="I3052" s="10"/>
    </row>
    <row r="3053" spans="1:9" ht="24" customHeight="1" x14ac:dyDescent="0.25">
      <c r="A3053" s="9">
        <v>4267</v>
      </c>
      <c r="B3053" s="9" t="s">
        <v>3117</v>
      </c>
      <c r="C3053" s="9" t="s">
        <v>2359</v>
      </c>
      <c r="D3053" s="9" t="s">
        <v>31</v>
      </c>
      <c r="E3053" s="9" t="s">
        <v>76</v>
      </c>
      <c r="F3053" s="9">
        <v>250</v>
      </c>
      <c r="G3053" s="9">
        <f t="shared" si="62"/>
        <v>75000</v>
      </c>
      <c r="H3053" s="9">
        <v>300</v>
      </c>
      <c r="I3053" s="10"/>
    </row>
    <row r="3054" spans="1:9" ht="24" customHeight="1" x14ac:dyDescent="0.25">
      <c r="A3054" s="9">
        <v>4267</v>
      </c>
      <c r="B3054" s="9" t="s">
        <v>3118</v>
      </c>
      <c r="C3054" s="9" t="s">
        <v>2567</v>
      </c>
      <c r="D3054" s="9" t="s">
        <v>31</v>
      </c>
      <c r="E3054" s="9" t="s">
        <v>706</v>
      </c>
      <c r="F3054" s="9">
        <v>12000</v>
      </c>
      <c r="G3054" s="9">
        <f t="shared" si="62"/>
        <v>36000</v>
      </c>
      <c r="H3054" s="9">
        <v>3</v>
      </c>
      <c r="I3054" s="10"/>
    </row>
    <row r="3055" spans="1:9" ht="24" customHeight="1" x14ac:dyDescent="0.25">
      <c r="A3055" s="9">
        <v>4267</v>
      </c>
      <c r="B3055" s="9" t="s">
        <v>3119</v>
      </c>
      <c r="C3055" s="9" t="s">
        <v>2567</v>
      </c>
      <c r="D3055" s="9" t="s">
        <v>31</v>
      </c>
      <c r="E3055" s="9" t="s">
        <v>706</v>
      </c>
      <c r="F3055" s="9">
        <v>25000</v>
      </c>
      <c r="G3055" s="9">
        <f t="shared" si="62"/>
        <v>80000</v>
      </c>
      <c r="H3055" s="9">
        <v>3.2</v>
      </c>
      <c r="I3055" s="10"/>
    </row>
    <row r="3056" spans="1:9" ht="24" customHeight="1" x14ac:dyDescent="0.25">
      <c r="A3056" s="9">
        <v>4267</v>
      </c>
      <c r="B3056" s="9" t="s">
        <v>3120</v>
      </c>
      <c r="C3056" s="9" t="s">
        <v>1931</v>
      </c>
      <c r="D3056" s="9" t="s">
        <v>31</v>
      </c>
      <c r="E3056" s="9" t="s">
        <v>76</v>
      </c>
      <c r="F3056" s="9">
        <v>1000</v>
      </c>
      <c r="G3056" s="9">
        <f t="shared" si="62"/>
        <v>150000</v>
      </c>
      <c r="H3056" s="9">
        <v>150</v>
      </c>
      <c r="I3056" s="10"/>
    </row>
    <row r="3057" spans="1:9" ht="24" customHeight="1" x14ac:dyDescent="0.25">
      <c r="A3057" s="9">
        <v>4267</v>
      </c>
      <c r="B3057" s="9" t="s">
        <v>3121</v>
      </c>
      <c r="C3057" s="9" t="s">
        <v>1897</v>
      </c>
      <c r="D3057" s="9" t="s">
        <v>31</v>
      </c>
      <c r="E3057" s="9" t="s">
        <v>32</v>
      </c>
      <c r="F3057" s="9">
        <v>800</v>
      </c>
      <c r="G3057" s="9">
        <f t="shared" si="62"/>
        <v>104000</v>
      </c>
      <c r="H3057" s="9">
        <v>130</v>
      </c>
      <c r="I3057" s="10"/>
    </row>
    <row r="3058" spans="1:9" ht="24" customHeight="1" x14ac:dyDescent="0.25">
      <c r="A3058" s="9">
        <v>4267</v>
      </c>
      <c r="B3058" s="9" t="s">
        <v>3122</v>
      </c>
      <c r="C3058" s="9" t="s">
        <v>1897</v>
      </c>
      <c r="D3058" s="9" t="s">
        <v>31</v>
      </c>
      <c r="E3058" s="9" t="s">
        <v>32</v>
      </c>
      <c r="F3058" s="9">
        <v>600</v>
      </c>
      <c r="G3058" s="9">
        <f t="shared" si="62"/>
        <v>120000</v>
      </c>
      <c r="H3058" s="9">
        <v>200</v>
      </c>
      <c r="I3058" s="10"/>
    </row>
    <row r="3059" spans="1:9" ht="24" customHeight="1" x14ac:dyDescent="0.25">
      <c r="A3059" s="9">
        <v>4267</v>
      </c>
      <c r="B3059" s="9" t="s">
        <v>3123</v>
      </c>
      <c r="C3059" s="9" t="s">
        <v>1947</v>
      </c>
      <c r="D3059" s="9" t="s">
        <v>31</v>
      </c>
      <c r="E3059" s="9" t="s">
        <v>704</v>
      </c>
      <c r="F3059" s="9">
        <v>1000</v>
      </c>
      <c r="G3059" s="9">
        <f t="shared" si="62"/>
        <v>25000</v>
      </c>
      <c r="H3059" s="9">
        <v>25</v>
      </c>
      <c r="I3059" s="10"/>
    </row>
    <row r="3060" spans="1:9" ht="24" customHeight="1" x14ac:dyDescent="0.25">
      <c r="A3060" s="9">
        <v>4267</v>
      </c>
      <c r="B3060" s="9" t="s">
        <v>3124</v>
      </c>
      <c r="C3060" s="9" t="s">
        <v>3125</v>
      </c>
      <c r="D3060" s="9" t="s">
        <v>31</v>
      </c>
      <c r="E3060" s="9" t="s">
        <v>704</v>
      </c>
      <c r="F3060" s="9">
        <v>2000</v>
      </c>
      <c r="G3060" s="9">
        <f t="shared" si="62"/>
        <v>160000</v>
      </c>
      <c r="H3060" s="9">
        <v>80</v>
      </c>
      <c r="I3060" s="10"/>
    </row>
    <row r="3061" spans="1:9" ht="24" customHeight="1" x14ac:dyDescent="0.25">
      <c r="A3061" s="9">
        <v>4267</v>
      </c>
      <c r="B3061" s="9" t="s">
        <v>3126</v>
      </c>
      <c r="C3061" s="9" t="s">
        <v>3127</v>
      </c>
      <c r="D3061" s="9" t="s">
        <v>31</v>
      </c>
      <c r="E3061" s="9" t="s">
        <v>76</v>
      </c>
      <c r="F3061" s="9">
        <v>2200</v>
      </c>
      <c r="G3061" s="9">
        <f t="shared" si="62"/>
        <v>44000</v>
      </c>
      <c r="H3061" s="9">
        <v>20</v>
      </c>
      <c r="I3061" s="10"/>
    </row>
    <row r="3062" spans="1:9" ht="24" customHeight="1" x14ac:dyDescent="0.25">
      <c r="A3062" s="9">
        <v>4267</v>
      </c>
      <c r="B3062" s="9" t="s">
        <v>3128</v>
      </c>
      <c r="C3062" s="9" t="s">
        <v>1941</v>
      </c>
      <c r="D3062" s="9" t="s">
        <v>31</v>
      </c>
      <c r="E3062" s="9" t="s">
        <v>32</v>
      </c>
      <c r="F3062" s="9">
        <v>1200</v>
      </c>
      <c r="G3062" s="9">
        <f t="shared" si="62"/>
        <v>56400</v>
      </c>
      <c r="H3062" s="9">
        <v>47</v>
      </c>
      <c r="I3062" s="10"/>
    </row>
    <row r="3063" spans="1:9" ht="24" customHeight="1" x14ac:dyDescent="0.25">
      <c r="A3063" s="9">
        <v>4267</v>
      </c>
      <c r="B3063" s="9" t="s">
        <v>3129</v>
      </c>
      <c r="C3063" s="9" t="s">
        <v>1850</v>
      </c>
      <c r="D3063" s="9" t="s">
        <v>31</v>
      </c>
      <c r="E3063" s="9" t="s">
        <v>76</v>
      </c>
      <c r="F3063" s="9">
        <v>550</v>
      </c>
      <c r="G3063" s="9">
        <f t="shared" si="62"/>
        <v>165000</v>
      </c>
      <c r="H3063" s="9">
        <v>300</v>
      </c>
      <c r="I3063" s="10"/>
    </row>
    <row r="3064" spans="1:9" ht="24" customHeight="1" x14ac:dyDescent="0.25">
      <c r="A3064" s="9">
        <v>4267</v>
      </c>
      <c r="B3064" s="9" t="s">
        <v>3130</v>
      </c>
      <c r="C3064" s="9" t="s">
        <v>1895</v>
      </c>
      <c r="D3064" s="9" t="s">
        <v>31</v>
      </c>
      <c r="E3064" s="9" t="s">
        <v>76</v>
      </c>
      <c r="F3064" s="9">
        <v>600</v>
      </c>
      <c r="G3064" s="9">
        <f t="shared" si="62"/>
        <v>60000</v>
      </c>
      <c r="H3064" s="9">
        <v>100</v>
      </c>
      <c r="I3064" s="10"/>
    </row>
    <row r="3065" spans="1:9" ht="24" customHeight="1" x14ac:dyDescent="0.25">
      <c r="A3065" s="9">
        <v>4267</v>
      </c>
      <c r="B3065" s="9" t="s">
        <v>3131</v>
      </c>
      <c r="C3065" s="9" t="s">
        <v>2375</v>
      </c>
      <c r="D3065" s="9" t="s">
        <v>31</v>
      </c>
      <c r="E3065" s="9" t="s">
        <v>76</v>
      </c>
      <c r="F3065" s="9">
        <v>1000</v>
      </c>
      <c r="G3065" s="9">
        <f>H3065*F3065</f>
        <v>100000</v>
      </c>
      <c r="H3065" s="9">
        <v>100</v>
      </c>
      <c r="I3065" s="10"/>
    </row>
    <row r="3066" spans="1:9" ht="24" customHeight="1" x14ac:dyDescent="0.25">
      <c r="A3066" s="9">
        <v>4267</v>
      </c>
      <c r="B3066" s="9" t="s">
        <v>3132</v>
      </c>
      <c r="C3066" s="9" t="s">
        <v>3133</v>
      </c>
      <c r="D3066" s="9" t="s">
        <v>31</v>
      </c>
      <c r="E3066" s="9" t="s">
        <v>76</v>
      </c>
      <c r="F3066" s="9">
        <v>12</v>
      </c>
      <c r="G3066" s="9">
        <f t="shared" ref="G3066:G3109" si="63">H3066*F3066</f>
        <v>12000</v>
      </c>
      <c r="H3066" s="9">
        <v>1000</v>
      </c>
      <c r="I3066" s="10"/>
    </row>
    <row r="3067" spans="1:9" ht="24" customHeight="1" x14ac:dyDescent="0.25">
      <c r="A3067" s="9">
        <v>4267</v>
      </c>
      <c r="B3067" s="9" t="s">
        <v>3134</v>
      </c>
      <c r="C3067" s="9" t="s">
        <v>3133</v>
      </c>
      <c r="D3067" s="9" t="s">
        <v>31</v>
      </c>
      <c r="E3067" s="9" t="s">
        <v>76</v>
      </c>
      <c r="F3067" s="9">
        <v>12</v>
      </c>
      <c r="G3067" s="9">
        <f t="shared" si="63"/>
        <v>12000</v>
      </c>
      <c r="H3067" s="9">
        <v>1000</v>
      </c>
      <c r="I3067" s="10"/>
    </row>
    <row r="3068" spans="1:9" ht="24" customHeight="1" x14ac:dyDescent="0.25">
      <c r="A3068" s="9">
        <v>4267</v>
      </c>
      <c r="B3068" s="9" t="s">
        <v>3135</v>
      </c>
      <c r="C3068" s="9" t="s">
        <v>3136</v>
      </c>
      <c r="D3068" s="9" t="s">
        <v>31</v>
      </c>
      <c r="E3068" s="9" t="s">
        <v>76</v>
      </c>
      <c r="F3068" s="9">
        <v>5500</v>
      </c>
      <c r="G3068" s="9">
        <f t="shared" si="63"/>
        <v>27500</v>
      </c>
      <c r="H3068" s="9">
        <v>5</v>
      </c>
      <c r="I3068" s="10"/>
    </row>
    <row r="3069" spans="1:9" ht="24" customHeight="1" x14ac:dyDescent="0.25">
      <c r="A3069" s="9">
        <v>4267</v>
      </c>
      <c r="B3069" s="9" t="s">
        <v>3137</v>
      </c>
      <c r="C3069" s="9" t="s">
        <v>2553</v>
      </c>
      <c r="D3069" s="9" t="s">
        <v>31</v>
      </c>
      <c r="E3069" s="9" t="s">
        <v>76</v>
      </c>
      <c r="F3069" s="9">
        <v>9000</v>
      </c>
      <c r="G3069" s="9">
        <f t="shared" si="63"/>
        <v>54000</v>
      </c>
      <c r="H3069" s="9">
        <v>6</v>
      </c>
      <c r="I3069" s="10"/>
    </row>
    <row r="3070" spans="1:9" ht="24" customHeight="1" x14ac:dyDescent="0.25">
      <c r="A3070" s="9">
        <v>4267</v>
      </c>
      <c r="B3070" s="9" t="s">
        <v>3138</v>
      </c>
      <c r="C3070" s="9" t="s">
        <v>2553</v>
      </c>
      <c r="D3070" s="9" t="s">
        <v>31</v>
      </c>
      <c r="E3070" s="9" t="s">
        <v>76</v>
      </c>
      <c r="F3070" s="9">
        <v>5000</v>
      </c>
      <c r="G3070" s="9">
        <f t="shared" si="63"/>
        <v>30000</v>
      </c>
      <c r="H3070" s="9">
        <v>6</v>
      </c>
      <c r="I3070" s="10"/>
    </row>
    <row r="3071" spans="1:9" ht="24" customHeight="1" x14ac:dyDescent="0.25">
      <c r="A3071" s="9">
        <v>4267</v>
      </c>
      <c r="B3071" s="9" t="s">
        <v>3139</v>
      </c>
      <c r="C3071" s="9" t="s">
        <v>2553</v>
      </c>
      <c r="D3071" s="9" t="s">
        <v>31</v>
      </c>
      <c r="E3071" s="9" t="s">
        <v>76</v>
      </c>
      <c r="F3071" s="9">
        <v>8000</v>
      </c>
      <c r="G3071" s="9">
        <f t="shared" si="63"/>
        <v>40000</v>
      </c>
      <c r="H3071" s="9">
        <v>5</v>
      </c>
      <c r="I3071" s="10"/>
    </row>
    <row r="3072" spans="1:9" ht="24" customHeight="1" x14ac:dyDescent="0.25">
      <c r="A3072" s="9">
        <v>4267</v>
      </c>
      <c r="B3072" s="9" t="s">
        <v>3140</v>
      </c>
      <c r="C3072" s="9" t="s">
        <v>2553</v>
      </c>
      <c r="D3072" s="9" t="s">
        <v>31</v>
      </c>
      <c r="E3072" s="9" t="s">
        <v>76</v>
      </c>
      <c r="F3072" s="9">
        <v>4000</v>
      </c>
      <c r="G3072" s="9">
        <f t="shared" si="63"/>
        <v>24000</v>
      </c>
      <c r="H3072" s="9">
        <v>6</v>
      </c>
      <c r="I3072" s="10"/>
    </row>
    <row r="3073" spans="1:9" ht="24" customHeight="1" x14ac:dyDescent="0.25">
      <c r="A3073" s="9">
        <v>4267</v>
      </c>
      <c r="B3073" s="9" t="s">
        <v>3141</v>
      </c>
      <c r="C3073" s="9" t="s">
        <v>2553</v>
      </c>
      <c r="D3073" s="9" t="s">
        <v>31</v>
      </c>
      <c r="E3073" s="9" t="s">
        <v>76</v>
      </c>
      <c r="F3073" s="9">
        <v>6000</v>
      </c>
      <c r="G3073" s="9">
        <f t="shared" si="63"/>
        <v>36000</v>
      </c>
      <c r="H3073" s="9">
        <v>6</v>
      </c>
      <c r="I3073" s="10"/>
    </row>
    <row r="3074" spans="1:9" ht="24" customHeight="1" x14ac:dyDescent="0.25">
      <c r="A3074" s="9">
        <v>4267</v>
      </c>
      <c r="B3074" s="9" t="s">
        <v>3142</v>
      </c>
      <c r="C3074" s="9" t="s">
        <v>2553</v>
      </c>
      <c r="D3074" s="9" t="s">
        <v>31</v>
      </c>
      <c r="E3074" s="9" t="s">
        <v>76</v>
      </c>
      <c r="F3074" s="9">
        <v>4000</v>
      </c>
      <c r="G3074" s="9">
        <f t="shared" si="63"/>
        <v>24000</v>
      </c>
      <c r="H3074" s="9">
        <v>6</v>
      </c>
      <c r="I3074" s="10"/>
    </row>
    <row r="3075" spans="1:9" ht="24" customHeight="1" x14ac:dyDescent="0.25">
      <c r="A3075" s="9">
        <v>4267</v>
      </c>
      <c r="B3075" s="9" t="s">
        <v>3143</v>
      </c>
      <c r="C3075" s="9" t="s">
        <v>2553</v>
      </c>
      <c r="D3075" s="9" t="s">
        <v>31</v>
      </c>
      <c r="E3075" s="9" t="s">
        <v>76</v>
      </c>
      <c r="F3075" s="9">
        <v>6000</v>
      </c>
      <c r="G3075" s="9">
        <f t="shared" si="63"/>
        <v>36000</v>
      </c>
      <c r="H3075" s="9">
        <v>6</v>
      </c>
      <c r="I3075" s="10"/>
    </row>
    <row r="3076" spans="1:9" ht="24" customHeight="1" x14ac:dyDescent="0.25">
      <c r="A3076" s="9">
        <v>4267</v>
      </c>
      <c r="B3076" s="9" t="s">
        <v>3144</v>
      </c>
      <c r="C3076" s="9" t="s">
        <v>2555</v>
      </c>
      <c r="D3076" s="9" t="s">
        <v>31</v>
      </c>
      <c r="E3076" s="9" t="s">
        <v>76</v>
      </c>
      <c r="F3076" s="9">
        <v>7000</v>
      </c>
      <c r="G3076" s="9">
        <f t="shared" si="63"/>
        <v>35000</v>
      </c>
      <c r="H3076" s="9">
        <v>5</v>
      </c>
      <c r="I3076" s="10"/>
    </row>
    <row r="3077" spans="1:9" ht="24" customHeight="1" x14ac:dyDescent="0.25">
      <c r="A3077" s="9">
        <v>4267</v>
      </c>
      <c r="B3077" s="9" t="s">
        <v>3145</v>
      </c>
      <c r="C3077" s="9" t="s">
        <v>2555</v>
      </c>
      <c r="D3077" s="9" t="s">
        <v>31</v>
      </c>
      <c r="E3077" s="9" t="s">
        <v>76</v>
      </c>
      <c r="F3077" s="9">
        <v>6000</v>
      </c>
      <c r="G3077" s="9">
        <f t="shared" si="63"/>
        <v>30000</v>
      </c>
      <c r="H3077" s="9">
        <v>5</v>
      </c>
      <c r="I3077" s="10"/>
    </row>
    <row r="3078" spans="1:9" ht="24" customHeight="1" x14ac:dyDescent="0.25">
      <c r="A3078" s="9">
        <v>4267</v>
      </c>
      <c r="B3078" s="9" t="s">
        <v>3146</v>
      </c>
      <c r="C3078" s="9" t="s">
        <v>2559</v>
      </c>
      <c r="D3078" s="9" t="s">
        <v>31</v>
      </c>
      <c r="E3078" s="9" t="s">
        <v>76</v>
      </c>
      <c r="F3078" s="9">
        <v>5000</v>
      </c>
      <c r="G3078" s="9">
        <f t="shared" si="63"/>
        <v>30000</v>
      </c>
      <c r="H3078" s="9">
        <v>6</v>
      </c>
      <c r="I3078" s="10"/>
    </row>
    <row r="3079" spans="1:9" ht="24" customHeight="1" x14ac:dyDescent="0.25">
      <c r="A3079" s="9">
        <v>4267</v>
      </c>
      <c r="B3079" s="9" t="s">
        <v>3147</v>
      </c>
      <c r="C3079" s="9" t="s">
        <v>2559</v>
      </c>
      <c r="D3079" s="9" t="s">
        <v>31</v>
      </c>
      <c r="E3079" s="9" t="s">
        <v>76</v>
      </c>
      <c r="F3079" s="9">
        <v>4500</v>
      </c>
      <c r="G3079" s="9">
        <f t="shared" si="63"/>
        <v>27000</v>
      </c>
      <c r="H3079" s="9">
        <v>6</v>
      </c>
      <c r="I3079" s="10"/>
    </row>
    <row r="3080" spans="1:9" ht="24" customHeight="1" x14ac:dyDescent="0.25">
      <c r="A3080" s="9">
        <v>4267</v>
      </c>
      <c r="B3080" s="9" t="s">
        <v>3148</v>
      </c>
      <c r="C3080" s="9" t="s">
        <v>3149</v>
      </c>
      <c r="D3080" s="9" t="s">
        <v>31</v>
      </c>
      <c r="E3080" s="9" t="s">
        <v>76</v>
      </c>
      <c r="F3080" s="9">
        <v>10000</v>
      </c>
      <c r="G3080" s="9">
        <f t="shared" si="63"/>
        <v>100000</v>
      </c>
      <c r="H3080" s="9">
        <v>10</v>
      </c>
      <c r="I3080" s="10"/>
    </row>
    <row r="3081" spans="1:9" ht="24" customHeight="1" x14ac:dyDescent="0.25">
      <c r="A3081" s="9">
        <v>4267</v>
      </c>
      <c r="B3081" s="9" t="s">
        <v>3150</v>
      </c>
      <c r="C3081" s="9" t="s">
        <v>3151</v>
      </c>
      <c r="D3081" s="9" t="s">
        <v>31</v>
      </c>
      <c r="E3081" s="9" t="s">
        <v>76</v>
      </c>
      <c r="F3081" s="9">
        <v>20</v>
      </c>
      <c r="G3081" s="9">
        <f t="shared" si="63"/>
        <v>20000</v>
      </c>
      <c r="H3081" s="9">
        <v>1000</v>
      </c>
      <c r="I3081" s="10"/>
    </row>
    <row r="3082" spans="1:9" ht="24" customHeight="1" x14ac:dyDescent="0.25">
      <c r="A3082" s="9">
        <v>4267</v>
      </c>
      <c r="B3082" s="9" t="s">
        <v>3152</v>
      </c>
      <c r="C3082" s="9" t="s">
        <v>489</v>
      </c>
      <c r="D3082" s="9" t="s">
        <v>31</v>
      </c>
      <c r="E3082" s="9" t="s">
        <v>76</v>
      </c>
      <c r="F3082" s="9">
        <v>20</v>
      </c>
      <c r="G3082" s="9">
        <f t="shared" si="63"/>
        <v>100000</v>
      </c>
      <c r="H3082" s="9">
        <v>5000</v>
      </c>
      <c r="I3082" s="10"/>
    </row>
    <row r="3083" spans="1:9" ht="24" customHeight="1" x14ac:dyDescent="0.25">
      <c r="A3083" s="9">
        <v>4267</v>
      </c>
      <c r="B3083" s="9" t="s">
        <v>3153</v>
      </c>
      <c r="C3083" s="9" t="s">
        <v>2562</v>
      </c>
      <c r="D3083" s="9" t="s">
        <v>31</v>
      </c>
      <c r="E3083" s="9" t="s">
        <v>76</v>
      </c>
      <c r="F3083" s="9">
        <v>2500</v>
      </c>
      <c r="G3083" s="9">
        <f t="shared" si="63"/>
        <v>15000</v>
      </c>
      <c r="H3083" s="9">
        <v>6</v>
      </c>
      <c r="I3083" s="10"/>
    </row>
    <row r="3084" spans="1:9" ht="24" customHeight="1" x14ac:dyDescent="0.25">
      <c r="A3084" s="9">
        <v>4267</v>
      </c>
      <c r="B3084" s="9" t="s">
        <v>3154</v>
      </c>
      <c r="C3084" s="9" t="s">
        <v>2562</v>
      </c>
      <c r="D3084" s="9" t="s">
        <v>31</v>
      </c>
      <c r="E3084" s="9" t="s">
        <v>76</v>
      </c>
      <c r="F3084" s="9">
        <v>9000</v>
      </c>
      <c r="G3084" s="9">
        <f t="shared" si="63"/>
        <v>54000</v>
      </c>
      <c r="H3084" s="9">
        <v>6</v>
      </c>
      <c r="I3084" s="10"/>
    </row>
    <row r="3085" spans="1:9" ht="24" customHeight="1" x14ac:dyDescent="0.25">
      <c r="A3085" s="9">
        <v>5129</v>
      </c>
      <c r="B3085" s="9" t="s">
        <v>3165</v>
      </c>
      <c r="C3085" s="9" t="s">
        <v>3175</v>
      </c>
      <c r="D3085" s="9" t="s">
        <v>31</v>
      </c>
      <c r="E3085" s="9" t="s">
        <v>76</v>
      </c>
      <c r="F3085" s="9">
        <v>230000</v>
      </c>
      <c r="G3085" s="9">
        <f t="shared" si="63"/>
        <v>460000</v>
      </c>
      <c r="H3085" s="9">
        <v>2</v>
      </c>
      <c r="I3085" s="10"/>
    </row>
    <row r="3086" spans="1:9" ht="24" customHeight="1" x14ac:dyDescent="0.25">
      <c r="A3086" s="9">
        <v>5129</v>
      </c>
      <c r="B3086" s="9" t="s">
        <v>3166</v>
      </c>
      <c r="C3086" s="9" t="s">
        <v>3176</v>
      </c>
      <c r="D3086" s="9" t="s">
        <v>31</v>
      </c>
      <c r="E3086" s="9" t="s">
        <v>76</v>
      </c>
      <c r="F3086" s="9">
        <v>79000</v>
      </c>
      <c r="G3086" s="9">
        <f t="shared" si="63"/>
        <v>79000</v>
      </c>
      <c r="H3086" s="9">
        <v>1</v>
      </c>
      <c r="I3086" s="10"/>
    </row>
    <row r="3087" spans="1:9" ht="24" customHeight="1" x14ac:dyDescent="0.25">
      <c r="A3087" s="9">
        <v>5129</v>
      </c>
      <c r="B3087" s="9" t="s">
        <v>3167</v>
      </c>
      <c r="C3087" s="9" t="s">
        <v>3177</v>
      </c>
      <c r="D3087" s="9" t="s">
        <v>31</v>
      </c>
      <c r="E3087" s="9" t="s">
        <v>76</v>
      </c>
      <c r="F3087" s="9">
        <v>70000</v>
      </c>
      <c r="G3087" s="9">
        <f t="shared" si="63"/>
        <v>70000</v>
      </c>
      <c r="H3087" s="9">
        <v>1</v>
      </c>
      <c r="I3087" s="10"/>
    </row>
    <row r="3088" spans="1:9" ht="24" customHeight="1" x14ac:dyDescent="0.25">
      <c r="A3088" s="9">
        <v>5129</v>
      </c>
      <c r="B3088" s="9" t="s">
        <v>3168</v>
      </c>
      <c r="C3088" s="9" t="s">
        <v>1914</v>
      </c>
      <c r="D3088" s="9" t="s">
        <v>31</v>
      </c>
      <c r="E3088" s="9" t="s">
        <v>76</v>
      </c>
      <c r="F3088" s="9">
        <v>13000</v>
      </c>
      <c r="G3088" s="9">
        <f t="shared" si="63"/>
        <v>130000</v>
      </c>
      <c r="H3088" s="9">
        <v>10</v>
      </c>
      <c r="I3088" s="10"/>
    </row>
    <row r="3089" spans="1:9" ht="24" customHeight="1" x14ac:dyDescent="0.25">
      <c r="A3089" s="9">
        <v>5129</v>
      </c>
      <c r="B3089" s="9" t="s">
        <v>3169</v>
      </c>
      <c r="C3089" s="9" t="s">
        <v>1914</v>
      </c>
      <c r="D3089" s="9" t="s">
        <v>31</v>
      </c>
      <c r="E3089" s="9" t="s">
        <v>76</v>
      </c>
      <c r="F3089" s="9">
        <v>50000</v>
      </c>
      <c r="G3089" s="9">
        <f t="shared" si="63"/>
        <v>250000</v>
      </c>
      <c r="H3089" s="9">
        <v>5</v>
      </c>
      <c r="I3089" s="10"/>
    </row>
    <row r="3090" spans="1:9" ht="24" customHeight="1" x14ac:dyDescent="0.25">
      <c r="A3090" s="9">
        <v>5129</v>
      </c>
      <c r="B3090" s="9" t="s">
        <v>3170</v>
      </c>
      <c r="C3090" s="9" t="s">
        <v>1914</v>
      </c>
      <c r="D3090" s="9" t="s">
        <v>31</v>
      </c>
      <c r="E3090" s="9" t="s">
        <v>76</v>
      </c>
      <c r="F3090" s="9">
        <v>15000</v>
      </c>
      <c r="G3090" s="9">
        <f t="shared" si="63"/>
        <v>75000</v>
      </c>
      <c r="H3090" s="9">
        <v>5</v>
      </c>
      <c r="I3090" s="10"/>
    </row>
    <row r="3091" spans="1:9" ht="24" customHeight="1" x14ac:dyDescent="0.25">
      <c r="A3091" s="9">
        <v>5129</v>
      </c>
      <c r="B3091" s="9" t="s">
        <v>3171</v>
      </c>
      <c r="C3091" s="9" t="s">
        <v>1914</v>
      </c>
      <c r="D3091" s="9" t="s">
        <v>31</v>
      </c>
      <c r="E3091" s="9" t="s">
        <v>76</v>
      </c>
      <c r="F3091" s="9">
        <v>300000</v>
      </c>
      <c r="G3091" s="9">
        <f t="shared" si="63"/>
        <v>300000</v>
      </c>
      <c r="H3091" s="9">
        <v>1</v>
      </c>
      <c r="I3091" s="10"/>
    </row>
    <row r="3092" spans="1:9" ht="24" customHeight="1" x14ac:dyDescent="0.25">
      <c r="A3092" s="9">
        <v>5129</v>
      </c>
      <c r="B3092" s="9" t="s">
        <v>3172</v>
      </c>
      <c r="C3092" s="9" t="s">
        <v>1889</v>
      </c>
      <c r="D3092" s="9" t="s">
        <v>31</v>
      </c>
      <c r="E3092" s="9" t="s">
        <v>76</v>
      </c>
      <c r="F3092" s="9">
        <v>55000</v>
      </c>
      <c r="G3092" s="9">
        <f t="shared" si="63"/>
        <v>55000</v>
      </c>
      <c r="H3092" s="9">
        <v>1</v>
      </c>
      <c r="I3092" s="10"/>
    </row>
    <row r="3093" spans="1:9" ht="24" customHeight="1" x14ac:dyDescent="0.25">
      <c r="A3093" s="9">
        <v>5129</v>
      </c>
      <c r="B3093" s="9" t="s">
        <v>3173</v>
      </c>
      <c r="C3093" s="9" t="s">
        <v>1889</v>
      </c>
      <c r="D3093" s="9" t="s">
        <v>31</v>
      </c>
      <c r="E3093" s="9" t="s">
        <v>76</v>
      </c>
      <c r="F3093" s="9">
        <v>120000</v>
      </c>
      <c r="G3093" s="9">
        <f t="shared" si="63"/>
        <v>240000</v>
      </c>
      <c r="H3093" s="9">
        <v>2</v>
      </c>
      <c r="I3093" s="10"/>
    </row>
    <row r="3094" spans="1:9" ht="24" customHeight="1" x14ac:dyDescent="0.25">
      <c r="A3094" s="9">
        <v>5129</v>
      </c>
      <c r="B3094" s="9" t="s">
        <v>3174</v>
      </c>
      <c r="C3094" s="9" t="s">
        <v>1889</v>
      </c>
      <c r="D3094" s="9" t="s">
        <v>31</v>
      </c>
      <c r="E3094" s="9" t="s">
        <v>76</v>
      </c>
      <c r="F3094" s="9">
        <v>100000</v>
      </c>
      <c r="G3094" s="9">
        <f t="shared" si="63"/>
        <v>500000</v>
      </c>
      <c r="H3094" s="9">
        <v>5</v>
      </c>
      <c r="I3094" s="10"/>
    </row>
    <row r="3095" spans="1:9" ht="24" customHeight="1" x14ac:dyDescent="0.25">
      <c r="A3095" s="9">
        <v>5122</v>
      </c>
      <c r="B3095" s="9" t="s">
        <v>3178</v>
      </c>
      <c r="C3095" s="9" t="s">
        <v>3194</v>
      </c>
      <c r="D3095" s="9" t="s">
        <v>31</v>
      </c>
      <c r="E3095" s="9" t="s">
        <v>76</v>
      </c>
      <c r="F3095" s="9">
        <v>320000</v>
      </c>
      <c r="G3095" s="9">
        <f t="shared" si="63"/>
        <v>320000</v>
      </c>
      <c r="H3095" s="9">
        <v>1</v>
      </c>
      <c r="I3095" s="10"/>
    </row>
    <row r="3096" spans="1:9" ht="24" customHeight="1" x14ac:dyDescent="0.25">
      <c r="A3096" s="9">
        <v>5122</v>
      </c>
      <c r="B3096" s="9" t="s">
        <v>3179</v>
      </c>
      <c r="C3096" s="9" t="s">
        <v>1737</v>
      </c>
      <c r="D3096" s="9" t="s">
        <v>31</v>
      </c>
      <c r="E3096" s="9" t="s">
        <v>76</v>
      </c>
      <c r="F3096" s="9">
        <v>600000</v>
      </c>
      <c r="G3096" s="9">
        <f t="shared" si="63"/>
        <v>600000</v>
      </c>
      <c r="H3096" s="9">
        <v>1</v>
      </c>
      <c r="I3096" s="10"/>
    </row>
    <row r="3097" spans="1:9" ht="24" customHeight="1" x14ac:dyDescent="0.25">
      <c r="A3097" s="9">
        <v>5122</v>
      </c>
      <c r="B3097" s="9" t="s">
        <v>3180</v>
      </c>
      <c r="C3097" s="9" t="s">
        <v>1737</v>
      </c>
      <c r="D3097" s="9" t="s">
        <v>31</v>
      </c>
      <c r="E3097" s="9" t="s">
        <v>76</v>
      </c>
      <c r="F3097" s="9">
        <v>300000</v>
      </c>
      <c r="G3097" s="9">
        <f t="shared" si="63"/>
        <v>2100000</v>
      </c>
      <c r="H3097" s="9">
        <v>7</v>
      </c>
      <c r="I3097" s="10"/>
    </row>
    <row r="3098" spans="1:9" ht="24" customHeight="1" x14ac:dyDescent="0.25">
      <c r="A3098" s="9">
        <v>5122</v>
      </c>
      <c r="B3098" s="9" t="s">
        <v>3181</v>
      </c>
      <c r="C3098" s="9" t="s">
        <v>1733</v>
      </c>
      <c r="D3098" s="9" t="s">
        <v>31</v>
      </c>
      <c r="E3098" s="9" t="s">
        <v>76</v>
      </c>
      <c r="F3098" s="9">
        <v>90000</v>
      </c>
      <c r="G3098" s="9">
        <f t="shared" si="63"/>
        <v>900000</v>
      </c>
      <c r="H3098" s="9">
        <v>10</v>
      </c>
      <c r="I3098" s="10"/>
    </row>
    <row r="3099" spans="1:9" ht="24" customHeight="1" x14ac:dyDescent="0.25">
      <c r="A3099" s="9">
        <v>5122</v>
      </c>
      <c r="B3099" s="9" t="s">
        <v>3182</v>
      </c>
      <c r="C3099" s="9" t="s">
        <v>1733</v>
      </c>
      <c r="D3099" s="9" t="s">
        <v>31</v>
      </c>
      <c r="E3099" s="9" t="s">
        <v>76</v>
      </c>
      <c r="F3099" s="9">
        <v>300000</v>
      </c>
      <c r="G3099" s="9">
        <f t="shared" si="63"/>
        <v>300000</v>
      </c>
      <c r="H3099" s="9">
        <v>1</v>
      </c>
      <c r="I3099" s="10"/>
    </row>
    <row r="3100" spans="1:9" ht="24" customHeight="1" x14ac:dyDescent="0.25">
      <c r="A3100" s="9">
        <v>5122</v>
      </c>
      <c r="B3100" s="9" t="s">
        <v>3183</v>
      </c>
      <c r="C3100" s="9" t="s">
        <v>1707</v>
      </c>
      <c r="D3100" s="9" t="s">
        <v>31</v>
      </c>
      <c r="E3100" s="9" t="s">
        <v>76</v>
      </c>
      <c r="F3100" s="9">
        <v>65000</v>
      </c>
      <c r="G3100" s="9">
        <f t="shared" si="63"/>
        <v>1300000</v>
      </c>
      <c r="H3100" s="9">
        <v>20</v>
      </c>
      <c r="I3100" s="10"/>
    </row>
    <row r="3101" spans="1:9" ht="24" customHeight="1" x14ac:dyDescent="0.25">
      <c r="A3101" s="9">
        <v>5122</v>
      </c>
      <c r="B3101" s="9" t="s">
        <v>3184</v>
      </c>
      <c r="C3101" s="9" t="s">
        <v>2345</v>
      </c>
      <c r="D3101" s="9" t="s">
        <v>31</v>
      </c>
      <c r="E3101" s="9" t="s">
        <v>76</v>
      </c>
      <c r="F3101" s="9">
        <v>500000</v>
      </c>
      <c r="G3101" s="9">
        <f t="shared" si="63"/>
        <v>1500000</v>
      </c>
      <c r="H3101" s="9">
        <v>3</v>
      </c>
      <c r="I3101" s="10"/>
    </row>
    <row r="3102" spans="1:9" ht="24" customHeight="1" x14ac:dyDescent="0.25">
      <c r="A3102" s="9">
        <v>5122</v>
      </c>
      <c r="B3102" s="9" t="s">
        <v>3185</v>
      </c>
      <c r="C3102" s="9" t="s">
        <v>2406</v>
      </c>
      <c r="D3102" s="9" t="s">
        <v>31</v>
      </c>
      <c r="E3102" s="9" t="s">
        <v>76</v>
      </c>
      <c r="F3102" s="9">
        <v>150000</v>
      </c>
      <c r="G3102" s="9">
        <f t="shared" si="63"/>
        <v>150000</v>
      </c>
      <c r="H3102" s="9">
        <v>1</v>
      </c>
      <c r="I3102" s="10"/>
    </row>
    <row r="3103" spans="1:9" ht="24" customHeight="1" x14ac:dyDescent="0.25">
      <c r="A3103" s="9">
        <v>5122</v>
      </c>
      <c r="B3103" s="9" t="s">
        <v>3186</v>
      </c>
      <c r="C3103" s="9" t="s">
        <v>3195</v>
      </c>
      <c r="D3103" s="9" t="s">
        <v>31</v>
      </c>
      <c r="E3103" s="9" t="s">
        <v>76</v>
      </c>
      <c r="F3103" s="9">
        <v>50000</v>
      </c>
      <c r="G3103" s="9">
        <f t="shared" si="63"/>
        <v>100000</v>
      </c>
      <c r="H3103" s="9">
        <v>2</v>
      </c>
      <c r="I3103" s="10"/>
    </row>
    <row r="3104" spans="1:9" ht="24" customHeight="1" x14ac:dyDescent="0.25">
      <c r="A3104" s="9">
        <v>5122</v>
      </c>
      <c r="B3104" s="9" t="s">
        <v>3187</v>
      </c>
      <c r="C3104" s="9" t="s">
        <v>3196</v>
      </c>
      <c r="D3104" s="9" t="s">
        <v>31</v>
      </c>
      <c r="E3104" s="9" t="s">
        <v>76</v>
      </c>
      <c r="F3104" s="9">
        <v>15000</v>
      </c>
      <c r="G3104" s="9">
        <f t="shared" si="63"/>
        <v>225000</v>
      </c>
      <c r="H3104" s="9">
        <v>15</v>
      </c>
      <c r="I3104" s="10"/>
    </row>
    <row r="3105" spans="1:9" ht="24" customHeight="1" x14ac:dyDescent="0.25">
      <c r="A3105" s="9">
        <v>5122</v>
      </c>
      <c r="B3105" s="9" t="s">
        <v>3188</v>
      </c>
      <c r="C3105" s="9" t="s">
        <v>3197</v>
      </c>
      <c r="D3105" s="9" t="s">
        <v>31</v>
      </c>
      <c r="E3105" s="9" t="s">
        <v>76</v>
      </c>
      <c r="F3105" s="9">
        <v>57500</v>
      </c>
      <c r="G3105" s="9">
        <f t="shared" si="63"/>
        <v>575000</v>
      </c>
      <c r="H3105" s="9">
        <v>10</v>
      </c>
      <c r="I3105" s="10"/>
    </row>
    <row r="3106" spans="1:9" ht="24" customHeight="1" x14ac:dyDescent="0.25">
      <c r="A3106" s="9">
        <v>5122</v>
      </c>
      <c r="B3106" s="9" t="s">
        <v>3189</v>
      </c>
      <c r="C3106" s="9" t="s">
        <v>3198</v>
      </c>
      <c r="D3106" s="9" t="s">
        <v>31</v>
      </c>
      <c r="E3106" s="9" t="s">
        <v>76</v>
      </c>
      <c r="F3106" s="9">
        <v>35000</v>
      </c>
      <c r="G3106" s="9">
        <f t="shared" si="63"/>
        <v>70000</v>
      </c>
      <c r="H3106" s="9">
        <v>2</v>
      </c>
      <c r="I3106" s="10"/>
    </row>
    <row r="3107" spans="1:9" ht="24" customHeight="1" x14ac:dyDescent="0.25">
      <c r="A3107" s="9">
        <v>5122</v>
      </c>
      <c r="B3107" s="9" t="s">
        <v>3190</v>
      </c>
      <c r="C3107" s="9" t="s">
        <v>3199</v>
      </c>
      <c r="D3107" s="9" t="s">
        <v>31</v>
      </c>
      <c r="E3107" s="9" t="s">
        <v>76</v>
      </c>
      <c r="F3107" s="9">
        <v>300000</v>
      </c>
      <c r="G3107" s="9">
        <f t="shared" si="63"/>
        <v>300000</v>
      </c>
      <c r="H3107" s="9">
        <v>1</v>
      </c>
      <c r="I3107" s="10"/>
    </row>
    <row r="3108" spans="1:9" ht="24" customHeight="1" x14ac:dyDescent="0.25">
      <c r="A3108" s="9">
        <v>5122</v>
      </c>
      <c r="B3108" s="9" t="s">
        <v>3191</v>
      </c>
      <c r="C3108" s="9" t="s">
        <v>3200</v>
      </c>
      <c r="D3108" s="9" t="s">
        <v>31</v>
      </c>
      <c r="E3108" s="9" t="s">
        <v>76</v>
      </c>
      <c r="F3108" s="9">
        <v>50000</v>
      </c>
      <c r="G3108" s="9">
        <f t="shared" si="63"/>
        <v>50000</v>
      </c>
      <c r="H3108" s="9">
        <v>1</v>
      </c>
      <c r="I3108" s="10"/>
    </row>
    <row r="3109" spans="1:9" ht="24" customHeight="1" x14ac:dyDescent="0.25">
      <c r="A3109" s="9">
        <v>5122</v>
      </c>
      <c r="B3109" s="9" t="s">
        <v>3192</v>
      </c>
      <c r="C3109" s="9" t="s">
        <v>2956</v>
      </c>
      <c r="D3109" s="9" t="s">
        <v>31</v>
      </c>
      <c r="E3109" s="9" t="s">
        <v>76</v>
      </c>
      <c r="F3109" s="9">
        <v>168000</v>
      </c>
      <c r="G3109" s="9">
        <f t="shared" si="63"/>
        <v>1008000</v>
      </c>
      <c r="H3109" s="9">
        <v>6</v>
      </c>
      <c r="I3109" s="10"/>
    </row>
    <row r="3110" spans="1:9" ht="24" customHeight="1" x14ac:dyDescent="0.25">
      <c r="A3110" s="9">
        <v>5122</v>
      </c>
      <c r="B3110" s="9" t="s">
        <v>3193</v>
      </c>
      <c r="C3110" s="9" t="s">
        <v>1788</v>
      </c>
      <c r="D3110" s="9" t="s">
        <v>31</v>
      </c>
      <c r="E3110" s="9" t="s">
        <v>76</v>
      </c>
      <c r="F3110" s="9">
        <v>502000</v>
      </c>
      <c r="G3110" s="9">
        <f>H3110*F3110</f>
        <v>502000</v>
      </c>
      <c r="H3110" s="9">
        <v>1</v>
      </c>
      <c r="I3110" s="10"/>
    </row>
    <row r="3111" spans="1:9" ht="24" customHeight="1" x14ac:dyDescent="0.25">
      <c r="A3111" s="9">
        <v>4237</v>
      </c>
      <c r="B3111" s="9" t="s">
        <v>3944</v>
      </c>
      <c r="C3111" s="9" t="s">
        <v>3945</v>
      </c>
      <c r="D3111" s="9" t="s">
        <v>25</v>
      </c>
      <c r="E3111" s="9" t="s">
        <v>32</v>
      </c>
      <c r="F3111" s="9">
        <v>17700</v>
      </c>
      <c r="G3111" s="9">
        <f t="shared" ref="G3111:G3112" si="64">H3111*F3111</f>
        <v>26550</v>
      </c>
      <c r="H3111" s="9">
        <v>1.5</v>
      </c>
      <c r="I3111" s="10"/>
    </row>
    <row r="3112" spans="1:9" ht="24" customHeight="1" x14ac:dyDescent="0.25">
      <c r="A3112" s="9">
        <v>4237</v>
      </c>
      <c r="B3112" s="9" t="s">
        <v>3946</v>
      </c>
      <c r="C3112" s="9" t="s">
        <v>3945</v>
      </c>
      <c r="D3112" s="9" t="s">
        <v>25</v>
      </c>
      <c r="E3112" s="9" t="s">
        <v>32</v>
      </c>
      <c r="F3112" s="9">
        <v>14490</v>
      </c>
      <c r="G3112" s="9">
        <f t="shared" si="64"/>
        <v>30429</v>
      </c>
      <c r="H3112" s="9">
        <v>2.1</v>
      </c>
      <c r="I3112" s="10"/>
    </row>
    <row r="3113" spans="1:9" ht="15" customHeight="1" x14ac:dyDescent="0.25">
      <c r="A3113" s="23" t="s">
        <v>17</v>
      </c>
      <c r="B3113" s="24"/>
      <c r="C3113" s="24"/>
      <c r="D3113" s="24"/>
      <c r="E3113" s="24"/>
      <c r="F3113" s="24"/>
      <c r="G3113" s="24"/>
      <c r="H3113" s="25"/>
    </row>
    <row r="3114" spans="1:9" ht="24" customHeight="1" x14ac:dyDescent="0.25">
      <c r="A3114" s="9">
        <v>4213</v>
      </c>
      <c r="B3114" s="9" t="s">
        <v>258</v>
      </c>
      <c r="C3114" s="9" t="s">
        <v>119</v>
      </c>
      <c r="D3114" s="9" t="s">
        <v>64</v>
      </c>
      <c r="E3114" s="9" t="s">
        <v>26</v>
      </c>
      <c r="F3114" s="9">
        <v>5700000</v>
      </c>
      <c r="G3114" s="9">
        <v>5700000</v>
      </c>
      <c r="H3114" s="9">
        <v>1</v>
      </c>
      <c r="I3114" s="10"/>
    </row>
    <row r="3115" spans="1:9" ht="24" customHeight="1" x14ac:dyDescent="0.25">
      <c r="A3115" s="9">
        <v>4214</v>
      </c>
      <c r="B3115" s="9" t="s">
        <v>270</v>
      </c>
      <c r="C3115" s="9" t="s">
        <v>113</v>
      </c>
      <c r="D3115" s="9" t="s">
        <v>31</v>
      </c>
      <c r="E3115" s="9" t="s">
        <v>26</v>
      </c>
      <c r="F3115" s="9">
        <v>3409200</v>
      </c>
      <c r="G3115" s="9">
        <v>3409200</v>
      </c>
      <c r="H3115" s="9">
        <v>1</v>
      </c>
      <c r="I3115" s="10"/>
    </row>
    <row r="3116" spans="1:9" ht="24" customHeight="1" x14ac:dyDescent="0.25">
      <c r="A3116" s="9">
        <v>4214</v>
      </c>
      <c r="B3116" s="9" t="s">
        <v>271</v>
      </c>
      <c r="C3116" s="9" t="s">
        <v>117</v>
      </c>
      <c r="D3116" s="9" t="s">
        <v>31</v>
      </c>
      <c r="E3116" s="9" t="s">
        <v>26</v>
      </c>
      <c r="F3116" s="9">
        <v>57540</v>
      </c>
      <c r="G3116" s="9">
        <v>57540</v>
      </c>
      <c r="H3116" s="9">
        <v>1</v>
      </c>
      <c r="I3116" s="10"/>
    </row>
    <row r="3117" spans="1:9" ht="24" customHeight="1" x14ac:dyDescent="0.25">
      <c r="A3117" s="9">
        <v>4252</v>
      </c>
      <c r="B3117" s="9" t="s">
        <v>428</v>
      </c>
      <c r="C3117" s="9" t="s">
        <v>429</v>
      </c>
      <c r="D3117" s="9" t="s">
        <v>64</v>
      </c>
      <c r="E3117" s="9" t="s">
        <v>26</v>
      </c>
      <c r="F3117" s="9">
        <v>0</v>
      </c>
      <c r="G3117" s="9">
        <v>0</v>
      </c>
      <c r="H3117" s="9">
        <v>1</v>
      </c>
      <c r="I3117" s="10"/>
    </row>
    <row r="3118" spans="1:9" ht="24" customHeight="1" x14ac:dyDescent="0.25">
      <c r="A3118" s="9">
        <v>4241</v>
      </c>
      <c r="B3118" s="9" t="s">
        <v>444</v>
      </c>
      <c r="C3118" s="9" t="s">
        <v>121</v>
      </c>
      <c r="D3118" s="9" t="s">
        <v>25</v>
      </c>
      <c r="E3118" s="9" t="s">
        <v>26</v>
      </c>
      <c r="F3118" s="9">
        <v>0</v>
      </c>
      <c r="G3118" s="9">
        <v>0</v>
      </c>
      <c r="H3118" s="9">
        <v>1</v>
      </c>
      <c r="I3118" s="10"/>
    </row>
    <row r="3119" spans="1:9" ht="24" customHeight="1" x14ac:dyDescent="0.25">
      <c r="A3119" s="9">
        <v>4252</v>
      </c>
      <c r="B3119" s="9" t="s">
        <v>464</v>
      </c>
      <c r="C3119" s="9" t="s">
        <v>111</v>
      </c>
      <c r="D3119" s="9" t="s">
        <v>64</v>
      </c>
      <c r="E3119" s="9" t="s">
        <v>26</v>
      </c>
      <c r="F3119" s="9">
        <v>0</v>
      </c>
      <c r="G3119" s="9">
        <v>0</v>
      </c>
      <c r="H3119" s="9">
        <v>1</v>
      </c>
      <c r="I3119" s="10"/>
    </row>
    <row r="3120" spans="1:9" ht="24" customHeight="1" x14ac:dyDescent="0.25">
      <c r="A3120" s="9">
        <v>4214</v>
      </c>
      <c r="B3120" s="9" t="s">
        <v>742</v>
      </c>
      <c r="C3120" s="9" t="s">
        <v>115</v>
      </c>
      <c r="D3120" s="9" t="s">
        <v>25</v>
      </c>
      <c r="E3120" s="9" t="s">
        <v>26</v>
      </c>
      <c r="F3120" s="9">
        <v>2000000</v>
      </c>
      <c r="G3120" s="9">
        <v>2000000</v>
      </c>
      <c r="H3120" s="9">
        <v>1</v>
      </c>
      <c r="I3120" s="10"/>
    </row>
    <row r="3121" spans="1:9" ht="24" customHeight="1" x14ac:dyDescent="0.25">
      <c r="A3121" s="9">
        <v>4252</v>
      </c>
      <c r="B3121" s="9" t="s">
        <v>1756</v>
      </c>
      <c r="C3121" s="9" t="s">
        <v>111</v>
      </c>
      <c r="D3121" s="9" t="s">
        <v>64</v>
      </c>
      <c r="E3121" s="9" t="s">
        <v>26</v>
      </c>
      <c r="F3121" s="9">
        <v>1500000</v>
      </c>
      <c r="G3121" s="9">
        <v>1500000</v>
      </c>
      <c r="H3121" s="9">
        <v>1</v>
      </c>
      <c r="I3121" s="10"/>
    </row>
    <row r="3122" spans="1:9" ht="24" customHeight="1" x14ac:dyDescent="0.25">
      <c r="A3122" s="9">
        <v>4252</v>
      </c>
      <c r="B3122" s="9" t="s">
        <v>1757</v>
      </c>
      <c r="C3122" s="9" t="s">
        <v>429</v>
      </c>
      <c r="D3122" s="9" t="s">
        <v>25</v>
      </c>
      <c r="E3122" s="9" t="s">
        <v>26</v>
      </c>
      <c r="F3122" s="9">
        <v>504000</v>
      </c>
      <c r="G3122" s="9">
        <v>504000</v>
      </c>
      <c r="H3122" s="9">
        <v>1</v>
      </c>
      <c r="I3122" s="10"/>
    </row>
    <row r="3123" spans="1:9" ht="24" customHeight="1" x14ac:dyDescent="0.25">
      <c r="A3123" s="9">
        <v>4241</v>
      </c>
      <c r="B3123" s="9" t="s">
        <v>1761</v>
      </c>
      <c r="C3123" s="9" t="s">
        <v>121</v>
      </c>
      <c r="D3123" s="9" t="s">
        <v>25</v>
      </c>
      <c r="E3123" s="9" t="s">
        <v>26</v>
      </c>
      <c r="F3123" s="9">
        <v>77900</v>
      </c>
      <c r="G3123" s="9">
        <v>77900</v>
      </c>
      <c r="H3123" s="9">
        <v>1</v>
      </c>
      <c r="I3123" s="10"/>
    </row>
    <row r="3124" spans="1:9" ht="24" customHeight="1" x14ac:dyDescent="0.25">
      <c r="A3124" s="9">
        <v>4252</v>
      </c>
      <c r="B3124" s="9" t="s">
        <v>2871</v>
      </c>
      <c r="C3124" s="9" t="s">
        <v>154</v>
      </c>
      <c r="D3124" s="9" t="s">
        <v>64</v>
      </c>
      <c r="E3124" s="9" t="s">
        <v>26</v>
      </c>
      <c r="F3124" s="9">
        <v>2200000</v>
      </c>
      <c r="G3124" s="9">
        <v>2200000</v>
      </c>
      <c r="H3124" s="9">
        <v>1</v>
      </c>
      <c r="I3124" s="10"/>
    </row>
    <row r="3125" spans="1:9" ht="24" customHeight="1" x14ac:dyDescent="0.25">
      <c r="A3125" s="9">
        <v>4252</v>
      </c>
      <c r="B3125" s="9" t="s">
        <v>2872</v>
      </c>
      <c r="C3125" s="9" t="s">
        <v>150</v>
      </c>
      <c r="D3125" s="9" t="s">
        <v>64</v>
      </c>
      <c r="E3125" s="9" t="s">
        <v>26</v>
      </c>
      <c r="F3125" s="9">
        <v>100000</v>
      </c>
      <c r="G3125" s="9">
        <v>100000</v>
      </c>
      <c r="H3125" s="9">
        <v>1</v>
      </c>
      <c r="I3125" s="10"/>
    </row>
    <row r="3126" spans="1:9" ht="24" customHeight="1" x14ac:dyDescent="0.25">
      <c r="A3126" s="9">
        <v>4252</v>
      </c>
      <c r="B3126" s="9" t="s">
        <v>2873</v>
      </c>
      <c r="C3126" s="9" t="s">
        <v>422</v>
      </c>
      <c r="D3126" s="9" t="s">
        <v>64</v>
      </c>
      <c r="E3126" s="9" t="s">
        <v>26</v>
      </c>
      <c r="F3126" s="9">
        <v>500000</v>
      </c>
      <c r="G3126" s="9">
        <v>500000</v>
      </c>
      <c r="H3126" s="9">
        <v>1</v>
      </c>
      <c r="I3126" s="10"/>
    </row>
    <row r="3127" spans="1:9" ht="24" customHeight="1" x14ac:dyDescent="0.25">
      <c r="A3127" s="9">
        <v>4252</v>
      </c>
      <c r="B3127" s="9" t="s">
        <v>2874</v>
      </c>
      <c r="C3127" s="9" t="s">
        <v>442</v>
      </c>
      <c r="D3127" s="9" t="s">
        <v>64</v>
      </c>
      <c r="E3127" s="9" t="s">
        <v>26</v>
      </c>
      <c r="F3127" s="9">
        <v>2150000</v>
      </c>
      <c r="G3127" s="9">
        <v>2150000</v>
      </c>
      <c r="H3127" s="9">
        <v>1</v>
      </c>
      <c r="I3127" s="10"/>
    </row>
    <row r="3128" spans="1:9" ht="24" customHeight="1" x14ac:dyDescent="0.25">
      <c r="A3128" s="9">
        <v>4241</v>
      </c>
      <c r="B3128" s="9" t="s">
        <v>3777</v>
      </c>
      <c r="C3128" s="9" t="s">
        <v>1250</v>
      </c>
      <c r="D3128" s="9" t="s">
        <v>31</v>
      </c>
      <c r="E3128" s="9" t="s">
        <v>26</v>
      </c>
      <c r="F3128" s="9">
        <v>0</v>
      </c>
      <c r="G3128" s="9">
        <v>0</v>
      </c>
      <c r="H3128" s="9">
        <v>1</v>
      </c>
      <c r="I3128" s="10"/>
    </row>
    <row r="3129" spans="1:9" ht="15" customHeight="1" x14ac:dyDescent="0.25">
      <c r="A3129" s="20" t="s">
        <v>774</v>
      </c>
      <c r="B3129" s="21"/>
      <c r="C3129" s="21"/>
      <c r="D3129" s="21"/>
      <c r="E3129" s="21"/>
      <c r="F3129" s="21"/>
      <c r="G3129" s="21"/>
      <c r="H3129" s="22"/>
    </row>
    <row r="3130" spans="1:9" ht="15" customHeight="1" x14ac:dyDescent="0.25">
      <c r="A3130" s="23" t="s">
        <v>39</v>
      </c>
      <c r="B3130" s="24"/>
      <c r="C3130" s="24"/>
      <c r="D3130" s="24"/>
      <c r="E3130" s="24"/>
      <c r="F3130" s="24"/>
      <c r="G3130" s="24"/>
      <c r="H3130" s="25"/>
    </row>
    <row r="3131" spans="1:9" ht="24" customHeight="1" x14ac:dyDescent="0.25">
      <c r="A3131" s="9">
        <v>5134</v>
      </c>
      <c r="B3131" s="9" t="s">
        <v>775</v>
      </c>
      <c r="C3131" s="9" t="s">
        <v>61</v>
      </c>
      <c r="D3131" s="9" t="s">
        <v>64</v>
      </c>
      <c r="E3131" s="9" t="s">
        <v>26</v>
      </c>
      <c r="F3131" s="9">
        <v>650000</v>
      </c>
      <c r="G3131" s="9">
        <v>650000</v>
      </c>
      <c r="H3131" s="9">
        <v>1</v>
      </c>
      <c r="I3131" s="10"/>
    </row>
    <row r="3132" spans="1:9" ht="24" customHeight="1" x14ac:dyDescent="0.25">
      <c r="A3132" s="9">
        <v>5134</v>
      </c>
      <c r="B3132" s="9" t="s">
        <v>776</v>
      </c>
      <c r="C3132" s="9" t="s">
        <v>61</v>
      </c>
      <c r="D3132" s="9" t="s">
        <v>64</v>
      </c>
      <c r="E3132" s="9" t="s">
        <v>26</v>
      </c>
      <c r="F3132" s="9">
        <v>650000</v>
      </c>
      <c r="G3132" s="9">
        <v>650000</v>
      </c>
      <c r="H3132" s="9">
        <v>1</v>
      </c>
      <c r="I3132" s="10"/>
    </row>
    <row r="3133" spans="1:9" ht="24" customHeight="1" x14ac:dyDescent="0.25">
      <c r="A3133" s="9">
        <v>5134</v>
      </c>
      <c r="B3133" s="9" t="s">
        <v>777</v>
      </c>
      <c r="C3133" s="9" t="s">
        <v>61</v>
      </c>
      <c r="D3133" s="9" t="s">
        <v>64</v>
      </c>
      <c r="E3133" s="9" t="s">
        <v>26</v>
      </c>
      <c r="F3133" s="9">
        <v>650000</v>
      </c>
      <c r="G3133" s="9">
        <v>650000</v>
      </c>
      <c r="H3133" s="9">
        <v>1</v>
      </c>
      <c r="I3133" s="10"/>
    </row>
    <row r="3134" spans="1:9" ht="24" customHeight="1" x14ac:dyDescent="0.25">
      <c r="A3134" s="9">
        <v>5134</v>
      </c>
      <c r="B3134" s="9" t="s">
        <v>778</v>
      </c>
      <c r="C3134" s="9" t="s">
        <v>61</v>
      </c>
      <c r="D3134" s="9" t="s">
        <v>64</v>
      </c>
      <c r="E3134" s="9" t="s">
        <v>26</v>
      </c>
      <c r="F3134" s="9">
        <v>650000</v>
      </c>
      <c r="G3134" s="9">
        <v>650000</v>
      </c>
      <c r="H3134" s="9">
        <v>1</v>
      </c>
      <c r="I3134" s="10"/>
    </row>
    <row r="3135" spans="1:9" ht="24" customHeight="1" x14ac:dyDescent="0.25">
      <c r="A3135" s="9">
        <v>5134</v>
      </c>
      <c r="B3135" s="9" t="s">
        <v>779</v>
      </c>
      <c r="C3135" s="9" t="s">
        <v>61</v>
      </c>
      <c r="D3135" s="9" t="s">
        <v>64</v>
      </c>
      <c r="E3135" s="9" t="s">
        <v>26</v>
      </c>
      <c r="F3135" s="9">
        <v>650000</v>
      </c>
      <c r="G3135" s="9">
        <v>650000</v>
      </c>
      <c r="H3135" s="9">
        <v>1</v>
      </c>
      <c r="I3135" s="10"/>
    </row>
    <row r="3136" spans="1:9" ht="24" customHeight="1" x14ac:dyDescent="0.25">
      <c r="A3136" s="9">
        <v>5134</v>
      </c>
      <c r="B3136" s="9" t="s">
        <v>780</v>
      </c>
      <c r="C3136" s="9" t="s">
        <v>61</v>
      </c>
      <c r="D3136" s="9" t="s">
        <v>64</v>
      </c>
      <c r="E3136" s="9" t="s">
        <v>26</v>
      </c>
      <c r="F3136" s="9">
        <v>650000</v>
      </c>
      <c r="G3136" s="9">
        <v>650000</v>
      </c>
      <c r="H3136" s="9">
        <v>1</v>
      </c>
      <c r="I3136" s="10"/>
    </row>
    <row r="3137" spans="1:9" ht="24" customHeight="1" x14ac:dyDescent="0.25">
      <c r="A3137" s="9">
        <v>5134</v>
      </c>
      <c r="B3137" s="9" t="s">
        <v>781</v>
      </c>
      <c r="C3137" s="9" t="s">
        <v>61</v>
      </c>
      <c r="D3137" s="9" t="s">
        <v>64</v>
      </c>
      <c r="E3137" s="9" t="s">
        <v>26</v>
      </c>
      <c r="F3137" s="9">
        <v>650000</v>
      </c>
      <c r="G3137" s="9">
        <v>650000</v>
      </c>
      <c r="H3137" s="9">
        <v>1</v>
      </c>
      <c r="I3137" s="10"/>
    </row>
    <row r="3138" spans="1:9" ht="24" customHeight="1" x14ac:dyDescent="0.25">
      <c r="A3138" s="9">
        <v>5134</v>
      </c>
      <c r="B3138" s="9" t="s">
        <v>782</v>
      </c>
      <c r="C3138" s="9" t="s">
        <v>61</v>
      </c>
      <c r="D3138" s="9" t="s">
        <v>64</v>
      </c>
      <c r="E3138" s="9" t="s">
        <v>26</v>
      </c>
      <c r="F3138" s="9">
        <v>0</v>
      </c>
      <c r="G3138" s="9">
        <v>0</v>
      </c>
      <c r="H3138" s="9">
        <v>1</v>
      </c>
      <c r="I3138" s="10"/>
    </row>
    <row r="3139" spans="1:9" ht="24" customHeight="1" x14ac:dyDescent="0.25">
      <c r="A3139" s="9">
        <v>5134</v>
      </c>
      <c r="B3139" s="9" t="s">
        <v>783</v>
      </c>
      <c r="C3139" s="9" t="s">
        <v>61</v>
      </c>
      <c r="D3139" s="9" t="s">
        <v>64</v>
      </c>
      <c r="E3139" s="9" t="s">
        <v>26</v>
      </c>
      <c r="F3139" s="9">
        <v>650000</v>
      </c>
      <c r="G3139" s="9">
        <v>650000</v>
      </c>
      <c r="H3139" s="9">
        <v>1</v>
      </c>
      <c r="I3139" s="10"/>
    </row>
    <row r="3140" spans="1:9" ht="24" customHeight="1" x14ac:dyDescent="0.25">
      <c r="A3140" s="9">
        <v>5134</v>
      </c>
      <c r="B3140" s="9" t="s">
        <v>784</v>
      </c>
      <c r="C3140" s="9" t="s">
        <v>61</v>
      </c>
      <c r="D3140" s="9" t="s">
        <v>64</v>
      </c>
      <c r="E3140" s="9" t="s">
        <v>26</v>
      </c>
      <c r="F3140" s="9">
        <v>650000</v>
      </c>
      <c r="G3140" s="9">
        <v>650000</v>
      </c>
      <c r="H3140" s="9">
        <v>1</v>
      </c>
      <c r="I3140" s="10"/>
    </row>
    <row r="3141" spans="1:9" ht="15" customHeight="1" x14ac:dyDescent="0.25">
      <c r="A3141" s="20" t="s">
        <v>253</v>
      </c>
      <c r="B3141" s="21"/>
      <c r="C3141" s="21"/>
      <c r="D3141" s="21"/>
      <c r="E3141" s="21"/>
      <c r="F3141" s="21"/>
      <c r="G3141" s="21"/>
      <c r="H3141" s="22"/>
    </row>
    <row r="3142" spans="1:9" ht="15" customHeight="1" x14ac:dyDescent="0.25">
      <c r="A3142" s="23" t="s">
        <v>39</v>
      </c>
      <c r="B3142" s="24"/>
      <c r="C3142" s="24"/>
      <c r="D3142" s="24"/>
      <c r="E3142" s="24"/>
      <c r="F3142" s="24"/>
      <c r="G3142" s="24"/>
      <c r="H3142" s="25"/>
    </row>
    <row r="3143" spans="1:9" ht="24" customHeight="1" x14ac:dyDescent="0.25">
      <c r="A3143" s="9">
        <v>4251</v>
      </c>
      <c r="B3143" s="9" t="s">
        <v>254</v>
      </c>
      <c r="C3143" s="9" t="s">
        <v>41</v>
      </c>
      <c r="D3143" s="9" t="s">
        <v>47</v>
      </c>
      <c r="E3143" s="9" t="s">
        <v>26</v>
      </c>
      <c r="F3143" s="9">
        <v>0</v>
      </c>
      <c r="G3143" s="9">
        <v>0</v>
      </c>
      <c r="H3143" s="9">
        <v>1</v>
      </c>
      <c r="I3143" s="10"/>
    </row>
    <row r="3144" spans="1:9" ht="24" customHeight="1" x14ac:dyDescent="0.25">
      <c r="A3144" s="9">
        <v>4251</v>
      </c>
      <c r="B3144" s="9" t="s">
        <v>2146</v>
      </c>
      <c r="C3144" s="9" t="s">
        <v>41</v>
      </c>
      <c r="D3144" s="9" t="s">
        <v>47</v>
      </c>
      <c r="E3144" s="9" t="s">
        <v>26</v>
      </c>
      <c r="F3144" s="9">
        <v>118200000</v>
      </c>
      <c r="G3144" s="9">
        <v>118200000</v>
      </c>
      <c r="H3144" s="9">
        <v>1</v>
      </c>
      <c r="I3144" s="10"/>
    </row>
    <row r="3145" spans="1:9" ht="24" customHeight="1" x14ac:dyDescent="0.25">
      <c r="A3145" s="9">
        <v>4251</v>
      </c>
      <c r="B3145" s="9" t="s">
        <v>3027</v>
      </c>
      <c r="C3145" s="9" t="s">
        <v>41</v>
      </c>
      <c r="D3145" s="9" t="s">
        <v>64</v>
      </c>
      <c r="E3145" s="9" t="s">
        <v>26</v>
      </c>
      <c r="F3145" s="9">
        <v>0</v>
      </c>
      <c r="G3145" s="9">
        <v>0</v>
      </c>
      <c r="H3145" s="9">
        <v>1</v>
      </c>
      <c r="I3145" s="10"/>
    </row>
    <row r="3146" spans="1:9" ht="24" customHeight="1" x14ac:dyDescent="0.25">
      <c r="A3146" s="9">
        <v>4251</v>
      </c>
      <c r="B3146" s="9" t="s">
        <v>892</v>
      </c>
      <c r="C3146" s="9" t="s">
        <v>41</v>
      </c>
      <c r="D3146" s="9" t="s">
        <v>47</v>
      </c>
      <c r="E3146" s="9" t="s">
        <v>26</v>
      </c>
      <c r="F3146" s="9">
        <v>0</v>
      </c>
      <c r="G3146" s="9">
        <v>0</v>
      </c>
      <c r="H3146" s="9">
        <v>1</v>
      </c>
      <c r="I3146" s="10"/>
    </row>
    <row r="3147" spans="1:9" ht="15" customHeight="1" x14ac:dyDescent="0.25">
      <c r="A3147" s="23" t="s">
        <v>17</v>
      </c>
      <c r="B3147" s="24"/>
      <c r="C3147" s="24"/>
      <c r="D3147" s="24"/>
      <c r="E3147" s="24"/>
      <c r="F3147" s="24"/>
      <c r="G3147" s="24"/>
      <c r="H3147" s="25"/>
    </row>
    <row r="3148" spans="1:9" ht="24" customHeight="1" x14ac:dyDescent="0.25">
      <c r="A3148" s="9">
        <v>4251</v>
      </c>
      <c r="B3148" s="9" t="s">
        <v>2147</v>
      </c>
      <c r="C3148" s="9" t="s">
        <v>49</v>
      </c>
      <c r="D3148" s="9" t="s">
        <v>47</v>
      </c>
      <c r="E3148" s="9" t="s">
        <v>26</v>
      </c>
      <c r="F3148" s="9">
        <v>1800000</v>
      </c>
      <c r="G3148" s="9">
        <v>1800000</v>
      </c>
      <c r="H3148" s="9">
        <v>1</v>
      </c>
      <c r="I3148" s="10"/>
    </row>
    <row r="3149" spans="1:9" ht="24" customHeight="1" x14ac:dyDescent="0.25">
      <c r="A3149" s="9">
        <v>4251</v>
      </c>
      <c r="B3149" s="9" t="s">
        <v>3028</v>
      </c>
      <c r="C3149" s="9" t="s">
        <v>49</v>
      </c>
      <c r="D3149" s="9" t="s">
        <v>64</v>
      </c>
      <c r="E3149" s="9" t="s">
        <v>26</v>
      </c>
      <c r="F3149" s="9">
        <v>0</v>
      </c>
      <c r="G3149" s="9">
        <v>0</v>
      </c>
      <c r="H3149" s="9">
        <v>1</v>
      </c>
      <c r="I3149" s="10"/>
    </row>
    <row r="3150" spans="1:9" ht="24" customHeight="1" x14ac:dyDescent="0.25">
      <c r="A3150" s="9">
        <v>4251</v>
      </c>
      <c r="B3150" s="9" t="s">
        <v>4202</v>
      </c>
      <c r="C3150" s="9" t="s">
        <v>49</v>
      </c>
      <c r="D3150" s="9" t="s">
        <v>1348</v>
      </c>
      <c r="E3150" s="9" t="s">
        <v>26</v>
      </c>
      <c r="F3150" s="9">
        <v>300000</v>
      </c>
      <c r="G3150" s="9">
        <v>300000</v>
      </c>
      <c r="H3150" s="9">
        <v>1</v>
      </c>
      <c r="I3150" s="10"/>
    </row>
    <row r="3151" spans="1:9" ht="24" customHeight="1" x14ac:dyDescent="0.25">
      <c r="A3151" s="9">
        <v>4251</v>
      </c>
      <c r="B3151" s="9" t="s">
        <v>5004</v>
      </c>
      <c r="C3151" s="9" t="s">
        <v>49</v>
      </c>
      <c r="D3151" s="9" t="s">
        <v>47</v>
      </c>
      <c r="E3151" s="9" t="s">
        <v>26</v>
      </c>
      <c r="F3151" s="9">
        <v>0</v>
      </c>
      <c r="G3151" s="9">
        <v>0</v>
      </c>
      <c r="H3151" s="9">
        <v>1</v>
      </c>
      <c r="I3151" s="10"/>
    </row>
    <row r="3152" spans="1:9" ht="15" customHeight="1" x14ac:dyDescent="0.25">
      <c r="A3152" s="20" t="s">
        <v>255</v>
      </c>
      <c r="B3152" s="21"/>
      <c r="C3152" s="21"/>
      <c r="D3152" s="21"/>
      <c r="E3152" s="21"/>
      <c r="F3152" s="21"/>
      <c r="G3152" s="21"/>
      <c r="H3152" s="22"/>
    </row>
    <row r="3153" spans="1:9" ht="15" customHeight="1" x14ac:dyDescent="0.25">
      <c r="A3153" s="23" t="s">
        <v>39</v>
      </c>
      <c r="B3153" s="24"/>
      <c r="C3153" s="24"/>
      <c r="D3153" s="24"/>
      <c r="E3153" s="24"/>
      <c r="F3153" s="24"/>
      <c r="G3153" s="24"/>
      <c r="H3153" s="25"/>
    </row>
    <row r="3154" spans="1:9" ht="24" customHeight="1" x14ac:dyDescent="0.25">
      <c r="A3154" s="9">
        <v>4251</v>
      </c>
      <c r="B3154" s="9" t="s">
        <v>256</v>
      </c>
      <c r="C3154" s="9" t="s">
        <v>257</v>
      </c>
      <c r="D3154" s="9" t="s">
        <v>64</v>
      </c>
      <c r="E3154" s="9" t="s">
        <v>26</v>
      </c>
      <c r="F3154" s="9">
        <v>0</v>
      </c>
      <c r="G3154" s="9">
        <v>0</v>
      </c>
      <c r="H3154" s="9">
        <v>1</v>
      </c>
      <c r="I3154" s="10"/>
    </row>
    <row r="3155" spans="1:9" ht="24" customHeight="1" x14ac:dyDescent="0.25">
      <c r="A3155" s="9">
        <v>4251</v>
      </c>
      <c r="B3155" s="9" t="s">
        <v>2772</v>
      </c>
      <c r="C3155" s="9" t="s">
        <v>257</v>
      </c>
      <c r="D3155" s="9" t="s">
        <v>64</v>
      </c>
      <c r="E3155" s="9" t="s">
        <v>26</v>
      </c>
      <c r="F3155" s="9">
        <v>24500000</v>
      </c>
      <c r="G3155" s="9">
        <v>24500000</v>
      </c>
      <c r="H3155" s="9">
        <v>1</v>
      </c>
      <c r="I3155" s="10"/>
    </row>
    <row r="3156" spans="1:9" ht="15" customHeight="1" x14ac:dyDescent="0.25">
      <c r="A3156" s="23" t="s">
        <v>17</v>
      </c>
      <c r="B3156" s="24"/>
      <c r="C3156" s="24"/>
      <c r="D3156" s="24"/>
      <c r="E3156" s="24"/>
      <c r="F3156" s="24"/>
      <c r="G3156" s="24"/>
      <c r="H3156" s="25"/>
    </row>
    <row r="3157" spans="1:9" ht="24" customHeight="1" x14ac:dyDescent="0.25">
      <c r="A3157" s="9">
        <v>4251</v>
      </c>
      <c r="B3157" s="9" t="s">
        <v>2773</v>
      </c>
      <c r="C3157" s="9" t="s">
        <v>49</v>
      </c>
      <c r="D3157" s="9" t="s">
        <v>64</v>
      </c>
      <c r="E3157" s="9" t="s">
        <v>26</v>
      </c>
      <c r="F3157" s="9">
        <v>500000</v>
      </c>
      <c r="G3157" s="9">
        <v>500000</v>
      </c>
      <c r="H3157" s="9">
        <v>1</v>
      </c>
      <c r="I3157" s="10"/>
    </row>
    <row r="3158" spans="1:9" ht="15" customHeight="1" x14ac:dyDescent="0.25">
      <c r="A3158" s="20" t="s">
        <v>1073</v>
      </c>
      <c r="B3158" s="21"/>
      <c r="C3158" s="21"/>
      <c r="D3158" s="21"/>
      <c r="E3158" s="21"/>
      <c r="F3158" s="21"/>
      <c r="G3158" s="21"/>
      <c r="H3158" s="22"/>
    </row>
    <row r="3159" spans="1:9" ht="15" customHeight="1" x14ac:dyDescent="0.25">
      <c r="A3159" s="23" t="s">
        <v>39</v>
      </c>
      <c r="B3159" s="24"/>
      <c r="C3159" s="24"/>
      <c r="D3159" s="24"/>
      <c r="E3159" s="24"/>
      <c r="F3159" s="24"/>
      <c r="G3159" s="24"/>
      <c r="H3159" s="25"/>
    </row>
    <row r="3160" spans="1:9" ht="24" customHeight="1" x14ac:dyDescent="0.25">
      <c r="A3160" s="9">
        <v>5113</v>
      </c>
      <c r="B3160" s="9" t="s">
        <v>1074</v>
      </c>
      <c r="C3160" s="9" t="s">
        <v>1075</v>
      </c>
      <c r="D3160" s="9" t="s">
        <v>47</v>
      </c>
      <c r="E3160" s="9" t="s">
        <v>26</v>
      </c>
      <c r="F3160" s="9">
        <v>273000000</v>
      </c>
      <c r="G3160" s="9">
        <v>273000000</v>
      </c>
      <c r="H3160" s="9">
        <v>1</v>
      </c>
      <c r="I3160" s="10"/>
    </row>
    <row r="3161" spans="1:9" ht="24" customHeight="1" x14ac:dyDescent="0.25">
      <c r="A3161" s="9">
        <v>5113</v>
      </c>
      <c r="B3161" s="9" t="s">
        <v>2350</v>
      </c>
      <c r="C3161" s="9" t="s">
        <v>1075</v>
      </c>
      <c r="D3161" s="9" t="s">
        <v>47</v>
      </c>
      <c r="E3161" s="9" t="s">
        <v>26</v>
      </c>
      <c r="F3161" s="9">
        <v>10563542</v>
      </c>
      <c r="G3161" s="9">
        <v>10563542</v>
      </c>
      <c r="H3161" s="9">
        <v>1</v>
      </c>
      <c r="I3161" s="10"/>
    </row>
    <row r="3162" spans="1:9" ht="24" customHeight="1" x14ac:dyDescent="0.25">
      <c r="A3162" s="9">
        <v>4251</v>
      </c>
      <c r="B3162" s="9" t="s">
        <v>2770</v>
      </c>
      <c r="C3162" s="9" t="s">
        <v>257</v>
      </c>
      <c r="D3162" s="9" t="s">
        <v>64</v>
      </c>
      <c r="E3162" s="9" t="s">
        <v>26</v>
      </c>
      <c r="F3162" s="9">
        <v>19600000</v>
      </c>
      <c r="G3162" s="9">
        <v>19600000</v>
      </c>
      <c r="H3162" s="9">
        <v>1</v>
      </c>
      <c r="I3162" s="10"/>
    </row>
    <row r="3163" spans="1:9" ht="24" customHeight="1" x14ac:dyDescent="0.25">
      <c r="A3163" s="9">
        <v>4251</v>
      </c>
      <c r="B3163" s="9" t="s">
        <v>5153</v>
      </c>
      <c r="C3163" s="9" t="s">
        <v>257</v>
      </c>
      <c r="D3163" s="9" t="s">
        <v>64</v>
      </c>
      <c r="E3163" s="9" t="s">
        <v>26</v>
      </c>
      <c r="F3163" s="9">
        <v>0</v>
      </c>
      <c r="G3163" s="9">
        <v>0</v>
      </c>
      <c r="H3163" s="9">
        <v>1</v>
      </c>
      <c r="I3163" s="10"/>
    </row>
    <row r="3164" spans="1:9" ht="15" customHeight="1" x14ac:dyDescent="0.25">
      <c r="A3164" s="23" t="s">
        <v>17</v>
      </c>
      <c r="B3164" s="24"/>
      <c r="C3164" s="24"/>
      <c r="D3164" s="24"/>
      <c r="E3164" s="24"/>
      <c r="F3164" s="24"/>
      <c r="G3164" s="24"/>
      <c r="H3164" s="25"/>
    </row>
    <row r="3165" spans="1:9" ht="24" customHeight="1" x14ac:dyDescent="0.25">
      <c r="A3165" s="9">
        <v>4251</v>
      </c>
      <c r="B3165" s="9" t="s">
        <v>2771</v>
      </c>
      <c r="C3165" s="9" t="s">
        <v>49</v>
      </c>
      <c r="D3165" s="9" t="s">
        <v>64</v>
      </c>
      <c r="E3165" s="9" t="s">
        <v>26</v>
      </c>
      <c r="F3165" s="9">
        <v>400000</v>
      </c>
      <c r="G3165" s="9">
        <v>400000</v>
      </c>
      <c r="H3165" s="9">
        <v>1</v>
      </c>
      <c r="I3165" s="10"/>
    </row>
    <row r="3166" spans="1:9" ht="24" customHeight="1" x14ac:dyDescent="0.25">
      <c r="A3166" s="9">
        <v>5113</v>
      </c>
      <c r="B3166" s="9" t="s">
        <v>2870</v>
      </c>
      <c r="C3166" s="9" t="s">
        <v>49</v>
      </c>
      <c r="D3166" s="9" t="s">
        <v>47</v>
      </c>
      <c r="E3166" s="9" t="s">
        <v>26</v>
      </c>
      <c r="F3166" s="9">
        <v>1370000</v>
      </c>
      <c r="G3166" s="9">
        <v>1370000</v>
      </c>
      <c r="H3166" s="9">
        <v>1</v>
      </c>
      <c r="I3166" s="10"/>
    </row>
    <row r="3167" spans="1:9" ht="24" customHeight="1" x14ac:dyDescent="0.25">
      <c r="A3167" s="9">
        <v>4251</v>
      </c>
      <c r="B3167" s="9" t="s">
        <v>5154</v>
      </c>
      <c r="C3167" s="9" t="s">
        <v>49</v>
      </c>
      <c r="D3167" s="9" t="s">
        <v>64</v>
      </c>
      <c r="E3167" s="9" t="s">
        <v>26</v>
      </c>
      <c r="F3167" s="9">
        <v>0</v>
      </c>
      <c r="G3167" s="9">
        <v>0</v>
      </c>
      <c r="H3167" s="9">
        <v>1</v>
      </c>
      <c r="I3167" s="10"/>
    </row>
    <row r="3168" spans="1:9" ht="15" customHeight="1" x14ac:dyDescent="0.25">
      <c r="A3168" s="20" t="s">
        <v>2935</v>
      </c>
      <c r="B3168" s="21"/>
      <c r="C3168" s="21"/>
      <c r="D3168" s="21"/>
      <c r="E3168" s="21"/>
      <c r="F3168" s="21"/>
      <c r="G3168" s="21"/>
      <c r="H3168" s="22"/>
    </row>
    <row r="3169" spans="1:9" ht="15" customHeight="1" x14ac:dyDescent="0.25">
      <c r="A3169" s="23" t="s">
        <v>16</v>
      </c>
      <c r="B3169" s="24"/>
      <c r="C3169" s="24"/>
      <c r="D3169" s="24"/>
      <c r="E3169" s="24"/>
      <c r="F3169" s="24"/>
      <c r="G3169" s="24"/>
      <c r="H3169" s="25"/>
    </row>
    <row r="3170" spans="1:9" ht="24" customHeight="1" x14ac:dyDescent="0.25">
      <c r="A3170" s="9">
        <v>5129</v>
      </c>
      <c r="B3170" s="9" t="s">
        <v>2936</v>
      </c>
      <c r="C3170" s="9" t="s">
        <v>995</v>
      </c>
      <c r="D3170" s="9" t="s">
        <v>31</v>
      </c>
      <c r="E3170" s="9" t="s">
        <v>76</v>
      </c>
      <c r="F3170" s="9">
        <v>220000</v>
      </c>
      <c r="G3170" s="9">
        <v>22000000</v>
      </c>
      <c r="H3170" s="9">
        <v>100</v>
      </c>
      <c r="I3170" s="10"/>
    </row>
    <row r="3171" spans="1:9" ht="24" customHeight="1" x14ac:dyDescent="0.25">
      <c r="A3171" s="9">
        <v>5129</v>
      </c>
      <c r="B3171" s="9" t="s">
        <v>3526</v>
      </c>
      <c r="C3171" s="9" t="s">
        <v>3527</v>
      </c>
      <c r="D3171" s="9" t="s">
        <v>31</v>
      </c>
      <c r="E3171" s="9" t="s">
        <v>76</v>
      </c>
      <c r="F3171" s="9">
        <v>50000</v>
      </c>
      <c r="G3171" s="9">
        <f>H3171*F3171</f>
        <v>4000000</v>
      </c>
      <c r="H3171" s="9">
        <v>80</v>
      </c>
      <c r="I3171" s="10"/>
    </row>
    <row r="3172" spans="1:9" ht="24" customHeight="1" x14ac:dyDescent="0.25">
      <c r="A3172" s="9">
        <v>5129</v>
      </c>
      <c r="B3172" s="9" t="s">
        <v>3528</v>
      </c>
      <c r="C3172" s="9" t="s">
        <v>3527</v>
      </c>
      <c r="D3172" s="9" t="s">
        <v>31</v>
      </c>
      <c r="E3172" s="9" t="s">
        <v>76</v>
      </c>
      <c r="F3172" s="9">
        <v>13000</v>
      </c>
      <c r="G3172" s="9">
        <f>H3172*F3172</f>
        <v>988000</v>
      </c>
      <c r="H3172" s="9">
        <v>76</v>
      </c>
      <c r="I3172" s="10"/>
    </row>
    <row r="3173" spans="1:9" ht="24" customHeight="1" x14ac:dyDescent="0.25">
      <c r="A3173" s="9">
        <v>5129</v>
      </c>
      <c r="B3173" s="9" t="s">
        <v>4905</v>
      </c>
      <c r="C3173" s="9" t="s">
        <v>771</v>
      </c>
      <c r="D3173" s="9" t="s">
        <v>31</v>
      </c>
      <c r="E3173" s="9" t="s">
        <v>76</v>
      </c>
      <c r="F3173" s="9">
        <v>200000</v>
      </c>
      <c r="G3173" s="9">
        <f>H3173*F3173</f>
        <v>10600000</v>
      </c>
      <c r="H3173" s="9">
        <v>53</v>
      </c>
      <c r="I3173" s="10"/>
    </row>
    <row r="3174" spans="1:9" ht="15" customHeight="1" x14ac:dyDescent="0.25">
      <c r="A3174" s="20" t="s">
        <v>347</v>
      </c>
      <c r="B3174" s="21"/>
      <c r="C3174" s="21"/>
      <c r="D3174" s="21"/>
      <c r="E3174" s="21"/>
      <c r="F3174" s="21"/>
      <c r="G3174" s="21"/>
      <c r="H3174" s="22"/>
    </row>
    <row r="3175" spans="1:9" ht="15" customHeight="1" x14ac:dyDescent="0.25">
      <c r="A3175" s="23" t="s">
        <v>17</v>
      </c>
      <c r="B3175" s="24"/>
      <c r="C3175" s="24"/>
      <c r="D3175" s="24"/>
      <c r="E3175" s="24"/>
      <c r="F3175" s="24"/>
      <c r="G3175" s="24"/>
      <c r="H3175" s="25"/>
    </row>
    <row r="3176" spans="1:9" ht="24" customHeight="1" x14ac:dyDescent="0.25">
      <c r="A3176" s="9">
        <v>4239</v>
      </c>
      <c r="B3176" s="9" t="s">
        <v>3986</v>
      </c>
      <c r="C3176" s="9" t="s">
        <v>3522</v>
      </c>
      <c r="D3176" s="9" t="s">
        <v>64</v>
      </c>
      <c r="E3176" s="9" t="s">
        <v>26</v>
      </c>
      <c r="F3176" s="9">
        <v>3000000</v>
      </c>
      <c r="G3176" s="9">
        <v>3000000</v>
      </c>
      <c r="H3176" s="9">
        <v>1</v>
      </c>
      <c r="I3176" s="10"/>
    </row>
    <row r="3177" spans="1:9" ht="15" customHeight="1" x14ac:dyDescent="0.25">
      <c r="A3177" s="20" t="s">
        <v>4290</v>
      </c>
      <c r="B3177" s="21"/>
      <c r="C3177" s="21"/>
      <c r="D3177" s="21"/>
      <c r="E3177" s="21"/>
      <c r="F3177" s="21"/>
      <c r="G3177" s="21"/>
      <c r="H3177" s="22"/>
    </row>
    <row r="3178" spans="1:9" ht="15" customHeight="1" x14ac:dyDescent="0.25">
      <c r="A3178" s="23" t="s">
        <v>39</v>
      </c>
      <c r="B3178" s="24"/>
      <c r="C3178" s="24"/>
      <c r="D3178" s="24"/>
      <c r="E3178" s="24"/>
      <c r="F3178" s="24"/>
      <c r="G3178" s="24"/>
      <c r="H3178" s="25"/>
    </row>
    <row r="3179" spans="1:9" ht="24" customHeight="1" x14ac:dyDescent="0.25">
      <c r="A3179" s="9">
        <v>5113</v>
      </c>
      <c r="B3179" s="9" t="s">
        <v>4291</v>
      </c>
      <c r="C3179" s="9" t="s">
        <v>4292</v>
      </c>
      <c r="D3179" s="9" t="s">
        <v>64</v>
      </c>
      <c r="E3179" s="9" t="s">
        <v>26</v>
      </c>
      <c r="F3179" s="9">
        <v>22805340</v>
      </c>
      <c r="G3179" s="9">
        <v>22805340</v>
      </c>
      <c r="H3179" s="9">
        <v>1</v>
      </c>
      <c r="I3179" s="10"/>
    </row>
    <row r="3180" spans="1:9" ht="24" customHeight="1" x14ac:dyDescent="0.25">
      <c r="A3180" s="9">
        <v>5113</v>
      </c>
      <c r="B3180" s="9" t="s">
        <v>4659</v>
      </c>
      <c r="C3180" s="9" t="s">
        <v>4292</v>
      </c>
      <c r="D3180" s="9" t="s">
        <v>64</v>
      </c>
      <c r="E3180" s="9" t="s">
        <v>26</v>
      </c>
      <c r="F3180" s="9">
        <v>18228204</v>
      </c>
      <c r="G3180" s="9">
        <v>18228204</v>
      </c>
      <c r="H3180" s="9">
        <v>1</v>
      </c>
      <c r="I3180" s="10"/>
    </row>
    <row r="3181" spans="1:9" ht="15" customHeight="1" x14ac:dyDescent="0.25">
      <c r="A3181" s="23" t="s">
        <v>17</v>
      </c>
      <c r="B3181" s="24"/>
      <c r="C3181" s="24"/>
      <c r="D3181" s="24"/>
      <c r="E3181" s="24"/>
      <c r="F3181" s="24"/>
      <c r="G3181" s="24"/>
      <c r="H3181" s="25"/>
    </row>
    <row r="3182" spans="1:9" ht="24" customHeight="1" x14ac:dyDescent="0.25">
      <c r="A3182" s="9">
        <v>5113</v>
      </c>
      <c r="B3182" s="9" t="s">
        <v>4293</v>
      </c>
      <c r="C3182" s="9" t="s">
        <v>49</v>
      </c>
      <c r="D3182" s="9" t="s">
        <v>64</v>
      </c>
      <c r="E3182" s="9" t="s">
        <v>26</v>
      </c>
      <c r="F3182" s="9">
        <v>459931</v>
      </c>
      <c r="G3182" s="9">
        <v>459931</v>
      </c>
      <c r="H3182" s="9">
        <v>1</v>
      </c>
      <c r="I3182" s="10"/>
    </row>
    <row r="3183" spans="1:9" ht="24" customHeight="1" x14ac:dyDescent="0.25">
      <c r="A3183" s="9">
        <v>5113</v>
      </c>
      <c r="B3183" s="9" t="s">
        <v>4294</v>
      </c>
      <c r="C3183" s="9" t="s">
        <v>331</v>
      </c>
      <c r="D3183" s="9" t="s">
        <v>25</v>
      </c>
      <c r="E3183" s="9" t="s">
        <v>26</v>
      </c>
      <c r="F3183" s="9">
        <v>137979</v>
      </c>
      <c r="G3183" s="9">
        <v>137979</v>
      </c>
      <c r="H3183" s="9">
        <v>1</v>
      </c>
      <c r="I3183" s="10"/>
    </row>
    <row r="3184" spans="1:9" ht="15" customHeight="1" x14ac:dyDescent="0.25">
      <c r="A3184" s="20" t="s">
        <v>4332</v>
      </c>
      <c r="B3184" s="21"/>
      <c r="C3184" s="21"/>
      <c r="D3184" s="21"/>
      <c r="E3184" s="21"/>
      <c r="F3184" s="21"/>
      <c r="G3184" s="21"/>
      <c r="H3184" s="22"/>
    </row>
    <row r="3185" spans="1:9" ht="15" customHeight="1" x14ac:dyDescent="0.25">
      <c r="A3185" s="23" t="s">
        <v>39</v>
      </c>
      <c r="B3185" s="24"/>
      <c r="C3185" s="24"/>
      <c r="D3185" s="24"/>
      <c r="E3185" s="24"/>
      <c r="F3185" s="24"/>
      <c r="G3185" s="24"/>
      <c r="H3185" s="25"/>
    </row>
    <row r="3186" spans="1:9" ht="24" customHeight="1" x14ac:dyDescent="0.25">
      <c r="A3186" s="9">
        <v>4251</v>
      </c>
      <c r="B3186" s="9" t="s">
        <v>4333</v>
      </c>
      <c r="C3186" s="9" t="s">
        <v>4334</v>
      </c>
      <c r="D3186" s="9" t="s">
        <v>64</v>
      </c>
      <c r="E3186" s="9" t="s">
        <v>26</v>
      </c>
      <c r="F3186" s="9">
        <v>9800000</v>
      </c>
      <c r="G3186" s="9">
        <v>9800000</v>
      </c>
      <c r="H3186" s="9">
        <v>1</v>
      </c>
      <c r="I3186" s="10"/>
    </row>
    <row r="3187" spans="1:9" ht="15" customHeight="1" x14ac:dyDescent="0.25">
      <c r="A3187" s="23" t="s">
        <v>17</v>
      </c>
      <c r="B3187" s="24"/>
      <c r="C3187" s="24"/>
      <c r="D3187" s="24"/>
      <c r="E3187" s="24"/>
      <c r="F3187" s="24"/>
      <c r="G3187" s="24"/>
      <c r="H3187" s="25"/>
    </row>
    <row r="3188" spans="1:9" ht="24" customHeight="1" x14ac:dyDescent="0.25">
      <c r="A3188" s="9">
        <v>4251</v>
      </c>
      <c r="B3188" s="9" t="s">
        <v>4335</v>
      </c>
      <c r="C3188" s="9" t="s">
        <v>49</v>
      </c>
      <c r="D3188" s="9" t="s">
        <v>64</v>
      </c>
      <c r="E3188" s="9" t="s">
        <v>26</v>
      </c>
      <c r="F3188" s="9">
        <v>200000</v>
      </c>
      <c r="G3188" s="9">
        <v>200000</v>
      </c>
      <c r="H3188" s="9">
        <v>1</v>
      </c>
      <c r="I3188" s="10"/>
    </row>
    <row r="3189" spans="1:9" ht="15" customHeight="1" x14ac:dyDescent="0.25">
      <c r="A3189" s="20" t="s">
        <v>147</v>
      </c>
      <c r="B3189" s="21"/>
      <c r="C3189" s="21"/>
      <c r="D3189" s="21"/>
      <c r="E3189" s="21"/>
      <c r="F3189" s="21"/>
      <c r="G3189" s="21"/>
      <c r="H3189" s="22"/>
    </row>
    <row r="3190" spans="1:9" ht="15" customHeight="1" x14ac:dyDescent="0.25">
      <c r="A3190" s="23" t="s">
        <v>39</v>
      </c>
      <c r="B3190" s="24"/>
      <c r="C3190" s="24"/>
      <c r="D3190" s="24"/>
      <c r="E3190" s="24"/>
      <c r="F3190" s="24"/>
      <c r="G3190" s="24"/>
      <c r="H3190" s="25"/>
    </row>
    <row r="3191" spans="1:9" ht="24" customHeight="1" x14ac:dyDescent="0.25">
      <c r="A3191" s="9">
        <v>4861</v>
      </c>
      <c r="B3191" s="9" t="s">
        <v>208</v>
      </c>
      <c r="C3191" s="9" t="s">
        <v>100</v>
      </c>
      <c r="D3191" s="9" t="s">
        <v>47</v>
      </c>
      <c r="E3191" s="9" t="s">
        <v>26</v>
      </c>
      <c r="F3191" s="9">
        <v>103390000</v>
      </c>
      <c r="G3191" s="9">
        <v>103390000</v>
      </c>
      <c r="H3191" s="9">
        <v>1</v>
      </c>
      <c r="I3191" s="10"/>
    </row>
    <row r="3192" spans="1:9" ht="24" customHeight="1" x14ac:dyDescent="0.25">
      <c r="A3192" s="9">
        <v>4861</v>
      </c>
      <c r="B3192" s="9" t="s">
        <v>209</v>
      </c>
      <c r="C3192" s="9" t="s">
        <v>210</v>
      </c>
      <c r="D3192" s="9" t="s">
        <v>64</v>
      </c>
      <c r="E3192" s="9" t="s">
        <v>26</v>
      </c>
      <c r="F3192" s="9">
        <v>58800000</v>
      </c>
      <c r="G3192" s="9">
        <v>58800000</v>
      </c>
      <c r="H3192" s="9">
        <v>1</v>
      </c>
      <c r="I3192" s="10"/>
    </row>
    <row r="3193" spans="1:9" ht="15" customHeight="1" x14ac:dyDescent="0.25">
      <c r="A3193" s="23" t="s">
        <v>17</v>
      </c>
      <c r="B3193" s="24"/>
      <c r="C3193" s="24"/>
      <c r="D3193" s="24"/>
      <c r="E3193" s="24"/>
      <c r="F3193" s="24"/>
      <c r="G3193" s="24"/>
      <c r="H3193" s="25"/>
    </row>
    <row r="3194" spans="1:9" ht="24" customHeight="1" x14ac:dyDescent="0.25">
      <c r="A3194" s="9">
        <v>4861</v>
      </c>
      <c r="B3194" s="9" t="s">
        <v>148</v>
      </c>
      <c r="C3194" s="9" t="s">
        <v>49</v>
      </c>
      <c r="D3194" s="9" t="s">
        <v>47</v>
      </c>
      <c r="E3194" s="9" t="s">
        <v>26</v>
      </c>
      <c r="F3194" s="9">
        <v>1964000</v>
      </c>
      <c r="G3194" s="9">
        <v>1964000</v>
      </c>
      <c r="H3194" s="9">
        <v>1</v>
      </c>
      <c r="I3194" s="10"/>
    </row>
    <row r="3195" spans="1:9" ht="24" customHeight="1" x14ac:dyDescent="0.25">
      <c r="A3195" s="9">
        <v>4861</v>
      </c>
      <c r="B3195" s="9" t="s">
        <v>207</v>
      </c>
      <c r="C3195" s="9" t="s">
        <v>49</v>
      </c>
      <c r="D3195" s="9" t="s">
        <v>64</v>
      </c>
      <c r="E3195" s="9" t="s">
        <v>26</v>
      </c>
      <c r="F3195" s="9">
        <v>0</v>
      </c>
      <c r="G3195" s="9">
        <v>0</v>
      </c>
      <c r="H3195" s="9">
        <v>1</v>
      </c>
      <c r="I3195" s="10"/>
    </row>
    <row r="3196" spans="1:9" ht="15" customHeight="1" x14ac:dyDescent="0.25">
      <c r="A3196" s="20" t="s">
        <v>250</v>
      </c>
      <c r="B3196" s="21"/>
      <c r="C3196" s="21"/>
      <c r="D3196" s="21"/>
      <c r="E3196" s="21"/>
      <c r="F3196" s="21"/>
      <c r="G3196" s="21"/>
      <c r="H3196" s="22"/>
    </row>
    <row r="3197" spans="1:9" ht="15" customHeight="1" x14ac:dyDescent="0.25">
      <c r="A3197" s="23" t="s">
        <v>39</v>
      </c>
      <c r="B3197" s="24"/>
      <c r="C3197" s="24"/>
      <c r="D3197" s="24"/>
      <c r="E3197" s="24"/>
      <c r="F3197" s="24"/>
      <c r="G3197" s="24"/>
      <c r="H3197" s="25"/>
    </row>
    <row r="3198" spans="1:9" ht="24" customHeight="1" x14ac:dyDescent="0.25">
      <c r="A3198" s="9">
        <v>4251</v>
      </c>
      <c r="B3198" s="9" t="s">
        <v>251</v>
      </c>
      <c r="C3198" s="9" t="s">
        <v>252</v>
      </c>
      <c r="D3198" s="9" t="s">
        <v>47</v>
      </c>
      <c r="E3198" s="9" t="s">
        <v>26</v>
      </c>
      <c r="F3198" s="9">
        <v>0</v>
      </c>
      <c r="G3198" s="9">
        <v>0</v>
      </c>
      <c r="H3198" s="9">
        <v>1</v>
      </c>
      <c r="I3198" s="10"/>
    </row>
    <row r="3199" spans="1:9" ht="24" customHeight="1" x14ac:dyDescent="0.25">
      <c r="A3199" s="9">
        <v>4251</v>
      </c>
      <c r="B3199" s="9" t="s">
        <v>2747</v>
      </c>
      <c r="C3199" s="9" t="s">
        <v>2748</v>
      </c>
      <c r="D3199" s="9" t="s">
        <v>47</v>
      </c>
      <c r="E3199" s="9" t="s">
        <v>26</v>
      </c>
      <c r="F3199" s="9">
        <v>87400000</v>
      </c>
      <c r="G3199" s="9">
        <v>87400000</v>
      </c>
      <c r="H3199" s="9">
        <v>1</v>
      </c>
      <c r="I3199" s="10"/>
    </row>
    <row r="3200" spans="1:9" ht="24" customHeight="1" x14ac:dyDescent="0.25">
      <c r="A3200" s="9">
        <v>4251</v>
      </c>
      <c r="B3200" s="9" t="s">
        <v>2749</v>
      </c>
      <c r="C3200" s="9" t="s">
        <v>1238</v>
      </c>
      <c r="D3200" s="9" t="s">
        <v>47</v>
      </c>
      <c r="E3200" s="9" t="s">
        <v>26</v>
      </c>
      <c r="F3200" s="9">
        <v>97020000</v>
      </c>
      <c r="G3200" s="9">
        <v>97020000</v>
      </c>
      <c r="H3200" s="9">
        <v>1</v>
      </c>
      <c r="I3200" s="10"/>
    </row>
    <row r="3201" spans="1:9" ht="15" customHeight="1" x14ac:dyDescent="0.25">
      <c r="A3201" s="23" t="s">
        <v>17</v>
      </c>
      <c r="B3201" s="24"/>
      <c r="C3201" s="24"/>
      <c r="D3201" s="24"/>
      <c r="E3201" s="24"/>
      <c r="F3201" s="24"/>
      <c r="G3201" s="24"/>
      <c r="H3201" s="25"/>
    </row>
    <row r="3202" spans="1:9" ht="24" customHeight="1" x14ac:dyDescent="0.25">
      <c r="A3202" s="9">
        <v>4251</v>
      </c>
      <c r="B3202" s="9" t="s">
        <v>3447</v>
      </c>
      <c r="C3202" s="9" t="s">
        <v>49</v>
      </c>
      <c r="D3202" s="9" t="s">
        <v>47</v>
      </c>
      <c r="E3202" s="9" t="s">
        <v>26</v>
      </c>
      <c r="F3202" s="9">
        <v>1940040</v>
      </c>
      <c r="G3202" s="9">
        <v>1940040</v>
      </c>
      <c r="H3202" s="9">
        <v>1</v>
      </c>
      <c r="I3202" s="10"/>
    </row>
    <row r="3203" spans="1:9" ht="15" customHeight="1" x14ac:dyDescent="0.25">
      <c r="A3203" s="20" t="s">
        <v>785</v>
      </c>
      <c r="B3203" s="21"/>
      <c r="C3203" s="21"/>
      <c r="D3203" s="21"/>
      <c r="E3203" s="21"/>
      <c r="F3203" s="21"/>
      <c r="G3203" s="21"/>
      <c r="H3203" s="22"/>
    </row>
    <row r="3204" spans="1:9" ht="15" customHeight="1" x14ac:dyDescent="0.25">
      <c r="A3204" s="23" t="s">
        <v>39</v>
      </c>
      <c r="B3204" s="24"/>
      <c r="C3204" s="24"/>
      <c r="D3204" s="24"/>
      <c r="E3204" s="24"/>
      <c r="F3204" s="24"/>
      <c r="G3204" s="24"/>
      <c r="H3204" s="25"/>
    </row>
    <row r="3205" spans="1:9" ht="24" customHeight="1" x14ac:dyDescent="0.25">
      <c r="A3205" s="9">
        <v>5113</v>
      </c>
      <c r="B3205" s="9" t="s">
        <v>786</v>
      </c>
      <c r="C3205" s="9" t="s">
        <v>757</v>
      </c>
      <c r="D3205" s="9" t="s">
        <v>47</v>
      </c>
      <c r="E3205" s="9" t="s">
        <v>26</v>
      </c>
      <c r="F3205" s="9">
        <v>0</v>
      </c>
      <c r="G3205" s="9">
        <v>0</v>
      </c>
      <c r="H3205" s="9">
        <v>1</v>
      </c>
      <c r="I3205" s="10"/>
    </row>
    <row r="3206" spans="1:9" ht="24" customHeight="1" x14ac:dyDescent="0.25">
      <c r="A3206" s="9">
        <v>5113</v>
      </c>
      <c r="B3206" s="9" t="s">
        <v>787</v>
      </c>
      <c r="C3206" s="9" t="s">
        <v>757</v>
      </c>
      <c r="D3206" s="9" t="s">
        <v>47</v>
      </c>
      <c r="E3206" s="9" t="s">
        <v>26</v>
      </c>
      <c r="F3206" s="9">
        <v>0</v>
      </c>
      <c r="G3206" s="9">
        <v>0</v>
      </c>
      <c r="H3206" s="9">
        <v>1</v>
      </c>
      <c r="I3206" s="10"/>
    </row>
    <row r="3207" spans="1:9" ht="24" customHeight="1" x14ac:dyDescent="0.25">
      <c r="A3207" s="9">
        <v>5113</v>
      </c>
      <c r="B3207" s="9" t="s">
        <v>1246</v>
      </c>
      <c r="C3207" s="9" t="s">
        <v>757</v>
      </c>
      <c r="D3207" s="9" t="s">
        <v>47</v>
      </c>
      <c r="E3207" s="9" t="s">
        <v>26</v>
      </c>
      <c r="F3207" s="9">
        <v>0</v>
      </c>
      <c r="G3207" s="9">
        <v>0</v>
      </c>
      <c r="H3207" s="9">
        <v>1</v>
      </c>
      <c r="I3207" s="10"/>
    </row>
    <row r="3208" spans="1:9" ht="24" customHeight="1" x14ac:dyDescent="0.25">
      <c r="A3208" s="9">
        <v>5112</v>
      </c>
      <c r="B3208" s="9" t="s">
        <v>2756</v>
      </c>
      <c r="C3208" s="9" t="s">
        <v>757</v>
      </c>
      <c r="D3208" s="9" t="s">
        <v>64</v>
      </c>
      <c r="E3208" s="9" t="s">
        <v>26</v>
      </c>
      <c r="F3208" s="9">
        <v>24588000</v>
      </c>
      <c r="G3208" s="9">
        <v>24588000</v>
      </c>
      <c r="H3208" s="9">
        <v>1</v>
      </c>
      <c r="I3208" s="10"/>
    </row>
    <row r="3209" spans="1:9" ht="24" customHeight="1" x14ac:dyDescent="0.25">
      <c r="A3209" s="9">
        <v>5112</v>
      </c>
      <c r="B3209" s="9" t="s">
        <v>2757</v>
      </c>
      <c r="C3209" s="9" t="s">
        <v>757</v>
      </c>
      <c r="D3209" s="9" t="s">
        <v>64</v>
      </c>
      <c r="E3209" s="9" t="s">
        <v>26</v>
      </c>
      <c r="F3209" s="9">
        <v>29940000</v>
      </c>
      <c r="G3209" s="9">
        <v>29940000</v>
      </c>
      <c r="H3209" s="9">
        <v>1</v>
      </c>
      <c r="I3209" s="10"/>
    </row>
    <row r="3210" spans="1:9" ht="24" customHeight="1" x14ac:dyDescent="0.25">
      <c r="A3210" s="9">
        <v>5112</v>
      </c>
      <c r="B3210" s="9" t="s">
        <v>2758</v>
      </c>
      <c r="C3210" s="9" t="s">
        <v>757</v>
      </c>
      <c r="D3210" s="9" t="s">
        <v>64</v>
      </c>
      <c r="E3210" s="9" t="s">
        <v>26</v>
      </c>
      <c r="F3210" s="9">
        <v>52776000</v>
      </c>
      <c r="G3210" s="9">
        <v>52776000</v>
      </c>
      <c r="H3210" s="9">
        <v>1</v>
      </c>
      <c r="I3210" s="10"/>
    </row>
    <row r="3211" spans="1:9" ht="24" customHeight="1" x14ac:dyDescent="0.25">
      <c r="A3211" s="9">
        <v>5113</v>
      </c>
      <c r="B3211" s="9" t="s">
        <v>3425</v>
      </c>
      <c r="C3211" s="9" t="s">
        <v>757</v>
      </c>
      <c r="D3211" s="9" t="s">
        <v>47</v>
      </c>
      <c r="E3211" s="9" t="s">
        <v>26</v>
      </c>
      <c r="F3211" s="9">
        <v>194652780</v>
      </c>
      <c r="G3211" s="9">
        <v>194652780</v>
      </c>
      <c r="H3211" s="9">
        <v>1</v>
      </c>
      <c r="I3211" s="10"/>
    </row>
    <row r="3212" spans="1:9" ht="24" customHeight="1" x14ac:dyDescent="0.25">
      <c r="A3212" s="9">
        <v>5113</v>
      </c>
      <c r="B3212" s="9" t="s">
        <v>3428</v>
      </c>
      <c r="C3212" s="9" t="s">
        <v>757</v>
      </c>
      <c r="D3212" s="9" t="s">
        <v>47</v>
      </c>
      <c r="E3212" s="9" t="s">
        <v>26</v>
      </c>
      <c r="F3212" s="9">
        <v>140644370</v>
      </c>
      <c r="G3212" s="9">
        <v>140644370</v>
      </c>
      <c r="H3212" s="9">
        <v>1</v>
      </c>
      <c r="I3212" s="10"/>
    </row>
    <row r="3213" spans="1:9" ht="24" customHeight="1" x14ac:dyDescent="0.25">
      <c r="A3213" s="9">
        <v>5113</v>
      </c>
      <c r="B3213" s="9" t="s">
        <v>3439</v>
      </c>
      <c r="C3213" s="9" t="s">
        <v>757</v>
      </c>
      <c r="D3213" s="9" t="s">
        <v>47</v>
      </c>
      <c r="E3213" s="9" t="s">
        <v>26</v>
      </c>
      <c r="F3213" s="9">
        <v>0</v>
      </c>
      <c r="G3213" s="9">
        <v>0</v>
      </c>
      <c r="H3213" s="9">
        <v>1</v>
      </c>
      <c r="I3213" s="10"/>
    </row>
    <row r="3214" spans="1:9" ht="24" customHeight="1" x14ac:dyDescent="0.25">
      <c r="A3214" s="9">
        <v>5113</v>
      </c>
      <c r="B3214" s="9" t="s">
        <v>3440</v>
      </c>
      <c r="C3214" s="9" t="s">
        <v>757</v>
      </c>
      <c r="D3214" s="9" t="s">
        <v>47</v>
      </c>
      <c r="E3214" s="9" t="s">
        <v>26</v>
      </c>
      <c r="F3214" s="9">
        <v>0</v>
      </c>
      <c r="G3214" s="9">
        <v>0</v>
      </c>
      <c r="H3214" s="9">
        <v>1</v>
      </c>
      <c r="I3214" s="10"/>
    </row>
    <row r="3215" spans="1:9" ht="24" customHeight="1" x14ac:dyDescent="0.25">
      <c r="A3215" s="9">
        <v>5113</v>
      </c>
      <c r="B3215" s="9" t="s">
        <v>3441</v>
      </c>
      <c r="C3215" s="9" t="s">
        <v>757</v>
      </c>
      <c r="D3215" s="9" t="s">
        <v>47</v>
      </c>
      <c r="E3215" s="9" t="s">
        <v>26</v>
      </c>
      <c r="F3215" s="9">
        <v>0</v>
      </c>
      <c r="G3215" s="9">
        <v>0</v>
      </c>
      <c r="H3215" s="9">
        <v>1</v>
      </c>
      <c r="I3215" s="10"/>
    </row>
    <row r="3216" spans="1:9" ht="24" customHeight="1" x14ac:dyDescent="0.25">
      <c r="A3216" s="9">
        <v>5113</v>
      </c>
      <c r="B3216" s="9" t="s">
        <v>3442</v>
      </c>
      <c r="C3216" s="9" t="s">
        <v>757</v>
      </c>
      <c r="D3216" s="9" t="s">
        <v>47</v>
      </c>
      <c r="E3216" s="9" t="s">
        <v>26</v>
      </c>
      <c r="F3216" s="9">
        <v>0</v>
      </c>
      <c r="G3216" s="9">
        <v>0</v>
      </c>
      <c r="H3216" s="9">
        <v>1</v>
      </c>
      <c r="I3216" s="10"/>
    </row>
    <row r="3217" spans="1:9" ht="24" customHeight="1" x14ac:dyDescent="0.25">
      <c r="A3217" s="9">
        <v>5113</v>
      </c>
      <c r="B3217" s="9" t="s">
        <v>3443</v>
      </c>
      <c r="C3217" s="9" t="s">
        <v>757</v>
      </c>
      <c r="D3217" s="9" t="s">
        <v>47</v>
      </c>
      <c r="E3217" s="9" t="s">
        <v>26</v>
      </c>
      <c r="F3217" s="9">
        <v>0</v>
      </c>
      <c r="G3217" s="9">
        <v>0</v>
      </c>
      <c r="H3217" s="9">
        <v>1</v>
      </c>
      <c r="I3217" s="10"/>
    </row>
    <row r="3218" spans="1:9" ht="24" customHeight="1" x14ac:dyDescent="0.25">
      <c r="A3218" s="9">
        <v>5113</v>
      </c>
      <c r="B3218" s="9" t="s">
        <v>3444</v>
      </c>
      <c r="C3218" s="9" t="s">
        <v>757</v>
      </c>
      <c r="D3218" s="9" t="s">
        <v>47</v>
      </c>
      <c r="E3218" s="9" t="s">
        <v>26</v>
      </c>
      <c r="F3218" s="9">
        <v>0</v>
      </c>
      <c r="G3218" s="9">
        <v>0</v>
      </c>
      <c r="H3218" s="9">
        <v>1</v>
      </c>
      <c r="I3218" s="10"/>
    </row>
    <row r="3219" spans="1:9" ht="24" customHeight="1" x14ac:dyDescent="0.25">
      <c r="A3219" s="9">
        <v>5113</v>
      </c>
      <c r="B3219" s="9" t="s">
        <v>3445</v>
      </c>
      <c r="C3219" s="9" t="s">
        <v>757</v>
      </c>
      <c r="D3219" s="9" t="s">
        <v>47</v>
      </c>
      <c r="E3219" s="9" t="s">
        <v>26</v>
      </c>
      <c r="F3219" s="9">
        <v>0</v>
      </c>
      <c r="G3219" s="9">
        <v>0</v>
      </c>
      <c r="H3219" s="9">
        <v>1</v>
      </c>
      <c r="I3219" s="10"/>
    </row>
    <row r="3220" spans="1:9" ht="24" customHeight="1" x14ac:dyDescent="0.25">
      <c r="A3220" s="9">
        <v>5113</v>
      </c>
      <c r="B3220" s="9" t="s">
        <v>3446</v>
      </c>
      <c r="C3220" s="9" t="s">
        <v>757</v>
      </c>
      <c r="D3220" s="9" t="s">
        <v>47</v>
      </c>
      <c r="E3220" s="9" t="s">
        <v>26</v>
      </c>
      <c r="F3220" s="9">
        <v>0</v>
      </c>
      <c r="G3220" s="9">
        <v>0</v>
      </c>
      <c r="H3220" s="9">
        <v>1</v>
      </c>
      <c r="I3220" s="10"/>
    </row>
    <row r="3221" spans="1:9" ht="24" customHeight="1" x14ac:dyDescent="0.25">
      <c r="A3221" s="9" t="s">
        <v>2141</v>
      </c>
      <c r="B3221" s="9" t="s">
        <v>3448</v>
      </c>
      <c r="C3221" s="9" t="s">
        <v>757</v>
      </c>
      <c r="D3221" s="9" t="s">
        <v>64</v>
      </c>
      <c r="E3221" s="9" t="s">
        <v>26</v>
      </c>
      <c r="F3221" s="9">
        <v>68509720</v>
      </c>
      <c r="G3221" s="9">
        <v>68509720</v>
      </c>
      <c r="H3221" s="9">
        <v>1</v>
      </c>
      <c r="I3221" s="10"/>
    </row>
    <row r="3222" spans="1:9" ht="24" customHeight="1" x14ac:dyDescent="0.25">
      <c r="A3222" s="9">
        <v>4251</v>
      </c>
      <c r="B3222" s="9" t="s">
        <v>4036</v>
      </c>
      <c r="C3222" s="9" t="s">
        <v>757</v>
      </c>
      <c r="D3222" s="9" t="s">
        <v>64</v>
      </c>
      <c r="E3222" s="9" t="s">
        <v>26</v>
      </c>
      <c r="F3222" s="9">
        <v>23030000</v>
      </c>
      <c r="G3222" s="9">
        <v>23030000</v>
      </c>
      <c r="H3222" s="9">
        <v>1</v>
      </c>
      <c r="I3222" s="10"/>
    </row>
    <row r="3223" spans="1:9" ht="24" customHeight="1" x14ac:dyDescent="0.25">
      <c r="A3223" s="9">
        <v>5113</v>
      </c>
      <c r="B3223" s="9" t="s">
        <v>4346</v>
      </c>
      <c r="C3223" s="9" t="s">
        <v>757</v>
      </c>
      <c r="D3223" s="9" t="s">
        <v>722</v>
      </c>
      <c r="E3223" s="9" t="s">
        <v>26</v>
      </c>
      <c r="F3223" s="9">
        <v>194156215</v>
      </c>
      <c r="G3223" s="9">
        <v>194156215</v>
      </c>
      <c r="H3223" s="9">
        <v>1</v>
      </c>
      <c r="I3223" s="10"/>
    </row>
    <row r="3224" spans="1:9" ht="24" customHeight="1" x14ac:dyDescent="0.25">
      <c r="A3224" s="9">
        <v>5112</v>
      </c>
      <c r="B3224" s="9" t="s">
        <v>4498</v>
      </c>
      <c r="C3224" s="9" t="s">
        <v>757</v>
      </c>
      <c r="D3224" s="9" t="s">
        <v>47</v>
      </c>
      <c r="E3224" s="9" t="s">
        <v>26</v>
      </c>
      <c r="F3224" s="9">
        <v>71764638</v>
      </c>
      <c r="G3224" s="9">
        <v>71764638</v>
      </c>
      <c r="H3224" s="9">
        <v>1</v>
      </c>
      <c r="I3224" s="10"/>
    </row>
    <row r="3225" spans="1:9" ht="24" customHeight="1" x14ac:dyDescent="0.25">
      <c r="A3225" s="9">
        <v>5113</v>
      </c>
      <c r="B3225" s="9" t="s">
        <v>4533</v>
      </c>
      <c r="C3225" s="9" t="s">
        <v>757</v>
      </c>
      <c r="D3225" s="9" t="s">
        <v>722</v>
      </c>
      <c r="E3225" s="9" t="s">
        <v>26</v>
      </c>
      <c r="F3225" s="9">
        <v>148983422</v>
      </c>
      <c r="G3225" s="9">
        <v>148983422</v>
      </c>
      <c r="H3225" s="9">
        <v>1</v>
      </c>
      <c r="I3225" s="10"/>
    </row>
    <row r="3226" spans="1:9" ht="24" customHeight="1" x14ac:dyDescent="0.25">
      <c r="A3226" s="9">
        <v>5113</v>
      </c>
      <c r="B3226" s="9" t="s">
        <v>4534</v>
      </c>
      <c r="C3226" s="9" t="s">
        <v>757</v>
      </c>
      <c r="D3226" s="9" t="s">
        <v>722</v>
      </c>
      <c r="E3226" s="9" t="s">
        <v>26</v>
      </c>
      <c r="F3226" s="9">
        <v>104816793</v>
      </c>
      <c r="G3226" s="9">
        <v>104816793</v>
      </c>
      <c r="H3226" s="9">
        <v>1</v>
      </c>
      <c r="I3226" s="10"/>
    </row>
    <row r="3227" spans="1:9" ht="24" customHeight="1" x14ac:dyDescent="0.25">
      <c r="A3227" s="9">
        <v>5113</v>
      </c>
      <c r="B3227" s="9" t="s">
        <v>4921</v>
      </c>
      <c r="C3227" s="9" t="s">
        <v>757</v>
      </c>
      <c r="D3227" s="9" t="s">
        <v>64</v>
      </c>
      <c r="E3227" s="9" t="s">
        <v>26</v>
      </c>
      <c r="F3227" s="9">
        <v>0</v>
      </c>
      <c r="G3227" s="9">
        <v>0</v>
      </c>
      <c r="H3227" s="9">
        <v>1</v>
      </c>
      <c r="I3227" s="10"/>
    </row>
    <row r="3228" spans="1:9" ht="24" customHeight="1" x14ac:dyDescent="0.25">
      <c r="A3228" s="9">
        <v>5113</v>
      </c>
      <c r="B3228" s="9" t="s">
        <v>5005</v>
      </c>
      <c r="C3228" s="9" t="s">
        <v>757</v>
      </c>
      <c r="D3228" s="9" t="s">
        <v>64</v>
      </c>
      <c r="E3228" s="9" t="s">
        <v>26</v>
      </c>
      <c r="F3228" s="9">
        <v>0</v>
      </c>
      <c r="G3228" s="9">
        <v>0</v>
      </c>
      <c r="H3228" s="9">
        <v>1</v>
      </c>
      <c r="I3228" s="10"/>
    </row>
    <row r="3229" spans="1:9" ht="15" customHeight="1" x14ac:dyDescent="0.25">
      <c r="A3229" s="23" t="s">
        <v>17</v>
      </c>
      <c r="B3229" s="24"/>
      <c r="C3229" s="24"/>
      <c r="D3229" s="24"/>
      <c r="E3229" s="24"/>
      <c r="F3229" s="24"/>
      <c r="G3229" s="24"/>
      <c r="H3229" s="25"/>
    </row>
    <row r="3230" spans="1:9" ht="24" customHeight="1" x14ac:dyDescent="0.25">
      <c r="A3230" s="9">
        <v>5113</v>
      </c>
      <c r="B3230" s="9" t="s">
        <v>788</v>
      </c>
      <c r="C3230" s="9" t="s">
        <v>49</v>
      </c>
      <c r="D3230" s="9" t="s">
        <v>47</v>
      </c>
      <c r="E3230" s="9" t="s">
        <v>26</v>
      </c>
      <c r="F3230" s="9">
        <v>0</v>
      </c>
      <c r="G3230" s="9">
        <v>0</v>
      </c>
      <c r="H3230" s="9">
        <v>1</v>
      </c>
      <c r="I3230" s="10"/>
    </row>
    <row r="3231" spans="1:9" ht="24" customHeight="1" x14ac:dyDescent="0.25">
      <c r="A3231" s="9">
        <v>5113</v>
      </c>
      <c r="B3231" s="9" t="s">
        <v>789</v>
      </c>
      <c r="C3231" s="9" t="s">
        <v>49</v>
      </c>
      <c r="D3231" s="9" t="s">
        <v>47</v>
      </c>
      <c r="E3231" s="9" t="s">
        <v>26</v>
      </c>
      <c r="F3231" s="9">
        <v>0</v>
      </c>
      <c r="G3231" s="9">
        <v>0</v>
      </c>
      <c r="H3231" s="9">
        <v>1</v>
      </c>
      <c r="I3231" s="10"/>
    </row>
    <row r="3232" spans="1:9" ht="24" customHeight="1" x14ac:dyDescent="0.25">
      <c r="A3232" s="9">
        <v>5112</v>
      </c>
      <c r="B3232" s="9" t="s">
        <v>2750</v>
      </c>
      <c r="C3232" s="9" t="s">
        <v>331</v>
      </c>
      <c r="D3232" s="9" t="s">
        <v>25</v>
      </c>
      <c r="E3232" s="9" t="s">
        <v>26</v>
      </c>
      <c r="F3232" s="9">
        <v>358800</v>
      </c>
      <c r="G3232" s="9">
        <v>358800</v>
      </c>
      <c r="H3232" s="9">
        <v>1</v>
      </c>
      <c r="I3232" s="10"/>
    </row>
    <row r="3233" spans="1:9" ht="24" customHeight="1" x14ac:dyDescent="0.25">
      <c r="A3233" s="9">
        <v>5112</v>
      </c>
      <c r="B3233" s="9" t="s">
        <v>2751</v>
      </c>
      <c r="C3233" s="9" t="s">
        <v>331</v>
      </c>
      <c r="D3233" s="9" t="s">
        <v>25</v>
      </c>
      <c r="E3233" s="9" t="s">
        <v>26</v>
      </c>
      <c r="F3233" s="9">
        <v>238200</v>
      </c>
      <c r="G3233" s="9">
        <v>238200</v>
      </c>
      <c r="H3233" s="9">
        <v>1</v>
      </c>
      <c r="I3233" s="10"/>
    </row>
    <row r="3234" spans="1:9" ht="24" customHeight="1" x14ac:dyDescent="0.25">
      <c r="A3234" s="9">
        <v>5112</v>
      </c>
      <c r="B3234" s="9" t="s">
        <v>2752</v>
      </c>
      <c r="C3234" s="9" t="s">
        <v>331</v>
      </c>
      <c r="D3234" s="9" t="s">
        <v>25</v>
      </c>
      <c r="E3234" s="9" t="s">
        <v>26</v>
      </c>
      <c r="F3234" s="9">
        <v>199320</v>
      </c>
      <c r="G3234" s="9">
        <v>199320</v>
      </c>
      <c r="H3234" s="9">
        <v>1</v>
      </c>
      <c r="I3234" s="10"/>
    </row>
    <row r="3235" spans="1:9" ht="24" customHeight="1" x14ac:dyDescent="0.25">
      <c r="A3235" s="9">
        <v>5112</v>
      </c>
      <c r="B3235" s="9" t="s">
        <v>2753</v>
      </c>
      <c r="C3235" s="9" t="s">
        <v>49</v>
      </c>
      <c r="D3235" s="9" t="s">
        <v>64</v>
      </c>
      <c r="E3235" s="9" t="s">
        <v>26</v>
      </c>
      <c r="F3235" s="9">
        <v>194000</v>
      </c>
      <c r="G3235" s="9">
        <v>194000</v>
      </c>
      <c r="H3235" s="9">
        <v>1</v>
      </c>
      <c r="I3235" s="10"/>
    </row>
    <row r="3236" spans="1:9" ht="24" customHeight="1" x14ac:dyDescent="0.25">
      <c r="A3236" s="9">
        <v>5112</v>
      </c>
      <c r="B3236" s="9" t="s">
        <v>2754</v>
      </c>
      <c r="C3236" s="9" t="s">
        <v>49</v>
      </c>
      <c r="D3236" s="9" t="s">
        <v>64</v>
      </c>
      <c r="E3236" s="9" t="s">
        <v>26</v>
      </c>
      <c r="F3236" s="9">
        <v>124000</v>
      </c>
      <c r="G3236" s="9">
        <v>124000</v>
      </c>
      <c r="H3236" s="9">
        <v>1</v>
      </c>
      <c r="I3236" s="10"/>
    </row>
    <row r="3237" spans="1:9" ht="24" customHeight="1" x14ac:dyDescent="0.25">
      <c r="A3237" s="9">
        <v>5112</v>
      </c>
      <c r="B3237" s="9" t="s">
        <v>2755</v>
      </c>
      <c r="C3237" s="9" t="s">
        <v>49</v>
      </c>
      <c r="D3237" s="9" t="s">
        <v>64</v>
      </c>
      <c r="E3237" s="9" t="s">
        <v>26</v>
      </c>
      <c r="F3237" s="9">
        <v>94000</v>
      </c>
      <c r="G3237" s="9">
        <v>94000</v>
      </c>
      <c r="H3237" s="9">
        <v>1</v>
      </c>
      <c r="I3237" s="10"/>
    </row>
    <row r="3238" spans="1:9" ht="24" customHeight="1" x14ac:dyDescent="0.25">
      <c r="A3238" s="9">
        <v>5113</v>
      </c>
      <c r="B3238" s="9" t="s">
        <v>3426</v>
      </c>
      <c r="C3238" s="9" t="s">
        <v>49</v>
      </c>
      <c r="D3238" s="9" t="s">
        <v>47</v>
      </c>
      <c r="E3238" s="9" t="s">
        <v>26</v>
      </c>
      <c r="F3238" s="9">
        <v>3289253</v>
      </c>
      <c r="G3238" s="9">
        <v>3289253</v>
      </c>
      <c r="H3238" s="9">
        <v>1</v>
      </c>
      <c r="I3238" s="10"/>
    </row>
    <row r="3239" spans="1:9" ht="24" customHeight="1" x14ac:dyDescent="0.25">
      <c r="A3239" s="9">
        <v>5113</v>
      </c>
      <c r="B3239" s="9" t="s">
        <v>3427</v>
      </c>
      <c r="C3239" s="9" t="s">
        <v>331</v>
      </c>
      <c r="D3239" s="9" t="s">
        <v>25</v>
      </c>
      <c r="E3239" s="9" t="s">
        <v>26</v>
      </c>
      <c r="F3239" s="9">
        <v>986776</v>
      </c>
      <c r="G3239" s="9">
        <v>986776</v>
      </c>
      <c r="H3239" s="9">
        <v>1</v>
      </c>
      <c r="I3239" s="10"/>
    </row>
    <row r="3240" spans="1:9" ht="24" customHeight="1" x14ac:dyDescent="0.25">
      <c r="A3240" s="9">
        <v>5113</v>
      </c>
      <c r="B3240" s="9" t="s">
        <v>3429</v>
      </c>
      <c r="C3240" s="9" t="s">
        <v>49</v>
      </c>
      <c r="D3240" s="9" t="s">
        <v>47</v>
      </c>
      <c r="E3240" s="9" t="s">
        <v>26</v>
      </c>
      <c r="F3240" s="9">
        <v>2124614</v>
      </c>
      <c r="G3240" s="9">
        <v>2124614</v>
      </c>
      <c r="H3240" s="9">
        <v>1</v>
      </c>
      <c r="I3240" s="10"/>
    </row>
    <row r="3241" spans="1:9" ht="24" customHeight="1" x14ac:dyDescent="0.25">
      <c r="A3241" s="9">
        <v>5113</v>
      </c>
      <c r="B3241" s="9" t="s">
        <v>3430</v>
      </c>
      <c r="C3241" s="9" t="s">
        <v>331</v>
      </c>
      <c r="D3241" s="9" t="s">
        <v>25</v>
      </c>
      <c r="E3241" s="9" t="s">
        <v>26</v>
      </c>
      <c r="F3241" s="9">
        <v>637385</v>
      </c>
      <c r="G3241" s="9">
        <v>637385</v>
      </c>
      <c r="H3241" s="9">
        <v>1</v>
      </c>
      <c r="I3241" s="10"/>
    </row>
    <row r="3242" spans="1:9" ht="24" customHeight="1" x14ac:dyDescent="0.25">
      <c r="A3242" s="9">
        <v>5113</v>
      </c>
      <c r="B3242" s="9" t="s">
        <v>3431</v>
      </c>
      <c r="C3242" s="9" t="s">
        <v>49</v>
      </c>
      <c r="D3242" s="9" t="s">
        <v>47</v>
      </c>
      <c r="E3242" s="9" t="s">
        <v>26</v>
      </c>
      <c r="F3242" s="9">
        <v>0</v>
      </c>
      <c r="G3242" s="9">
        <v>0</v>
      </c>
      <c r="H3242" s="9">
        <v>1</v>
      </c>
      <c r="I3242" s="10"/>
    </row>
    <row r="3243" spans="1:9" ht="24" customHeight="1" x14ac:dyDescent="0.25">
      <c r="A3243" s="9">
        <v>5113</v>
      </c>
      <c r="B3243" s="9" t="s">
        <v>3432</v>
      </c>
      <c r="C3243" s="9" t="s">
        <v>49</v>
      </c>
      <c r="D3243" s="9" t="s">
        <v>47</v>
      </c>
      <c r="E3243" s="9" t="s">
        <v>26</v>
      </c>
      <c r="F3243" s="9">
        <v>0</v>
      </c>
      <c r="G3243" s="9">
        <v>0</v>
      </c>
      <c r="H3243" s="9">
        <v>1</v>
      </c>
      <c r="I3243" s="10"/>
    </row>
    <row r="3244" spans="1:9" ht="24" customHeight="1" x14ac:dyDescent="0.25">
      <c r="A3244" s="9">
        <v>5113</v>
      </c>
      <c r="B3244" s="9" t="s">
        <v>3433</v>
      </c>
      <c r="C3244" s="9" t="s">
        <v>49</v>
      </c>
      <c r="D3244" s="9" t="s">
        <v>47</v>
      </c>
      <c r="E3244" s="9" t="s">
        <v>26</v>
      </c>
      <c r="F3244" s="9">
        <v>0</v>
      </c>
      <c r="G3244" s="9">
        <v>0</v>
      </c>
      <c r="H3244" s="9">
        <v>1</v>
      </c>
      <c r="I3244" s="10"/>
    </row>
    <row r="3245" spans="1:9" ht="24" customHeight="1" x14ac:dyDescent="0.25">
      <c r="A3245" s="9">
        <v>5113</v>
      </c>
      <c r="B3245" s="9" t="s">
        <v>3434</v>
      </c>
      <c r="C3245" s="9" t="s">
        <v>49</v>
      </c>
      <c r="D3245" s="9" t="s">
        <v>47</v>
      </c>
      <c r="E3245" s="9" t="s">
        <v>26</v>
      </c>
      <c r="F3245" s="9">
        <v>0</v>
      </c>
      <c r="G3245" s="9">
        <v>0</v>
      </c>
      <c r="H3245" s="9">
        <v>1</v>
      </c>
      <c r="I3245" s="10"/>
    </row>
    <row r="3246" spans="1:9" ht="24" customHeight="1" x14ac:dyDescent="0.25">
      <c r="A3246" s="9">
        <v>5113</v>
      </c>
      <c r="B3246" s="9" t="s">
        <v>3435</v>
      </c>
      <c r="C3246" s="9" t="s">
        <v>49</v>
      </c>
      <c r="D3246" s="9" t="s">
        <v>47</v>
      </c>
      <c r="E3246" s="9" t="s">
        <v>26</v>
      </c>
      <c r="F3246" s="9">
        <v>0</v>
      </c>
      <c r="G3246" s="9">
        <v>0</v>
      </c>
      <c r="H3246" s="9">
        <v>1</v>
      </c>
      <c r="I3246" s="10"/>
    </row>
    <row r="3247" spans="1:9" ht="24" customHeight="1" x14ac:dyDescent="0.25">
      <c r="A3247" s="9">
        <v>5113</v>
      </c>
      <c r="B3247" s="9" t="s">
        <v>3436</v>
      </c>
      <c r="C3247" s="9" t="s">
        <v>49</v>
      </c>
      <c r="D3247" s="9" t="s">
        <v>47</v>
      </c>
      <c r="E3247" s="9" t="s">
        <v>26</v>
      </c>
      <c r="F3247" s="9">
        <v>0</v>
      </c>
      <c r="G3247" s="9">
        <v>0</v>
      </c>
      <c r="H3247" s="9">
        <v>1</v>
      </c>
      <c r="I3247" s="10"/>
    </row>
    <row r="3248" spans="1:9" ht="24" customHeight="1" x14ac:dyDescent="0.25">
      <c r="A3248" s="9">
        <v>5113</v>
      </c>
      <c r="B3248" s="9" t="s">
        <v>3437</v>
      </c>
      <c r="C3248" s="9" t="s">
        <v>49</v>
      </c>
      <c r="D3248" s="9" t="s">
        <v>47</v>
      </c>
      <c r="E3248" s="9" t="s">
        <v>26</v>
      </c>
      <c r="F3248" s="9">
        <v>0</v>
      </c>
      <c r="G3248" s="9">
        <v>0</v>
      </c>
      <c r="H3248" s="9">
        <v>1</v>
      </c>
      <c r="I3248" s="10"/>
    </row>
    <row r="3249" spans="1:9" ht="24" customHeight="1" x14ac:dyDescent="0.25">
      <c r="A3249" s="9">
        <v>5113</v>
      </c>
      <c r="B3249" s="9" t="s">
        <v>3438</v>
      </c>
      <c r="C3249" s="9" t="s">
        <v>49</v>
      </c>
      <c r="D3249" s="9" t="s">
        <v>47</v>
      </c>
      <c r="E3249" s="9" t="s">
        <v>26</v>
      </c>
      <c r="F3249" s="9">
        <v>0</v>
      </c>
      <c r="G3249" s="9">
        <v>0</v>
      </c>
      <c r="H3249" s="9">
        <v>1</v>
      </c>
      <c r="I3249" s="10"/>
    </row>
    <row r="3250" spans="1:9" ht="24" customHeight="1" x14ac:dyDescent="0.25">
      <c r="A3250" s="9">
        <v>5113</v>
      </c>
      <c r="B3250" s="9" t="s">
        <v>3449</v>
      </c>
      <c r="C3250" s="9" t="s">
        <v>49</v>
      </c>
      <c r="D3250" s="9" t="s">
        <v>64</v>
      </c>
      <c r="E3250" s="9" t="s">
        <v>26</v>
      </c>
      <c r="F3250" s="9">
        <v>1534920</v>
      </c>
      <c r="G3250" s="9">
        <v>1534920</v>
      </c>
      <c r="H3250" s="9">
        <v>1</v>
      </c>
      <c r="I3250" s="10"/>
    </row>
    <row r="3251" spans="1:9" ht="24" customHeight="1" x14ac:dyDescent="0.25">
      <c r="A3251" s="9">
        <v>5113</v>
      </c>
      <c r="B3251" s="9" t="s">
        <v>3450</v>
      </c>
      <c r="C3251" s="9" t="s">
        <v>331</v>
      </c>
      <c r="D3251" s="9" t="s">
        <v>25</v>
      </c>
      <c r="E3251" s="9" t="s">
        <v>26</v>
      </c>
      <c r="F3251" s="9">
        <v>511680</v>
      </c>
      <c r="G3251" s="9">
        <v>511680</v>
      </c>
      <c r="H3251" s="9">
        <v>1</v>
      </c>
      <c r="I3251" s="10"/>
    </row>
    <row r="3252" spans="1:9" ht="24" customHeight="1" x14ac:dyDescent="0.25">
      <c r="A3252" s="9">
        <v>4251</v>
      </c>
      <c r="B3252" s="9" t="s">
        <v>4037</v>
      </c>
      <c r="C3252" s="9" t="s">
        <v>49</v>
      </c>
      <c r="D3252" s="9" t="s">
        <v>64</v>
      </c>
      <c r="E3252" s="9" t="s">
        <v>26</v>
      </c>
      <c r="F3252" s="9">
        <v>600000</v>
      </c>
      <c r="G3252" s="9">
        <v>600000</v>
      </c>
      <c r="H3252" s="9">
        <v>1</v>
      </c>
      <c r="I3252" s="10"/>
    </row>
    <row r="3253" spans="1:9" ht="24" customHeight="1" x14ac:dyDescent="0.25">
      <c r="A3253" s="9">
        <v>5113</v>
      </c>
      <c r="B3253" s="9" t="s">
        <v>4347</v>
      </c>
      <c r="C3253" s="9" t="s">
        <v>49</v>
      </c>
      <c r="D3253" s="9" t="s">
        <v>722</v>
      </c>
      <c r="E3253" s="9" t="s">
        <v>26</v>
      </c>
      <c r="F3253" s="9">
        <v>3271646</v>
      </c>
      <c r="G3253" s="9">
        <v>3271646</v>
      </c>
      <c r="H3253" s="9">
        <v>1</v>
      </c>
      <c r="I3253" s="10"/>
    </row>
    <row r="3254" spans="1:9" ht="24" customHeight="1" x14ac:dyDescent="0.25">
      <c r="A3254" s="9">
        <v>5113</v>
      </c>
      <c r="B3254" s="9" t="s">
        <v>4411</v>
      </c>
      <c r="C3254" s="9" t="s">
        <v>331</v>
      </c>
      <c r="D3254" s="9" t="s">
        <v>25</v>
      </c>
      <c r="E3254" s="9" t="s">
        <v>26</v>
      </c>
      <c r="F3254" s="9">
        <v>981494</v>
      </c>
      <c r="G3254" s="9">
        <v>981494</v>
      </c>
      <c r="H3254" s="9">
        <v>1</v>
      </c>
      <c r="I3254" s="10"/>
    </row>
    <row r="3255" spans="1:9" ht="24" customHeight="1" x14ac:dyDescent="0.25">
      <c r="A3255" s="9">
        <v>5113</v>
      </c>
      <c r="B3255" s="9" t="s">
        <v>4412</v>
      </c>
      <c r="C3255" s="9" t="s">
        <v>331</v>
      </c>
      <c r="D3255" s="9" t="s">
        <v>25</v>
      </c>
      <c r="E3255" s="9" t="s">
        <v>26</v>
      </c>
      <c r="F3255" s="9">
        <v>869724</v>
      </c>
      <c r="G3255" s="9">
        <v>869724</v>
      </c>
      <c r="H3255" s="9">
        <v>1</v>
      </c>
      <c r="I3255" s="10"/>
    </row>
    <row r="3256" spans="1:9" ht="24" customHeight="1" x14ac:dyDescent="0.25">
      <c r="A3256" s="9">
        <v>5113</v>
      </c>
      <c r="B3256" s="9" t="s">
        <v>4413</v>
      </c>
      <c r="C3256" s="9" t="s">
        <v>331</v>
      </c>
      <c r="D3256" s="9" t="s">
        <v>25</v>
      </c>
      <c r="E3256" s="9" t="s">
        <v>26</v>
      </c>
      <c r="F3256" s="9">
        <v>511680</v>
      </c>
      <c r="G3256" s="9">
        <v>511680</v>
      </c>
      <c r="H3256" s="9">
        <v>1</v>
      </c>
      <c r="I3256" s="10"/>
    </row>
    <row r="3257" spans="1:9" ht="24" customHeight="1" x14ac:dyDescent="0.25">
      <c r="A3257" s="9">
        <v>5112</v>
      </c>
      <c r="B3257" s="9" t="s">
        <v>4499</v>
      </c>
      <c r="C3257" s="9" t="s">
        <v>49</v>
      </c>
      <c r="D3257" s="9" t="s">
        <v>47</v>
      </c>
      <c r="E3257" s="9" t="s">
        <v>26</v>
      </c>
      <c r="F3257" s="9">
        <v>600000</v>
      </c>
      <c r="G3257" s="9">
        <v>600000</v>
      </c>
      <c r="H3257" s="9">
        <v>1</v>
      </c>
      <c r="I3257" s="10"/>
    </row>
    <row r="3258" spans="1:9" ht="24" customHeight="1" x14ac:dyDescent="0.25">
      <c r="A3258" s="9">
        <v>5112</v>
      </c>
      <c r="B3258" s="9" t="s">
        <v>4500</v>
      </c>
      <c r="C3258" s="9" t="s">
        <v>331</v>
      </c>
      <c r="D3258" s="9" t="s">
        <v>25</v>
      </c>
      <c r="E3258" s="9" t="s">
        <v>26</v>
      </c>
      <c r="F3258" s="9">
        <v>508680</v>
      </c>
      <c r="G3258" s="9">
        <v>508680</v>
      </c>
      <c r="H3258" s="9">
        <v>1</v>
      </c>
      <c r="I3258" s="10"/>
    </row>
    <row r="3259" spans="1:9" ht="24" customHeight="1" x14ac:dyDescent="0.25">
      <c r="A3259" s="9">
        <v>5113</v>
      </c>
      <c r="B3259" s="9" t="s">
        <v>4535</v>
      </c>
      <c r="C3259" s="9" t="s">
        <v>49</v>
      </c>
      <c r="D3259" s="9" t="s">
        <v>722</v>
      </c>
      <c r="E3259" s="9" t="s">
        <v>26</v>
      </c>
      <c r="F3259" s="9">
        <v>2434200</v>
      </c>
      <c r="G3259" s="9">
        <v>2434200</v>
      </c>
      <c r="H3259" s="9">
        <v>1</v>
      </c>
      <c r="I3259" s="10"/>
    </row>
    <row r="3260" spans="1:9" ht="24" customHeight="1" x14ac:dyDescent="0.25">
      <c r="A3260" s="9">
        <v>5113</v>
      </c>
      <c r="B3260" s="9" t="s">
        <v>4536</v>
      </c>
      <c r="C3260" s="9" t="s">
        <v>49</v>
      </c>
      <c r="D3260" s="9" t="s">
        <v>722</v>
      </c>
      <c r="E3260" s="9" t="s">
        <v>26</v>
      </c>
      <c r="F3260" s="9">
        <v>1636480</v>
      </c>
      <c r="G3260" s="9">
        <v>1636480</v>
      </c>
      <c r="H3260" s="9">
        <v>1</v>
      </c>
      <c r="I3260" s="10"/>
    </row>
    <row r="3261" spans="1:9" ht="24" customHeight="1" x14ac:dyDescent="0.25">
      <c r="A3261" s="9">
        <v>5113</v>
      </c>
      <c r="B3261" s="9" t="s">
        <v>4537</v>
      </c>
      <c r="C3261" s="9" t="s">
        <v>331</v>
      </c>
      <c r="D3261" s="9" t="s">
        <v>25</v>
      </c>
      <c r="E3261" s="9" t="s">
        <v>26</v>
      </c>
      <c r="F3261" s="9">
        <v>730261</v>
      </c>
      <c r="G3261" s="9">
        <v>730261</v>
      </c>
      <c r="H3261" s="9">
        <v>1</v>
      </c>
      <c r="I3261" s="10"/>
    </row>
    <row r="3262" spans="1:9" ht="24" customHeight="1" x14ac:dyDescent="0.25">
      <c r="A3262" s="9">
        <v>5113</v>
      </c>
      <c r="B3262" s="9" t="s">
        <v>4538</v>
      </c>
      <c r="C3262" s="9" t="s">
        <v>331</v>
      </c>
      <c r="D3262" s="9" t="s">
        <v>25</v>
      </c>
      <c r="E3262" s="9" t="s">
        <v>26</v>
      </c>
      <c r="F3262" s="9">
        <v>490943</v>
      </c>
      <c r="G3262" s="9">
        <v>490943</v>
      </c>
      <c r="H3262" s="9">
        <v>1</v>
      </c>
      <c r="I3262" s="10"/>
    </row>
    <row r="3263" spans="1:9" ht="24" customHeight="1" x14ac:dyDescent="0.25">
      <c r="A3263" s="9">
        <v>5113</v>
      </c>
      <c r="B3263" s="9" t="s">
        <v>4539</v>
      </c>
      <c r="C3263" s="9" t="s">
        <v>331</v>
      </c>
      <c r="D3263" s="9" t="s">
        <v>25</v>
      </c>
      <c r="E3263" s="9" t="s">
        <v>26</v>
      </c>
      <c r="F3263" s="9">
        <v>511680</v>
      </c>
      <c r="G3263" s="9">
        <v>511680</v>
      </c>
      <c r="H3263" s="9">
        <v>1</v>
      </c>
      <c r="I3263" s="10"/>
    </row>
    <row r="3264" spans="1:9" ht="24" customHeight="1" x14ac:dyDescent="0.25">
      <c r="A3264" s="9">
        <v>5113</v>
      </c>
      <c r="B3264" s="9" t="s">
        <v>5149</v>
      </c>
      <c r="C3264" s="9" t="s">
        <v>49</v>
      </c>
      <c r="D3264" s="9" t="s">
        <v>64</v>
      </c>
      <c r="E3264" s="9" t="s">
        <v>26</v>
      </c>
      <c r="F3264" s="9">
        <v>0</v>
      </c>
      <c r="G3264" s="9">
        <v>0</v>
      </c>
      <c r="H3264" s="9">
        <v>1</v>
      </c>
      <c r="I3264" s="10"/>
    </row>
    <row r="3265" spans="1:9" ht="24" customHeight="1" x14ac:dyDescent="0.25">
      <c r="A3265" s="9">
        <v>5113</v>
      </c>
      <c r="B3265" s="9" t="s">
        <v>5150</v>
      </c>
      <c r="C3265" s="9" t="s">
        <v>49</v>
      </c>
      <c r="D3265" s="9" t="s">
        <v>64</v>
      </c>
      <c r="E3265" s="9" t="s">
        <v>26</v>
      </c>
      <c r="F3265" s="9">
        <v>0</v>
      </c>
      <c r="G3265" s="9">
        <v>0</v>
      </c>
      <c r="H3265" s="9">
        <v>1</v>
      </c>
      <c r="I3265" s="10"/>
    </row>
    <row r="3266" spans="1:9" ht="15" customHeight="1" x14ac:dyDescent="0.25">
      <c r="A3266" s="23" t="s">
        <v>16</v>
      </c>
      <c r="B3266" s="24"/>
      <c r="C3266" s="24"/>
      <c r="D3266" s="24"/>
      <c r="E3266" s="24"/>
      <c r="F3266" s="24"/>
      <c r="G3266" s="24"/>
      <c r="H3266" s="25"/>
    </row>
    <row r="3267" spans="1:9" ht="24" customHeight="1" x14ac:dyDescent="0.25">
      <c r="A3267" s="9">
        <v>5129</v>
      </c>
      <c r="B3267" s="9" t="s">
        <v>3948</v>
      </c>
      <c r="C3267" s="9" t="s">
        <v>3711</v>
      </c>
      <c r="D3267" s="9" t="s">
        <v>31</v>
      </c>
      <c r="E3267" s="9" t="s">
        <v>76</v>
      </c>
      <c r="F3267" s="9">
        <v>247000</v>
      </c>
      <c r="G3267" s="9">
        <f>H3267*F3267</f>
        <v>494000</v>
      </c>
      <c r="H3267" s="9">
        <v>2</v>
      </c>
      <c r="I3267" s="10"/>
    </row>
    <row r="3268" spans="1:9" ht="24" customHeight="1" x14ac:dyDescent="0.25">
      <c r="A3268" s="9">
        <v>5129</v>
      </c>
      <c r="B3268" s="9" t="s">
        <v>3949</v>
      </c>
      <c r="C3268" s="9" t="s">
        <v>3950</v>
      </c>
      <c r="D3268" s="9" t="s">
        <v>31</v>
      </c>
      <c r="E3268" s="9" t="s">
        <v>703</v>
      </c>
      <c r="F3268" s="9">
        <v>700000</v>
      </c>
      <c r="G3268" s="9">
        <f t="shared" ref="G3268:G3271" si="65">H3268*F3268</f>
        <v>1400000</v>
      </c>
      <c r="H3268" s="9">
        <v>2</v>
      </c>
      <c r="I3268" s="10"/>
    </row>
    <row r="3269" spans="1:9" ht="24" customHeight="1" x14ac:dyDescent="0.25">
      <c r="A3269" s="9">
        <v>5129</v>
      </c>
      <c r="B3269" s="9" t="s">
        <v>3951</v>
      </c>
      <c r="C3269" s="9" t="s">
        <v>3952</v>
      </c>
      <c r="D3269" s="9" t="s">
        <v>31</v>
      </c>
      <c r="E3269" s="9" t="s">
        <v>76</v>
      </c>
      <c r="F3269" s="9">
        <v>250000</v>
      </c>
      <c r="G3269" s="9">
        <f t="shared" si="65"/>
        <v>500000</v>
      </c>
      <c r="H3269" s="9">
        <v>2</v>
      </c>
      <c r="I3269" s="10"/>
    </row>
    <row r="3270" spans="1:9" ht="24" customHeight="1" x14ac:dyDescent="0.25">
      <c r="A3270" s="9">
        <v>5129</v>
      </c>
      <c r="B3270" s="9" t="s">
        <v>3953</v>
      </c>
      <c r="C3270" s="9" t="s">
        <v>73</v>
      </c>
      <c r="D3270" s="9" t="s">
        <v>31</v>
      </c>
      <c r="E3270" s="9" t="s">
        <v>76</v>
      </c>
      <c r="F3270" s="9">
        <v>1800000</v>
      </c>
      <c r="G3270" s="9">
        <f t="shared" si="65"/>
        <v>1800000</v>
      </c>
      <c r="H3270" s="9">
        <v>1</v>
      </c>
      <c r="I3270" s="10"/>
    </row>
    <row r="3271" spans="1:9" ht="24" customHeight="1" x14ac:dyDescent="0.25">
      <c r="A3271" s="9">
        <v>5129</v>
      </c>
      <c r="B3271" s="9" t="s">
        <v>3954</v>
      </c>
      <c r="C3271" s="9" t="s">
        <v>73</v>
      </c>
      <c r="D3271" s="9" t="s">
        <v>31</v>
      </c>
      <c r="E3271" s="9" t="s">
        <v>76</v>
      </c>
      <c r="F3271" s="9">
        <v>495000</v>
      </c>
      <c r="G3271" s="9">
        <f t="shared" si="65"/>
        <v>990000</v>
      </c>
      <c r="H3271" s="9">
        <v>2</v>
      </c>
      <c r="I3271" s="10"/>
    </row>
    <row r="3272" spans="1:9" ht="24" customHeight="1" x14ac:dyDescent="0.25">
      <c r="A3272" s="9">
        <v>5129</v>
      </c>
      <c r="B3272" s="9" t="s">
        <v>3955</v>
      </c>
      <c r="C3272" s="9" t="s">
        <v>3956</v>
      </c>
      <c r="D3272" s="9" t="s">
        <v>31</v>
      </c>
      <c r="E3272" s="9" t="s">
        <v>76</v>
      </c>
      <c r="F3272" s="9">
        <v>2132</v>
      </c>
      <c r="G3272" s="9">
        <f>H3272*F3272</f>
        <v>383760</v>
      </c>
      <c r="H3272" s="9">
        <v>180</v>
      </c>
      <c r="I3272" s="10"/>
    </row>
    <row r="3273" spans="1:9" ht="24" customHeight="1" x14ac:dyDescent="0.25">
      <c r="A3273" s="9">
        <v>5129</v>
      </c>
      <c r="B3273" s="9" t="s">
        <v>3953</v>
      </c>
      <c r="C3273" s="9" t="s">
        <v>73</v>
      </c>
      <c r="D3273" s="9" t="s">
        <v>31</v>
      </c>
      <c r="E3273" s="9" t="s">
        <v>76</v>
      </c>
      <c r="F3273" s="9">
        <v>1800000</v>
      </c>
      <c r="G3273" s="9">
        <f t="shared" ref="G3273:G3278" si="66">H3273*F3273</f>
        <v>1800000</v>
      </c>
      <c r="H3273" s="9">
        <v>1</v>
      </c>
      <c r="I3273" s="10"/>
    </row>
    <row r="3274" spans="1:9" ht="24" customHeight="1" x14ac:dyDescent="0.25">
      <c r="A3274" s="9">
        <v>5129</v>
      </c>
      <c r="B3274" s="9" t="s">
        <v>3954</v>
      </c>
      <c r="C3274" s="9" t="s">
        <v>73</v>
      </c>
      <c r="D3274" s="9" t="s">
        <v>31</v>
      </c>
      <c r="E3274" s="9" t="s">
        <v>76</v>
      </c>
      <c r="F3274" s="9">
        <v>495000</v>
      </c>
      <c r="G3274" s="9">
        <f t="shared" si="66"/>
        <v>990000</v>
      </c>
      <c r="H3274" s="9">
        <v>2</v>
      </c>
      <c r="I3274" s="10"/>
    </row>
    <row r="3275" spans="1:9" ht="24" customHeight="1" x14ac:dyDescent="0.25">
      <c r="A3275" s="9">
        <v>5129</v>
      </c>
      <c r="B3275" s="9" t="s">
        <v>3957</v>
      </c>
      <c r="C3275" s="9" t="s">
        <v>73</v>
      </c>
      <c r="D3275" s="9" t="s">
        <v>31</v>
      </c>
      <c r="E3275" s="9" t="s">
        <v>76</v>
      </c>
      <c r="F3275" s="9">
        <v>250000</v>
      </c>
      <c r="G3275" s="9">
        <f t="shared" si="66"/>
        <v>500000</v>
      </c>
      <c r="H3275" s="9">
        <v>2</v>
      </c>
      <c r="I3275" s="10"/>
    </row>
    <row r="3276" spans="1:9" ht="24" customHeight="1" x14ac:dyDescent="0.25">
      <c r="A3276" s="9">
        <v>5129</v>
      </c>
      <c r="B3276" s="9" t="s">
        <v>3958</v>
      </c>
      <c r="C3276" s="9" t="s">
        <v>73</v>
      </c>
      <c r="D3276" s="9" t="s">
        <v>31</v>
      </c>
      <c r="E3276" s="9" t="s">
        <v>76</v>
      </c>
      <c r="F3276" s="9">
        <v>700000</v>
      </c>
      <c r="G3276" s="9">
        <f t="shared" si="66"/>
        <v>1400000</v>
      </c>
      <c r="H3276" s="9">
        <v>2</v>
      </c>
      <c r="I3276" s="10"/>
    </row>
    <row r="3277" spans="1:9" ht="24" customHeight="1" x14ac:dyDescent="0.25">
      <c r="A3277" s="9">
        <v>5129</v>
      </c>
      <c r="B3277" s="9" t="s">
        <v>3959</v>
      </c>
      <c r="C3277" s="9" t="s">
        <v>73</v>
      </c>
      <c r="D3277" s="9" t="s">
        <v>31</v>
      </c>
      <c r="E3277" s="9" t="s">
        <v>76</v>
      </c>
      <c r="F3277" s="9">
        <v>247000</v>
      </c>
      <c r="G3277" s="9">
        <f t="shared" si="66"/>
        <v>494000</v>
      </c>
      <c r="H3277" s="9">
        <v>2</v>
      </c>
      <c r="I3277" s="10"/>
    </row>
    <row r="3278" spans="1:9" ht="24" customHeight="1" x14ac:dyDescent="0.25">
      <c r="A3278" s="9">
        <v>5129</v>
      </c>
      <c r="B3278" s="9" t="s">
        <v>3960</v>
      </c>
      <c r="C3278" s="9" t="s">
        <v>73</v>
      </c>
      <c r="D3278" s="9" t="s">
        <v>31</v>
      </c>
      <c r="E3278" s="9" t="s">
        <v>76</v>
      </c>
      <c r="F3278" s="9">
        <v>2132</v>
      </c>
      <c r="G3278" s="9">
        <f t="shared" si="66"/>
        <v>383760</v>
      </c>
      <c r="H3278" s="9">
        <v>180</v>
      </c>
      <c r="I3278" s="10"/>
    </row>
    <row r="3279" spans="1:9" ht="15" customHeight="1" x14ac:dyDescent="0.25">
      <c r="A3279" s="20" t="s">
        <v>2120</v>
      </c>
      <c r="B3279" s="21"/>
      <c r="C3279" s="21"/>
      <c r="D3279" s="21"/>
      <c r="E3279" s="21"/>
      <c r="F3279" s="21"/>
      <c r="G3279" s="21"/>
      <c r="H3279" s="22"/>
    </row>
    <row r="3280" spans="1:9" ht="15" customHeight="1" x14ac:dyDescent="0.25">
      <c r="A3280" s="23" t="s">
        <v>16</v>
      </c>
      <c r="B3280" s="24"/>
      <c r="C3280" s="24"/>
      <c r="D3280" s="24"/>
      <c r="E3280" s="24"/>
      <c r="F3280" s="24"/>
      <c r="G3280" s="24"/>
      <c r="H3280" s="25"/>
    </row>
    <row r="3281" spans="1:9" ht="24" customHeight="1" x14ac:dyDescent="0.25">
      <c r="A3281" s="9">
        <v>5129</v>
      </c>
      <c r="B3281" s="9" t="s">
        <v>2825</v>
      </c>
      <c r="C3281" s="9" t="s">
        <v>2826</v>
      </c>
      <c r="D3281" s="9" t="s">
        <v>31</v>
      </c>
      <c r="E3281" s="9" t="s">
        <v>76</v>
      </c>
      <c r="F3281" s="9">
        <v>4667</v>
      </c>
      <c r="G3281" s="9">
        <f>H3281*F3281</f>
        <v>1400100</v>
      </c>
      <c r="H3281" s="9">
        <v>300</v>
      </c>
      <c r="I3281" s="10"/>
    </row>
    <row r="3282" spans="1:9" ht="15" customHeight="1" x14ac:dyDescent="0.25">
      <c r="A3282" s="23" t="s">
        <v>39</v>
      </c>
      <c r="B3282" s="24"/>
      <c r="C3282" s="24"/>
      <c r="D3282" s="24"/>
      <c r="E3282" s="24"/>
      <c r="F3282" s="24"/>
      <c r="G3282" s="24"/>
      <c r="H3282" s="25"/>
    </row>
    <row r="3283" spans="1:9" ht="24" customHeight="1" x14ac:dyDescent="0.25">
      <c r="A3283" s="9">
        <v>5113</v>
      </c>
      <c r="B3283" s="9" t="s">
        <v>4641</v>
      </c>
      <c r="C3283" s="9" t="s">
        <v>757</v>
      </c>
      <c r="D3283" s="9" t="s">
        <v>64</v>
      </c>
      <c r="E3283" s="9" t="s">
        <v>26</v>
      </c>
      <c r="F3283" s="9">
        <v>0</v>
      </c>
      <c r="G3283" s="9">
        <v>0</v>
      </c>
      <c r="H3283" s="9">
        <v>1</v>
      </c>
      <c r="I3283" s="10"/>
    </row>
    <row r="3284" spans="1:9" ht="15" customHeight="1" x14ac:dyDescent="0.25">
      <c r="A3284" s="23" t="s">
        <v>17</v>
      </c>
      <c r="B3284" s="24"/>
      <c r="C3284" s="24"/>
      <c r="D3284" s="24"/>
      <c r="E3284" s="24"/>
      <c r="F3284" s="24"/>
      <c r="G3284" s="24"/>
      <c r="H3284" s="25"/>
    </row>
    <row r="3285" spans="1:9" ht="24" customHeight="1" x14ac:dyDescent="0.25">
      <c r="A3285" s="9">
        <v>5113</v>
      </c>
      <c r="B3285" s="9" t="s">
        <v>4642</v>
      </c>
      <c r="C3285" s="9" t="s">
        <v>49</v>
      </c>
      <c r="D3285" s="9" t="s">
        <v>64</v>
      </c>
      <c r="E3285" s="9" t="s">
        <v>26</v>
      </c>
      <c r="F3285" s="9">
        <v>0</v>
      </c>
      <c r="G3285" s="9">
        <v>0</v>
      </c>
      <c r="H3285" s="9">
        <v>1</v>
      </c>
      <c r="I3285" s="10"/>
    </row>
    <row r="3286" spans="1:9" ht="24" customHeight="1" x14ac:dyDescent="0.25">
      <c r="A3286" s="9">
        <v>4251</v>
      </c>
      <c r="B3286" s="9" t="s">
        <v>4962</v>
      </c>
      <c r="C3286" s="9" t="s">
        <v>4963</v>
      </c>
      <c r="D3286" s="9" t="s">
        <v>31</v>
      </c>
      <c r="E3286" s="9" t="s">
        <v>26</v>
      </c>
      <c r="F3286" s="9">
        <v>0</v>
      </c>
      <c r="G3286" s="9">
        <v>0</v>
      </c>
      <c r="H3286" s="9">
        <v>1</v>
      </c>
      <c r="I3286" s="10"/>
    </row>
    <row r="3287" spans="1:9" ht="24" customHeight="1" x14ac:dyDescent="0.25">
      <c r="A3287" s="9">
        <v>4251</v>
      </c>
      <c r="B3287" s="9" t="s">
        <v>4964</v>
      </c>
      <c r="C3287" s="9" t="s">
        <v>4963</v>
      </c>
      <c r="D3287" s="9" t="s">
        <v>31</v>
      </c>
      <c r="E3287" s="9" t="s">
        <v>26</v>
      </c>
      <c r="F3287" s="9">
        <v>0</v>
      </c>
      <c r="G3287" s="9">
        <v>0</v>
      </c>
      <c r="H3287" s="9">
        <v>1</v>
      </c>
      <c r="I3287" s="10"/>
    </row>
    <row r="3288" spans="1:9" ht="24" customHeight="1" x14ac:dyDescent="0.25">
      <c r="A3288" s="9">
        <v>4251</v>
      </c>
      <c r="B3288" s="9" t="s">
        <v>4965</v>
      </c>
      <c r="C3288" s="9" t="s">
        <v>4963</v>
      </c>
      <c r="D3288" s="9" t="s">
        <v>31</v>
      </c>
      <c r="E3288" s="9" t="s">
        <v>26</v>
      </c>
      <c r="F3288" s="9">
        <v>0</v>
      </c>
      <c r="G3288" s="9">
        <v>0</v>
      </c>
      <c r="H3288" s="9">
        <v>1</v>
      </c>
      <c r="I3288" s="10"/>
    </row>
    <row r="3289" spans="1:9" ht="15" customHeight="1" x14ac:dyDescent="0.25">
      <c r="A3289" s="20" t="s">
        <v>236</v>
      </c>
      <c r="B3289" s="21"/>
      <c r="C3289" s="21"/>
      <c r="D3289" s="21"/>
      <c r="E3289" s="21"/>
      <c r="F3289" s="21"/>
      <c r="G3289" s="21"/>
      <c r="H3289" s="22"/>
    </row>
    <row r="3290" spans="1:9" ht="15" customHeight="1" x14ac:dyDescent="0.25">
      <c r="A3290" s="23" t="s">
        <v>17</v>
      </c>
      <c r="B3290" s="24"/>
      <c r="C3290" s="24"/>
      <c r="D3290" s="24"/>
      <c r="E3290" s="24"/>
      <c r="F3290" s="24"/>
      <c r="G3290" s="24"/>
      <c r="H3290" s="25"/>
    </row>
    <row r="3291" spans="1:9" ht="24" customHeight="1" x14ac:dyDescent="0.25">
      <c r="A3291" s="9">
        <v>4239</v>
      </c>
      <c r="B3291" s="9" t="s">
        <v>841</v>
      </c>
      <c r="C3291" s="9" t="s">
        <v>238</v>
      </c>
      <c r="D3291" s="9" t="s">
        <v>31</v>
      </c>
      <c r="E3291" s="9" t="s">
        <v>26</v>
      </c>
      <c r="F3291" s="9">
        <v>292910</v>
      </c>
      <c r="G3291" s="9">
        <v>292910</v>
      </c>
      <c r="H3291" s="9">
        <v>1</v>
      </c>
      <c r="I3291" s="10"/>
    </row>
    <row r="3292" spans="1:9" ht="24" customHeight="1" x14ac:dyDescent="0.25">
      <c r="A3292" s="9">
        <v>4239</v>
      </c>
      <c r="B3292" s="9" t="s">
        <v>4544</v>
      </c>
      <c r="C3292" s="9" t="s">
        <v>238</v>
      </c>
      <c r="D3292" s="9" t="s">
        <v>31</v>
      </c>
      <c r="E3292" s="9" t="s">
        <v>26</v>
      </c>
      <c r="F3292" s="9">
        <v>3500000</v>
      </c>
      <c r="G3292" s="9">
        <v>3500000</v>
      </c>
      <c r="H3292" s="9">
        <v>1</v>
      </c>
      <c r="I3292" s="10"/>
    </row>
    <row r="3293" spans="1:9" ht="24" customHeight="1" x14ac:dyDescent="0.25">
      <c r="A3293" s="9">
        <v>4239</v>
      </c>
      <c r="B3293" s="9" t="s">
        <v>4545</v>
      </c>
      <c r="C3293" s="9" t="s">
        <v>238</v>
      </c>
      <c r="D3293" s="9" t="s">
        <v>31</v>
      </c>
      <c r="E3293" s="9" t="s">
        <v>26</v>
      </c>
      <c r="F3293" s="9">
        <v>500000</v>
      </c>
      <c r="G3293" s="9">
        <v>500000</v>
      </c>
      <c r="H3293" s="9">
        <v>1</v>
      </c>
      <c r="I3293" s="10"/>
    </row>
    <row r="3294" spans="1:9" ht="15" customHeight="1" x14ac:dyDescent="0.25">
      <c r="A3294" s="20" t="s">
        <v>222</v>
      </c>
      <c r="B3294" s="21"/>
      <c r="C3294" s="21"/>
      <c r="D3294" s="21"/>
      <c r="E3294" s="21"/>
      <c r="F3294" s="21"/>
      <c r="G3294" s="21"/>
      <c r="H3294" s="22"/>
    </row>
    <row r="3295" spans="1:9" ht="15" customHeight="1" x14ac:dyDescent="0.25">
      <c r="A3295" s="23" t="s">
        <v>17</v>
      </c>
      <c r="B3295" s="24"/>
      <c r="C3295" s="24"/>
      <c r="D3295" s="24"/>
      <c r="E3295" s="24"/>
      <c r="F3295" s="24"/>
      <c r="G3295" s="24"/>
      <c r="H3295" s="25"/>
    </row>
    <row r="3296" spans="1:9" ht="24" customHeight="1" x14ac:dyDescent="0.25">
      <c r="A3296" s="9">
        <v>4239</v>
      </c>
      <c r="B3296" s="9" t="s">
        <v>839</v>
      </c>
      <c r="C3296" s="9" t="s">
        <v>558</v>
      </c>
      <c r="D3296" s="9" t="s">
        <v>31</v>
      </c>
      <c r="E3296" s="9" t="s">
        <v>26</v>
      </c>
      <c r="F3296" s="9">
        <v>0</v>
      </c>
      <c r="G3296" s="9">
        <v>0</v>
      </c>
      <c r="H3296" s="9">
        <v>1</v>
      </c>
      <c r="I3296" s="10"/>
    </row>
    <row r="3297" spans="1:9" ht="24" customHeight="1" x14ac:dyDescent="0.25">
      <c r="A3297" s="9">
        <v>4239</v>
      </c>
      <c r="B3297" s="9" t="s">
        <v>840</v>
      </c>
      <c r="C3297" s="9" t="s">
        <v>558</v>
      </c>
      <c r="D3297" s="9" t="s">
        <v>31</v>
      </c>
      <c r="E3297" s="9" t="s">
        <v>26</v>
      </c>
      <c r="F3297" s="9">
        <v>0</v>
      </c>
      <c r="G3297" s="9">
        <v>0</v>
      </c>
      <c r="H3297" s="9">
        <v>1</v>
      </c>
      <c r="I3297" s="10"/>
    </row>
    <row r="3298" spans="1:9" ht="24" customHeight="1" x14ac:dyDescent="0.25">
      <c r="A3298" s="9">
        <v>4239</v>
      </c>
      <c r="B3298" s="9" t="s">
        <v>4210</v>
      </c>
      <c r="C3298" s="9" t="s">
        <v>224</v>
      </c>
      <c r="D3298" s="9" t="s">
        <v>25</v>
      </c>
      <c r="E3298" s="9" t="s">
        <v>26</v>
      </c>
      <c r="F3298" s="9">
        <v>4556500</v>
      </c>
      <c r="G3298" s="9">
        <v>4556500</v>
      </c>
      <c r="H3298" s="9">
        <v>1</v>
      </c>
      <c r="I3298" s="10"/>
    </row>
    <row r="3299" spans="1:9" ht="24" customHeight="1" x14ac:dyDescent="0.25">
      <c r="A3299" s="9">
        <v>4239</v>
      </c>
      <c r="B3299" s="9" t="s">
        <v>4210</v>
      </c>
      <c r="C3299" s="9" t="s">
        <v>224</v>
      </c>
      <c r="D3299" s="9" t="s">
        <v>25</v>
      </c>
      <c r="E3299" s="9" t="s">
        <v>26</v>
      </c>
      <c r="F3299" s="9">
        <v>455647</v>
      </c>
      <c r="G3299" s="9">
        <v>455647</v>
      </c>
      <c r="H3299" s="9">
        <v>1</v>
      </c>
      <c r="I3299" s="10"/>
    </row>
    <row r="3300" spans="1:9" ht="24" customHeight="1" x14ac:dyDescent="0.25">
      <c r="A3300" s="9">
        <v>4239</v>
      </c>
      <c r="B3300" s="9" t="s">
        <v>4643</v>
      </c>
      <c r="C3300" s="9" t="s">
        <v>558</v>
      </c>
      <c r="D3300" s="9" t="s">
        <v>31</v>
      </c>
      <c r="E3300" s="9" t="s">
        <v>26</v>
      </c>
      <c r="F3300" s="9">
        <v>4000000</v>
      </c>
      <c r="G3300" s="9">
        <v>4000000</v>
      </c>
      <c r="H3300" s="9">
        <v>1</v>
      </c>
      <c r="I3300" s="10"/>
    </row>
    <row r="3301" spans="1:9" ht="24" customHeight="1" x14ac:dyDescent="0.25">
      <c r="A3301" s="9">
        <v>4239</v>
      </c>
      <c r="B3301" s="9" t="s">
        <v>4644</v>
      </c>
      <c r="C3301" s="9" t="s">
        <v>224</v>
      </c>
      <c r="D3301" s="9" t="s">
        <v>25</v>
      </c>
      <c r="E3301" s="9" t="s">
        <v>26</v>
      </c>
      <c r="F3301" s="9">
        <v>2750000</v>
      </c>
      <c r="G3301" s="9">
        <v>2750000</v>
      </c>
      <c r="H3301" s="9">
        <v>1</v>
      </c>
      <c r="I3301" s="10"/>
    </row>
    <row r="3302" spans="1:9" ht="15" customHeight="1" x14ac:dyDescent="0.25">
      <c r="A3302" s="20" t="s">
        <v>1304</v>
      </c>
      <c r="B3302" s="21"/>
      <c r="C3302" s="21"/>
      <c r="D3302" s="21"/>
      <c r="E3302" s="21"/>
      <c r="F3302" s="21"/>
      <c r="G3302" s="21"/>
      <c r="H3302" s="22"/>
    </row>
    <row r="3303" spans="1:9" ht="15" customHeight="1" x14ac:dyDescent="0.25">
      <c r="A3303" s="23" t="s">
        <v>17</v>
      </c>
      <c r="B3303" s="24"/>
      <c r="C3303" s="24"/>
      <c r="D3303" s="24"/>
      <c r="E3303" s="24"/>
      <c r="F3303" s="24"/>
      <c r="G3303" s="24"/>
      <c r="H3303" s="25"/>
    </row>
    <row r="3304" spans="1:9" ht="24" customHeight="1" x14ac:dyDescent="0.25">
      <c r="A3304" s="9">
        <v>4251</v>
      </c>
      <c r="B3304" s="9" t="s">
        <v>4289</v>
      </c>
      <c r="C3304" s="9" t="s">
        <v>1306</v>
      </c>
      <c r="D3304" s="9" t="s">
        <v>64</v>
      </c>
      <c r="E3304" s="9" t="s">
        <v>26</v>
      </c>
      <c r="F3304" s="9">
        <v>17481100</v>
      </c>
      <c r="G3304" s="9">
        <v>17481100</v>
      </c>
      <c r="H3304" s="9">
        <v>1</v>
      </c>
      <c r="I3304" s="10"/>
    </row>
    <row r="3305" spans="1:9" ht="15" customHeight="1" x14ac:dyDescent="0.25">
      <c r="A3305" s="20" t="s">
        <v>104</v>
      </c>
      <c r="B3305" s="21"/>
      <c r="C3305" s="21"/>
      <c r="D3305" s="21"/>
      <c r="E3305" s="21"/>
      <c r="F3305" s="21"/>
      <c r="G3305" s="21"/>
      <c r="H3305" s="22"/>
    </row>
    <row r="3306" spans="1:9" ht="15" customHeight="1" x14ac:dyDescent="0.25">
      <c r="A3306" s="23" t="s">
        <v>17</v>
      </c>
      <c r="B3306" s="24"/>
      <c r="C3306" s="24"/>
      <c r="D3306" s="24"/>
      <c r="E3306" s="24"/>
      <c r="F3306" s="24"/>
      <c r="G3306" s="24"/>
      <c r="H3306" s="25"/>
    </row>
    <row r="3307" spans="1:9" ht="24" customHeight="1" x14ac:dyDescent="0.25">
      <c r="A3307" s="9">
        <v>4239</v>
      </c>
      <c r="B3307" s="9" t="s">
        <v>190</v>
      </c>
      <c r="C3307" s="9" t="s">
        <v>97</v>
      </c>
      <c r="D3307" s="9" t="s">
        <v>25</v>
      </c>
      <c r="E3307" s="9" t="s">
        <v>26</v>
      </c>
      <c r="F3307" s="9">
        <v>2730000</v>
      </c>
      <c r="G3307" s="9">
        <v>2730000</v>
      </c>
      <c r="H3307" s="9">
        <v>1</v>
      </c>
      <c r="I3307" s="10"/>
    </row>
    <row r="3308" spans="1:9" ht="15" customHeight="1" x14ac:dyDescent="0.25">
      <c r="A3308" s="20" t="s">
        <v>95</v>
      </c>
      <c r="B3308" s="21"/>
      <c r="C3308" s="21"/>
      <c r="D3308" s="21"/>
      <c r="E3308" s="21"/>
      <c r="F3308" s="21"/>
      <c r="G3308" s="21"/>
      <c r="H3308" s="22"/>
    </row>
    <row r="3309" spans="1:9" ht="15" customHeight="1" x14ac:dyDescent="0.25">
      <c r="A3309" s="23" t="s">
        <v>17</v>
      </c>
      <c r="B3309" s="24"/>
      <c r="C3309" s="24"/>
      <c r="D3309" s="24"/>
      <c r="E3309" s="24"/>
      <c r="F3309" s="24"/>
      <c r="G3309" s="24"/>
      <c r="H3309" s="25"/>
    </row>
    <row r="3310" spans="1:9" ht="24" customHeight="1" x14ac:dyDescent="0.25">
      <c r="A3310" s="9">
        <v>4239</v>
      </c>
      <c r="B3310" s="9" t="s">
        <v>96</v>
      </c>
      <c r="C3310" s="9" t="s">
        <v>97</v>
      </c>
      <c r="D3310" s="9" t="s">
        <v>25</v>
      </c>
      <c r="E3310" s="9" t="s">
        <v>26</v>
      </c>
      <c r="F3310" s="9">
        <v>455000</v>
      </c>
      <c r="G3310" s="9">
        <v>455000</v>
      </c>
      <c r="H3310" s="9">
        <v>1</v>
      </c>
      <c r="I3310" s="10"/>
    </row>
    <row r="3311" spans="1:9" ht="15" customHeight="1" x14ac:dyDescent="0.25">
      <c r="A3311" s="20" t="s">
        <v>2095</v>
      </c>
      <c r="B3311" s="21"/>
      <c r="C3311" s="21"/>
      <c r="D3311" s="21"/>
      <c r="E3311" s="21"/>
      <c r="F3311" s="21"/>
      <c r="G3311" s="21"/>
      <c r="H3311" s="22"/>
    </row>
    <row r="3312" spans="1:9" ht="15" customHeight="1" x14ac:dyDescent="0.25">
      <c r="A3312" s="23" t="s">
        <v>16</v>
      </c>
      <c r="B3312" s="24"/>
      <c r="C3312" s="24"/>
      <c r="D3312" s="24"/>
      <c r="E3312" s="24"/>
      <c r="F3312" s="24"/>
      <c r="G3312" s="24"/>
      <c r="H3312" s="25"/>
    </row>
    <row r="3313" spans="1:9" ht="24" customHeight="1" x14ac:dyDescent="0.25">
      <c r="A3313" s="9" t="s">
        <v>1508</v>
      </c>
      <c r="B3313" s="9" t="s">
        <v>2096</v>
      </c>
      <c r="C3313" s="9" t="s">
        <v>2042</v>
      </c>
      <c r="D3313" s="9" t="s">
        <v>64</v>
      </c>
      <c r="E3313" s="9" t="s">
        <v>76</v>
      </c>
      <c r="F3313" s="9">
        <v>17250</v>
      </c>
      <c r="G3313" s="9">
        <f>H3313*F3313</f>
        <v>3450000</v>
      </c>
      <c r="H3313" s="9">
        <v>200</v>
      </c>
      <c r="I3313" s="10"/>
    </row>
    <row r="3314" spans="1:9" ht="15" customHeight="1" x14ac:dyDescent="0.25">
      <c r="A3314" s="23" t="s">
        <v>17</v>
      </c>
      <c r="B3314" s="24"/>
      <c r="C3314" s="24"/>
      <c r="D3314" s="24"/>
      <c r="E3314" s="24"/>
      <c r="F3314" s="24"/>
      <c r="G3314" s="24"/>
      <c r="H3314" s="25"/>
    </row>
    <row r="3315" spans="1:9" ht="24" customHeight="1" x14ac:dyDescent="0.25">
      <c r="A3315" s="9">
        <v>4239</v>
      </c>
      <c r="B3315" s="9" t="s">
        <v>4515</v>
      </c>
      <c r="C3315" s="9" t="s">
        <v>558</v>
      </c>
      <c r="D3315" s="9" t="s">
        <v>31</v>
      </c>
      <c r="E3315" s="9" t="s">
        <v>26</v>
      </c>
      <c r="F3315" s="9">
        <v>511200</v>
      </c>
      <c r="G3315" s="9">
        <v>511200</v>
      </c>
      <c r="H3315" s="9">
        <v>1</v>
      </c>
      <c r="I3315" s="10"/>
    </row>
    <row r="3316" spans="1:9" ht="15" customHeight="1" x14ac:dyDescent="0.25">
      <c r="A3316" s="32" t="s">
        <v>137</v>
      </c>
      <c r="B3316" s="33"/>
      <c r="C3316" s="33"/>
      <c r="D3316" s="33"/>
      <c r="E3316" s="33"/>
      <c r="F3316" s="33"/>
      <c r="G3316" s="33"/>
      <c r="H3316" s="34"/>
    </row>
    <row r="3317" spans="1:9" ht="15" customHeight="1" x14ac:dyDescent="0.25">
      <c r="A3317" s="20" t="s">
        <v>13</v>
      </c>
      <c r="B3317" s="21"/>
      <c r="C3317" s="21"/>
      <c r="D3317" s="21"/>
      <c r="E3317" s="21"/>
      <c r="F3317" s="21"/>
      <c r="G3317" s="21"/>
      <c r="H3317" s="22"/>
    </row>
    <row r="3318" spans="1:9" ht="15" customHeight="1" x14ac:dyDescent="0.25">
      <c r="A3318" s="23" t="s">
        <v>16</v>
      </c>
      <c r="B3318" s="24"/>
      <c r="C3318" s="24"/>
      <c r="D3318" s="24"/>
      <c r="E3318" s="24"/>
      <c r="F3318" s="24"/>
      <c r="G3318" s="24"/>
      <c r="H3318" s="25"/>
    </row>
    <row r="3319" spans="1:9" ht="24" customHeight="1" x14ac:dyDescent="0.25">
      <c r="A3319" s="9">
        <v>4267</v>
      </c>
      <c r="B3319" s="9" t="s">
        <v>129</v>
      </c>
      <c r="C3319" s="9" t="s">
        <v>34</v>
      </c>
      <c r="D3319" s="9" t="s">
        <v>31</v>
      </c>
      <c r="E3319" s="9" t="s">
        <v>32</v>
      </c>
      <c r="F3319" s="9">
        <v>56.64</v>
      </c>
      <c r="G3319" s="9">
        <f t="shared" ref="G3319:G3320" si="67">H3319*F3319</f>
        <v>566400</v>
      </c>
      <c r="H3319" s="9">
        <v>10000</v>
      </c>
      <c r="I3319" s="10"/>
    </row>
    <row r="3320" spans="1:9" ht="24" customHeight="1" x14ac:dyDescent="0.25">
      <c r="A3320" s="9">
        <v>4267</v>
      </c>
      <c r="B3320" s="9" t="s">
        <v>130</v>
      </c>
      <c r="C3320" s="9" t="s">
        <v>34</v>
      </c>
      <c r="D3320" s="9" t="s">
        <v>31</v>
      </c>
      <c r="E3320" s="9" t="s">
        <v>32</v>
      </c>
      <c r="F3320" s="9">
        <v>0</v>
      </c>
      <c r="G3320" s="9">
        <f t="shared" si="67"/>
        <v>0</v>
      </c>
      <c r="H3320" s="9">
        <v>1000</v>
      </c>
      <c r="I3320" s="10"/>
    </row>
    <row r="3321" spans="1:9" ht="24" customHeight="1" x14ac:dyDescent="0.25">
      <c r="A3321" s="9">
        <v>4264</v>
      </c>
      <c r="B3321" s="9" t="s">
        <v>300</v>
      </c>
      <c r="C3321" s="9" t="s">
        <v>36</v>
      </c>
      <c r="D3321" s="9" t="s">
        <v>31</v>
      </c>
      <c r="E3321" s="9" t="s">
        <v>32</v>
      </c>
      <c r="F3321" s="9">
        <v>465</v>
      </c>
      <c r="G3321" s="9">
        <f>H3321*F3321</f>
        <v>7290735</v>
      </c>
      <c r="H3321" s="9">
        <v>15679</v>
      </c>
      <c r="I3321" s="10"/>
    </row>
    <row r="3322" spans="1:9" ht="24" customHeight="1" x14ac:dyDescent="0.25">
      <c r="A3322" s="9">
        <v>4261</v>
      </c>
      <c r="B3322" s="9" t="s">
        <v>2462</v>
      </c>
      <c r="C3322" s="9" t="s">
        <v>2463</v>
      </c>
      <c r="D3322" s="9" t="s">
        <v>31</v>
      </c>
      <c r="E3322" s="9" t="s">
        <v>76</v>
      </c>
      <c r="F3322" s="9">
        <v>15000</v>
      </c>
      <c r="G3322" s="9">
        <f t="shared" ref="G3322:G3324" si="68">H3322*F3322</f>
        <v>45000</v>
      </c>
      <c r="H3322" s="9">
        <v>3</v>
      </c>
      <c r="I3322" s="10"/>
    </row>
    <row r="3323" spans="1:9" ht="24" customHeight="1" x14ac:dyDescent="0.25">
      <c r="A3323" s="9">
        <v>4261</v>
      </c>
      <c r="B3323" s="9" t="s">
        <v>2464</v>
      </c>
      <c r="C3323" s="9" t="s">
        <v>2465</v>
      </c>
      <c r="D3323" s="9" t="s">
        <v>31</v>
      </c>
      <c r="E3323" s="9" t="s">
        <v>76</v>
      </c>
      <c r="F3323" s="9">
        <v>15000</v>
      </c>
      <c r="G3323" s="9">
        <f t="shared" si="68"/>
        <v>15000</v>
      </c>
      <c r="H3323" s="9">
        <v>1</v>
      </c>
      <c r="I3323" s="10"/>
    </row>
    <row r="3324" spans="1:9" ht="24" customHeight="1" x14ac:dyDescent="0.25">
      <c r="A3324" s="9">
        <v>4261</v>
      </c>
      <c r="B3324" s="9" t="s">
        <v>2466</v>
      </c>
      <c r="C3324" s="9" t="s">
        <v>2465</v>
      </c>
      <c r="D3324" s="9" t="s">
        <v>31</v>
      </c>
      <c r="E3324" s="9" t="s">
        <v>76</v>
      </c>
      <c r="F3324" s="9">
        <v>15000</v>
      </c>
      <c r="G3324" s="9">
        <f t="shared" si="68"/>
        <v>15000</v>
      </c>
      <c r="H3324" s="9">
        <v>1</v>
      </c>
      <c r="I3324" s="10"/>
    </row>
    <row r="3325" spans="1:9" ht="24" customHeight="1" x14ac:dyDescent="0.25">
      <c r="A3325" s="9">
        <v>4261</v>
      </c>
      <c r="B3325" s="9" t="s">
        <v>2467</v>
      </c>
      <c r="C3325" s="9" t="s">
        <v>2468</v>
      </c>
      <c r="D3325" s="9" t="s">
        <v>31</v>
      </c>
      <c r="E3325" s="9" t="s">
        <v>76</v>
      </c>
      <c r="F3325" s="9">
        <v>3000</v>
      </c>
      <c r="G3325" s="9">
        <f>H3325*F3325</f>
        <v>9000</v>
      </c>
      <c r="H3325" s="9">
        <v>3</v>
      </c>
      <c r="I3325" s="10"/>
    </row>
    <row r="3326" spans="1:9" ht="24" customHeight="1" x14ac:dyDescent="0.25">
      <c r="A3326" s="9">
        <v>4261</v>
      </c>
      <c r="B3326" s="9" t="s">
        <v>2880</v>
      </c>
      <c r="C3326" s="9" t="s">
        <v>2843</v>
      </c>
      <c r="D3326" s="9" t="s">
        <v>31</v>
      </c>
      <c r="E3326" s="9" t="s">
        <v>76</v>
      </c>
      <c r="F3326" s="9">
        <v>10000</v>
      </c>
      <c r="G3326" s="9">
        <f t="shared" ref="G3326:G3331" si="69">H3326*F3326</f>
        <v>300000</v>
      </c>
      <c r="H3326" s="9">
        <v>30</v>
      </c>
      <c r="I3326" s="10"/>
    </row>
    <row r="3327" spans="1:9" ht="24" customHeight="1" x14ac:dyDescent="0.25">
      <c r="A3327" s="9">
        <v>4261</v>
      </c>
      <c r="B3327" s="9" t="s">
        <v>2881</v>
      </c>
      <c r="C3327" s="9" t="s">
        <v>1831</v>
      </c>
      <c r="D3327" s="9" t="s">
        <v>31</v>
      </c>
      <c r="E3327" s="9" t="s">
        <v>76</v>
      </c>
      <c r="F3327" s="9">
        <v>6000</v>
      </c>
      <c r="G3327" s="9">
        <f t="shared" si="69"/>
        <v>60000</v>
      </c>
      <c r="H3327" s="9">
        <v>10</v>
      </c>
      <c r="I3327" s="10"/>
    </row>
    <row r="3328" spans="1:9" ht="24" customHeight="1" x14ac:dyDescent="0.25">
      <c r="A3328" s="9">
        <v>4261</v>
      </c>
      <c r="B3328" s="9" t="s">
        <v>2882</v>
      </c>
      <c r="C3328" s="9" t="s">
        <v>1831</v>
      </c>
      <c r="D3328" s="9" t="s">
        <v>31</v>
      </c>
      <c r="E3328" s="9" t="s">
        <v>76</v>
      </c>
      <c r="F3328" s="9">
        <v>5000</v>
      </c>
      <c r="G3328" s="9">
        <f t="shared" si="69"/>
        <v>25000</v>
      </c>
      <c r="H3328" s="9">
        <v>5</v>
      </c>
      <c r="I3328" s="10"/>
    </row>
    <row r="3329" spans="1:9" ht="24" customHeight="1" x14ac:dyDescent="0.25">
      <c r="A3329" s="9">
        <v>4261</v>
      </c>
      <c r="B3329" s="9" t="s">
        <v>2883</v>
      </c>
      <c r="C3329" s="9" t="s">
        <v>1831</v>
      </c>
      <c r="D3329" s="9" t="s">
        <v>31</v>
      </c>
      <c r="E3329" s="9" t="s">
        <v>76</v>
      </c>
      <c r="F3329" s="9">
        <v>7000</v>
      </c>
      <c r="G3329" s="9">
        <f t="shared" si="69"/>
        <v>140000</v>
      </c>
      <c r="H3329" s="9">
        <v>20</v>
      </c>
      <c r="I3329" s="10"/>
    </row>
    <row r="3330" spans="1:9" ht="24" customHeight="1" x14ac:dyDescent="0.25">
      <c r="A3330" s="9">
        <v>4261</v>
      </c>
      <c r="B3330" s="9" t="s">
        <v>2884</v>
      </c>
      <c r="C3330" s="9" t="s">
        <v>1831</v>
      </c>
      <c r="D3330" s="9" t="s">
        <v>31</v>
      </c>
      <c r="E3330" s="9" t="s">
        <v>76</v>
      </c>
      <c r="F3330" s="9">
        <v>7000</v>
      </c>
      <c r="G3330" s="9">
        <f t="shared" si="69"/>
        <v>140000</v>
      </c>
      <c r="H3330" s="9">
        <v>20</v>
      </c>
      <c r="I3330" s="10"/>
    </row>
    <row r="3331" spans="1:9" ht="24" customHeight="1" x14ac:dyDescent="0.25">
      <c r="A3331" s="9">
        <v>4261</v>
      </c>
      <c r="B3331" s="9" t="s">
        <v>2885</v>
      </c>
      <c r="C3331" s="9" t="s">
        <v>1831</v>
      </c>
      <c r="D3331" s="9" t="s">
        <v>31</v>
      </c>
      <c r="E3331" s="9" t="s">
        <v>76</v>
      </c>
      <c r="F3331" s="9">
        <v>10000</v>
      </c>
      <c r="G3331" s="9">
        <f t="shared" si="69"/>
        <v>300000</v>
      </c>
      <c r="H3331" s="9">
        <v>30</v>
      </c>
      <c r="I3331" s="10"/>
    </row>
    <row r="3332" spans="1:9" ht="15" customHeight="1" x14ac:dyDescent="0.25">
      <c r="A3332" s="23" t="s">
        <v>17</v>
      </c>
      <c r="B3332" s="24"/>
      <c r="C3332" s="24"/>
      <c r="D3332" s="24"/>
      <c r="E3332" s="24"/>
      <c r="F3332" s="24"/>
      <c r="G3332" s="24"/>
      <c r="H3332" s="25"/>
    </row>
    <row r="3333" spans="1:9" ht="24" customHeight="1" x14ac:dyDescent="0.25">
      <c r="A3333" s="9">
        <v>4214</v>
      </c>
      <c r="B3333" s="9" t="s">
        <v>418</v>
      </c>
      <c r="C3333" s="9" t="s">
        <v>175</v>
      </c>
      <c r="D3333" s="9" t="s">
        <v>31</v>
      </c>
      <c r="E3333" s="9" t="s">
        <v>26</v>
      </c>
      <c r="F3333" s="9">
        <v>2427600</v>
      </c>
      <c r="G3333" s="9">
        <v>2427600</v>
      </c>
      <c r="H3333" s="9">
        <v>1</v>
      </c>
      <c r="I3333" s="10"/>
    </row>
    <row r="3334" spans="1:9" ht="24" customHeight="1" x14ac:dyDescent="0.25">
      <c r="A3334" s="9">
        <v>4214</v>
      </c>
      <c r="B3334" s="9" t="s">
        <v>419</v>
      </c>
      <c r="C3334" s="9" t="s">
        <v>117</v>
      </c>
      <c r="D3334" s="9" t="s">
        <v>31</v>
      </c>
      <c r="E3334" s="9" t="s">
        <v>26</v>
      </c>
      <c r="F3334" s="9">
        <v>375600</v>
      </c>
      <c r="G3334" s="9">
        <v>375600</v>
      </c>
      <c r="H3334" s="9">
        <v>1</v>
      </c>
      <c r="I3334" s="10"/>
    </row>
    <row r="3335" spans="1:9" ht="24" customHeight="1" x14ac:dyDescent="0.25">
      <c r="A3335" s="9">
        <v>4214</v>
      </c>
      <c r="B3335" s="9" t="s">
        <v>420</v>
      </c>
      <c r="C3335" s="9" t="s">
        <v>115</v>
      </c>
      <c r="D3335" s="9" t="s">
        <v>25</v>
      </c>
      <c r="E3335" s="9" t="s">
        <v>26</v>
      </c>
      <c r="F3335" s="9">
        <v>7000000</v>
      </c>
      <c r="G3335" s="9">
        <v>7000000</v>
      </c>
      <c r="H3335" s="9">
        <v>1</v>
      </c>
      <c r="I3335" s="10"/>
    </row>
    <row r="3336" spans="1:9" ht="24" customHeight="1" x14ac:dyDescent="0.25">
      <c r="A3336" s="9">
        <v>4241</v>
      </c>
      <c r="B3336" s="9" t="s">
        <v>421</v>
      </c>
      <c r="C3336" s="9" t="s">
        <v>422</v>
      </c>
      <c r="D3336" s="9" t="s">
        <v>64</v>
      </c>
      <c r="E3336" s="9" t="s">
        <v>26</v>
      </c>
      <c r="F3336" s="9">
        <v>500000</v>
      </c>
      <c r="G3336" s="9">
        <v>500000</v>
      </c>
      <c r="H3336" s="9">
        <v>1</v>
      </c>
      <c r="I3336" s="10"/>
    </row>
    <row r="3337" spans="1:9" ht="24" customHeight="1" x14ac:dyDescent="0.25">
      <c r="A3337" s="9">
        <v>4241</v>
      </c>
      <c r="B3337" s="9" t="s">
        <v>423</v>
      </c>
      <c r="C3337" s="9" t="s">
        <v>121</v>
      </c>
      <c r="D3337" s="9" t="s">
        <v>25</v>
      </c>
      <c r="E3337" s="9" t="s">
        <v>26</v>
      </c>
      <c r="F3337" s="9">
        <v>144000</v>
      </c>
      <c r="G3337" s="9">
        <v>144000</v>
      </c>
      <c r="H3337" s="9">
        <v>1</v>
      </c>
      <c r="I3337" s="10"/>
    </row>
    <row r="3338" spans="1:9" ht="24" customHeight="1" x14ac:dyDescent="0.25">
      <c r="A3338" s="9">
        <v>4252</v>
      </c>
      <c r="B3338" s="12" t="s">
        <v>1224</v>
      </c>
      <c r="C3338" s="12" t="s">
        <v>586</v>
      </c>
      <c r="D3338" s="9" t="s">
        <v>64</v>
      </c>
      <c r="E3338" s="9" t="s">
        <v>26</v>
      </c>
      <c r="F3338" s="9">
        <v>0</v>
      </c>
      <c r="G3338" s="9">
        <v>0</v>
      </c>
      <c r="H3338" s="13">
        <v>1</v>
      </c>
    </row>
    <row r="3339" spans="1:9" ht="48.2" customHeight="1" x14ac:dyDescent="0.25">
      <c r="A3339" s="9">
        <v>4252</v>
      </c>
      <c r="B3339" s="12" t="s">
        <v>1225</v>
      </c>
      <c r="C3339" s="12" t="s">
        <v>1226</v>
      </c>
      <c r="D3339" s="9" t="s">
        <v>64</v>
      </c>
      <c r="E3339" s="9" t="s">
        <v>26</v>
      </c>
      <c r="F3339" s="9">
        <v>0</v>
      </c>
      <c r="G3339" s="9">
        <v>0</v>
      </c>
      <c r="H3339" s="13">
        <v>1</v>
      </c>
    </row>
    <row r="3340" spans="1:9" ht="48.2" customHeight="1" x14ac:dyDescent="0.25">
      <c r="A3340" s="9">
        <v>4252</v>
      </c>
      <c r="B3340" s="12" t="s">
        <v>1227</v>
      </c>
      <c r="C3340" s="12" t="s">
        <v>154</v>
      </c>
      <c r="D3340" s="9" t="s">
        <v>64</v>
      </c>
      <c r="E3340" s="9" t="s">
        <v>26</v>
      </c>
      <c r="F3340" s="9">
        <v>0</v>
      </c>
      <c r="G3340" s="9">
        <v>0</v>
      </c>
      <c r="H3340" s="13">
        <v>1</v>
      </c>
    </row>
    <row r="3341" spans="1:9" ht="48.2" customHeight="1" x14ac:dyDescent="0.25">
      <c r="A3341" s="9">
        <v>4252</v>
      </c>
      <c r="B3341" s="12" t="s">
        <v>1228</v>
      </c>
      <c r="C3341" s="12" t="s">
        <v>154</v>
      </c>
      <c r="D3341" s="9" t="s">
        <v>64</v>
      </c>
      <c r="E3341" s="9" t="s">
        <v>26</v>
      </c>
      <c r="F3341" s="9">
        <v>0</v>
      </c>
      <c r="G3341" s="9">
        <v>0</v>
      </c>
      <c r="H3341" s="13">
        <v>1</v>
      </c>
    </row>
    <row r="3342" spans="1:9" ht="27.2" customHeight="1" x14ac:dyDescent="0.25">
      <c r="A3342" s="9">
        <v>4252</v>
      </c>
      <c r="B3342" s="12" t="s">
        <v>1229</v>
      </c>
      <c r="C3342" s="12" t="s">
        <v>150</v>
      </c>
      <c r="D3342" s="9" t="s">
        <v>64</v>
      </c>
      <c r="E3342" s="9" t="s">
        <v>26</v>
      </c>
      <c r="F3342" s="9">
        <v>0</v>
      </c>
      <c r="G3342" s="9">
        <v>0</v>
      </c>
      <c r="H3342" s="13">
        <v>1</v>
      </c>
    </row>
    <row r="3343" spans="1:9" ht="27.2" customHeight="1" x14ac:dyDescent="0.25">
      <c r="A3343" s="9">
        <v>4252</v>
      </c>
      <c r="B3343" s="12" t="s">
        <v>1266</v>
      </c>
      <c r="C3343" s="12" t="s">
        <v>586</v>
      </c>
      <c r="D3343" s="9" t="s">
        <v>64</v>
      </c>
      <c r="E3343" s="9" t="s">
        <v>26</v>
      </c>
      <c r="F3343" s="9">
        <v>600000</v>
      </c>
      <c r="G3343" s="9">
        <v>600000</v>
      </c>
      <c r="H3343" s="13">
        <v>1</v>
      </c>
    </row>
    <row r="3344" spans="1:9" ht="44.1" customHeight="1" x14ac:dyDescent="0.25">
      <c r="A3344" s="9">
        <v>4252</v>
      </c>
      <c r="B3344" s="12" t="s">
        <v>1582</v>
      </c>
      <c r="C3344" s="12" t="s">
        <v>1226</v>
      </c>
      <c r="D3344" s="9" t="s">
        <v>64</v>
      </c>
      <c r="E3344" s="9" t="s">
        <v>26</v>
      </c>
      <c r="F3344" s="9">
        <v>1000000</v>
      </c>
      <c r="G3344" s="9">
        <v>1000000</v>
      </c>
      <c r="H3344" s="13">
        <v>1</v>
      </c>
    </row>
    <row r="3345" spans="1:8" ht="36" customHeight="1" x14ac:dyDescent="0.25">
      <c r="A3345" s="9">
        <v>4252</v>
      </c>
      <c r="B3345" s="12" t="s">
        <v>1583</v>
      </c>
      <c r="C3345" s="12" t="s">
        <v>154</v>
      </c>
      <c r="D3345" s="9" t="s">
        <v>64</v>
      </c>
      <c r="E3345" s="9" t="s">
        <v>26</v>
      </c>
      <c r="F3345" s="9">
        <v>150000</v>
      </c>
      <c r="G3345" s="9">
        <v>150000</v>
      </c>
      <c r="H3345" s="13" t="s">
        <v>82</v>
      </c>
    </row>
    <row r="3346" spans="1:8" ht="36" customHeight="1" x14ac:dyDescent="0.25">
      <c r="A3346" s="9">
        <v>4252</v>
      </c>
      <c r="B3346" s="12" t="s">
        <v>1584</v>
      </c>
      <c r="C3346" s="12" t="s">
        <v>154</v>
      </c>
      <c r="D3346" s="9" t="s">
        <v>64</v>
      </c>
      <c r="E3346" s="9" t="s">
        <v>26</v>
      </c>
      <c r="F3346" s="9">
        <v>785000</v>
      </c>
      <c r="G3346" s="9">
        <v>785000</v>
      </c>
      <c r="H3346" s="13" t="s">
        <v>82</v>
      </c>
    </row>
    <row r="3347" spans="1:8" ht="36" customHeight="1" x14ac:dyDescent="0.25">
      <c r="A3347" s="9">
        <v>4252</v>
      </c>
      <c r="B3347" s="12" t="s">
        <v>1585</v>
      </c>
      <c r="C3347" s="12" t="s">
        <v>150</v>
      </c>
      <c r="D3347" s="9" t="s">
        <v>64</v>
      </c>
      <c r="E3347" s="9" t="s">
        <v>26</v>
      </c>
      <c r="F3347" s="9">
        <v>200000</v>
      </c>
      <c r="G3347" s="9">
        <v>200000</v>
      </c>
      <c r="H3347" s="13" t="s">
        <v>82</v>
      </c>
    </row>
    <row r="3348" spans="1:8" ht="51.75" customHeight="1" x14ac:dyDescent="0.25">
      <c r="A3348" s="9">
        <v>4252</v>
      </c>
      <c r="B3348" s="12" t="s">
        <v>4283</v>
      </c>
      <c r="C3348" s="12" t="s">
        <v>1226</v>
      </c>
      <c r="D3348" s="9" t="s">
        <v>64</v>
      </c>
      <c r="E3348" s="9" t="s">
        <v>26</v>
      </c>
      <c r="F3348" s="9">
        <v>1000000</v>
      </c>
      <c r="G3348" s="9">
        <v>1000000</v>
      </c>
      <c r="H3348" s="13" t="s">
        <v>82</v>
      </c>
    </row>
    <row r="3349" spans="1:8" ht="15" customHeight="1" x14ac:dyDescent="0.25">
      <c r="A3349" s="20" t="s">
        <v>4817</v>
      </c>
      <c r="B3349" s="21"/>
      <c r="C3349" s="21"/>
      <c r="D3349" s="21"/>
      <c r="E3349" s="21"/>
      <c r="F3349" s="21"/>
      <c r="G3349" s="21"/>
      <c r="H3349" s="22"/>
    </row>
    <row r="3350" spans="1:8" ht="15" customHeight="1" x14ac:dyDescent="0.25">
      <c r="A3350" s="23" t="s">
        <v>39</v>
      </c>
      <c r="B3350" s="24"/>
      <c r="C3350" s="24"/>
      <c r="D3350" s="24"/>
      <c r="E3350" s="24"/>
      <c r="F3350" s="24"/>
      <c r="G3350" s="24"/>
      <c r="H3350" s="25"/>
    </row>
    <row r="3351" spans="1:8" ht="27.2" customHeight="1" x14ac:dyDescent="0.25">
      <c r="A3351" s="9">
        <v>5134</v>
      </c>
      <c r="B3351" s="12" t="s">
        <v>4818</v>
      </c>
      <c r="C3351" s="12" t="s">
        <v>61</v>
      </c>
      <c r="D3351" s="9" t="s">
        <v>47</v>
      </c>
      <c r="E3351" s="9" t="s">
        <v>26</v>
      </c>
      <c r="F3351" s="9">
        <v>150000</v>
      </c>
      <c r="G3351" s="9">
        <v>150000</v>
      </c>
      <c r="H3351" s="13" t="s">
        <v>82</v>
      </c>
    </row>
    <row r="3352" spans="1:8" ht="27.2" customHeight="1" x14ac:dyDescent="0.25">
      <c r="A3352" s="9">
        <v>5134</v>
      </c>
      <c r="B3352" s="12" t="s">
        <v>4819</v>
      </c>
      <c r="C3352" s="12" t="s">
        <v>61</v>
      </c>
      <c r="D3352" s="9" t="s">
        <v>47</v>
      </c>
      <c r="E3352" s="9" t="s">
        <v>26</v>
      </c>
      <c r="F3352" s="9">
        <v>210000</v>
      </c>
      <c r="G3352" s="9">
        <v>210000</v>
      </c>
      <c r="H3352" s="13" t="s">
        <v>82</v>
      </c>
    </row>
    <row r="3353" spans="1:8" ht="27.2" customHeight="1" x14ac:dyDescent="0.25">
      <c r="A3353" s="9">
        <v>5134</v>
      </c>
      <c r="B3353" s="12" t="s">
        <v>4820</v>
      </c>
      <c r="C3353" s="12" t="s">
        <v>61</v>
      </c>
      <c r="D3353" s="9" t="s">
        <v>47</v>
      </c>
      <c r="E3353" s="9" t="s">
        <v>26</v>
      </c>
      <c r="F3353" s="9">
        <v>210000</v>
      </c>
      <c r="G3353" s="9">
        <v>210000</v>
      </c>
      <c r="H3353" s="13" t="s">
        <v>82</v>
      </c>
    </row>
    <row r="3354" spans="1:8" ht="27.2" customHeight="1" x14ac:dyDescent="0.25">
      <c r="A3354" s="9">
        <v>5134</v>
      </c>
      <c r="B3354" s="12" t="s">
        <v>4821</v>
      </c>
      <c r="C3354" s="12" t="s">
        <v>61</v>
      </c>
      <c r="D3354" s="9" t="s">
        <v>47</v>
      </c>
      <c r="E3354" s="9" t="s">
        <v>26</v>
      </c>
      <c r="F3354" s="9">
        <v>120000</v>
      </c>
      <c r="G3354" s="9">
        <v>120000</v>
      </c>
      <c r="H3354" s="13" t="s">
        <v>82</v>
      </c>
    </row>
    <row r="3355" spans="1:8" ht="27.2" customHeight="1" x14ac:dyDescent="0.25">
      <c r="A3355" s="9">
        <v>5134</v>
      </c>
      <c r="B3355" s="12" t="s">
        <v>4822</v>
      </c>
      <c r="C3355" s="12" t="s">
        <v>61</v>
      </c>
      <c r="D3355" s="9" t="s">
        <v>47</v>
      </c>
      <c r="E3355" s="9" t="s">
        <v>26</v>
      </c>
      <c r="F3355" s="9">
        <v>120000</v>
      </c>
      <c r="G3355" s="9">
        <v>120000</v>
      </c>
      <c r="H3355" s="13" t="s">
        <v>82</v>
      </c>
    </row>
    <row r="3356" spans="1:8" ht="27.2" customHeight="1" x14ac:dyDescent="0.25">
      <c r="A3356" s="9">
        <v>5134</v>
      </c>
      <c r="B3356" s="12" t="s">
        <v>4823</v>
      </c>
      <c r="C3356" s="12" t="s">
        <v>61</v>
      </c>
      <c r="D3356" s="9" t="s">
        <v>47</v>
      </c>
      <c r="E3356" s="9" t="s">
        <v>26</v>
      </c>
      <c r="F3356" s="9">
        <v>80000</v>
      </c>
      <c r="G3356" s="9">
        <v>80000</v>
      </c>
      <c r="H3356" s="13" t="s">
        <v>82</v>
      </c>
    </row>
    <row r="3357" spans="1:8" ht="27.2" customHeight="1" x14ac:dyDescent="0.25">
      <c r="A3357" s="9">
        <v>5134</v>
      </c>
      <c r="B3357" s="12" t="s">
        <v>4824</v>
      </c>
      <c r="C3357" s="12" t="s">
        <v>61</v>
      </c>
      <c r="D3357" s="9" t="s">
        <v>47</v>
      </c>
      <c r="E3357" s="9" t="s">
        <v>26</v>
      </c>
      <c r="F3357" s="9">
        <v>90000</v>
      </c>
      <c r="G3357" s="9">
        <v>90000</v>
      </c>
      <c r="H3357" s="13" t="s">
        <v>82</v>
      </c>
    </row>
    <row r="3358" spans="1:8" ht="27.2" customHeight="1" x14ac:dyDescent="0.25">
      <c r="A3358" s="9">
        <v>5134</v>
      </c>
      <c r="B3358" s="12" t="s">
        <v>4825</v>
      </c>
      <c r="C3358" s="12" t="s">
        <v>61</v>
      </c>
      <c r="D3358" s="9" t="s">
        <v>47</v>
      </c>
      <c r="E3358" s="9" t="s">
        <v>26</v>
      </c>
      <c r="F3358" s="9">
        <v>90000</v>
      </c>
      <c r="G3358" s="9">
        <v>90000</v>
      </c>
      <c r="H3358" s="13" t="s">
        <v>82</v>
      </c>
    </row>
    <row r="3359" spans="1:8" ht="27.2" customHeight="1" x14ac:dyDescent="0.25">
      <c r="A3359" s="9">
        <v>5134</v>
      </c>
      <c r="B3359" s="12" t="s">
        <v>4826</v>
      </c>
      <c r="C3359" s="12" t="s">
        <v>61</v>
      </c>
      <c r="D3359" s="9" t="s">
        <v>47</v>
      </c>
      <c r="E3359" s="9" t="s">
        <v>26</v>
      </c>
      <c r="F3359" s="9">
        <v>350000</v>
      </c>
      <c r="G3359" s="9">
        <v>350000</v>
      </c>
      <c r="H3359" s="13" t="s">
        <v>82</v>
      </c>
    </row>
    <row r="3360" spans="1:8" ht="27.2" customHeight="1" x14ac:dyDescent="0.25">
      <c r="A3360" s="9">
        <v>5134</v>
      </c>
      <c r="B3360" s="12" t="s">
        <v>4827</v>
      </c>
      <c r="C3360" s="12" t="s">
        <v>61</v>
      </c>
      <c r="D3360" s="9" t="s">
        <v>47</v>
      </c>
      <c r="E3360" s="9" t="s">
        <v>26</v>
      </c>
      <c r="F3360" s="9">
        <v>410000</v>
      </c>
      <c r="G3360" s="9">
        <v>410000</v>
      </c>
      <c r="H3360" s="13" t="s">
        <v>82</v>
      </c>
    </row>
    <row r="3361" spans="1:8" ht="27.2" customHeight="1" x14ac:dyDescent="0.25">
      <c r="A3361" s="9">
        <v>5134</v>
      </c>
      <c r="B3361" s="12" t="s">
        <v>4828</v>
      </c>
      <c r="C3361" s="12" t="s">
        <v>61</v>
      </c>
      <c r="D3361" s="9" t="s">
        <v>47</v>
      </c>
      <c r="E3361" s="9" t="s">
        <v>26</v>
      </c>
      <c r="F3361" s="9">
        <v>100000</v>
      </c>
      <c r="G3361" s="9">
        <v>100000</v>
      </c>
      <c r="H3361" s="13" t="s">
        <v>82</v>
      </c>
    </row>
    <row r="3362" spans="1:8" ht="27.2" customHeight="1" x14ac:dyDescent="0.25">
      <c r="A3362" s="9">
        <v>5134</v>
      </c>
      <c r="B3362" s="12" t="s">
        <v>4829</v>
      </c>
      <c r="C3362" s="12" t="s">
        <v>61</v>
      </c>
      <c r="D3362" s="9" t="s">
        <v>47</v>
      </c>
      <c r="E3362" s="9" t="s">
        <v>26</v>
      </c>
      <c r="F3362" s="9">
        <v>220000</v>
      </c>
      <c r="G3362" s="9">
        <v>220000</v>
      </c>
      <c r="H3362" s="13" t="s">
        <v>82</v>
      </c>
    </row>
    <row r="3363" spans="1:8" ht="27.2" customHeight="1" x14ac:dyDescent="0.25">
      <c r="A3363" s="9">
        <v>5134</v>
      </c>
      <c r="B3363" s="12" t="s">
        <v>4830</v>
      </c>
      <c r="C3363" s="12" t="s">
        <v>61</v>
      </c>
      <c r="D3363" s="9" t="s">
        <v>47</v>
      </c>
      <c r="E3363" s="9" t="s">
        <v>26</v>
      </c>
      <c r="F3363" s="9">
        <v>90000</v>
      </c>
      <c r="G3363" s="9">
        <v>90000</v>
      </c>
      <c r="H3363" s="13" t="s">
        <v>82</v>
      </c>
    </row>
    <row r="3364" spans="1:8" ht="27.2" customHeight="1" x14ac:dyDescent="0.25">
      <c r="A3364" s="9">
        <v>5134</v>
      </c>
      <c r="B3364" s="12" t="s">
        <v>4831</v>
      </c>
      <c r="C3364" s="12" t="s">
        <v>61</v>
      </c>
      <c r="D3364" s="9" t="s">
        <v>47</v>
      </c>
      <c r="E3364" s="9" t="s">
        <v>26</v>
      </c>
      <c r="F3364" s="9">
        <v>150000</v>
      </c>
      <c r="G3364" s="9">
        <v>150000</v>
      </c>
      <c r="H3364" s="13" t="s">
        <v>82</v>
      </c>
    </row>
    <row r="3365" spans="1:8" ht="27.2" customHeight="1" x14ac:dyDescent="0.25">
      <c r="A3365" s="9">
        <v>5134</v>
      </c>
      <c r="B3365" s="12" t="s">
        <v>4832</v>
      </c>
      <c r="C3365" s="12" t="s">
        <v>61</v>
      </c>
      <c r="D3365" s="9" t="s">
        <v>47</v>
      </c>
      <c r="E3365" s="9" t="s">
        <v>26</v>
      </c>
      <c r="F3365" s="9">
        <v>350000</v>
      </c>
      <c r="G3365" s="9">
        <v>350000</v>
      </c>
      <c r="H3365" s="13" t="s">
        <v>82</v>
      </c>
    </row>
    <row r="3366" spans="1:8" ht="27.2" customHeight="1" x14ac:dyDescent="0.25">
      <c r="A3366" s="9">
        <v>5134</v>
      </c>
      <c r="B3366" s="12" t="s">
        <v>4833</v>
      </c>
      <c r="C3366" s="12" t="s">
        <v>61</v>
      </c>
      <c r="D3366" s="9" t="s">
        <v>47</v>
      </c>
      <c r="E3366" s="9" t="s">
        <v>26</v>
      </c>
      <c r="F3366" s="9">
        <v>330000</v>
      </c>
      <c r="G3366" s="9">
        <v>330000</v>
      </c>
      <c r="H3366" s="13" t="s">
        <v>82</v>
      </c>
    </row>
    <row r="3367" spans="1:8" ht="27.2" customHeight="1" x14ac:dyDescent="0.25">
      <c r="A3367" s="9">
        <v>5134</v>
      </c>
      <c r="B3367" s="12" t="s">
        <v>4834</v>
      </c>
      <c r="C3367" s="12" t="s">
        <v>61</v>
      </c>
      <c r="D3367" s="9" t="s">
        <v>47</v>
      </c>
      <c r="E3367" s="9" t="s">
        <v>26</v>
      </c>
      <c r="F3367" s="9">
        <v>180000</v>
      </c>
      <c r="G3367" s="9">
        <v>180000</v>
      </c>
      <c r="H3367" s="13" t="s">
        <v>82</v>
      </c>
    </row>
    <row r="3368" spans="1:8" ht="27.2" customHeight="1" x14ac:dyDescent="0.25">
      <c r="A3368" s="9">
        <v>5134</v>
      </c>
      <c r="B3368" s="12" t="s">
        <v>4835</v>
      </c>
      <c r="C3368" s="12" t="s">
        <v>61</v>
      </c>
      <c r="D3368" s="9" t="s">
        <v>47</v>
      </c>
      <c r="E3368" s="9" t="s">
        <v>26</v>
      </c>
      <c r="F3368" s="9">
        <v>360000</v>
      </c>
      <c r="G3368" s="9">
        <v>360000</v>
      </c>
      <c r="H3368" s="13" t="s">
        <v>82</v>
      </c>
    </row>
    <row r="3369" spans="1:8" ht="27.2" customHeight="1" x14ac:dyDescent="0.25">
      <c r="A3369" s="9">
        <v>5134</v>
      </c>
      <c r="B3369" s="12" t="s">
        <v>4836</v>
      </c>
      <c r="C3369" s="12" t="s">
        <v>61</v>
      </c>
      <c r="D3369" s="9" t="s">
        <v>47</v>
      </c>
      <c r="E3369" s="9" t="s">
        <v>26</v>
      </c>
      <c r="F3369" s="9">
        <v>140000</v>
      </c>
      <c r="G3369" s="9">
        <v>140000</v>
      </c>
      <c r="H3369" s="13" t="s">
        <v>82</v>
      </c>
    </row>
    <row r="3370" spans="1:8" ht="27.2" customHeight="1" x14ac:dyDescent="0.25">
      <c r="A3370" s="9">
        <v>5134</v>
      </c>
      <c r="B3370" s="12" t="s">
        <v>4837</v>
      </c>
      <c r="C3370" s="12" t="s">
        <v>61</v>
      </c>
      <c r="D3370" s="9" t="s">
        <v>47</v>
      </c>
      <c r="E3370" s="9" t="s">
        <v>26</v>
      </c>
      <c r="F3370" s="9">
        <v>160000</v>
      </c>
      <c r="G3370" s="9">
        <v>160000</v>
      </c>
      <c r="H3370" s="13" t="s">
        <v>82</v>
      </c>
    </row>
    <row r="3371" spans="1:8" ht="27.2" customHeight="1" x14ac:dyDescent="0.25">
      <c r="A3371" s="9">
        <v>5134</v>
      </c>
      <c r="B3371" s="12" t="s">
        <v>4838</v>
      </c>
      <c r="C3371" s="12" t="s">
        <v>61</v>
      </c>
      <c r="D3371" s="9" t="s">
        <v>47</v>
      </c>
      <c r="E3371" s="9" t="s">
        <v>26</v>
      </c>
      <c r="F3371" s="9">
        <v>200000</v>
      </c>
      <c r="G3371" s="9">
        <v>200000</v>
      </c>
      <c r="H3371" s="13" t="s">
        <v>82</v>
      </c>
    </row>
    <row r="3372" spans="1:8" ht="27.2" customHeight="1" x14ac:dyDescent="0.25">
      <c r="A3372" s="9">
        <v>5134</v>
      </c>
      <c r="B3372" s="12" t="s">
        <v>4839</v>
      </c>
      <c r="C3372" s="12" t="s">
        <v>61</v>
      </c>
      <c r="D3372" s="9" t="s">
        <v>47</v>
      </c>
      <c r="E3372" s="9" t="s">
        <v>26</v>
      </c>
      <c r="F3372" s="9">
        <v>110000</v>
      </c>
      <c r="G3372" s="9">
        <v>110000</v>
      </c>
      <c r="H3372" s="13" t="s">
        <v>82</v>
      </c>
    </row>
    <row r="3373" spans="1:8" ht="27.2" customHeight="1" x14ac:dyDescent="0.25">
      <c r="A3373" s="9">
        <v>5134</v>
      </c>
      <c r="B3373" s="12" t="s">
        <v>4840</v>
      </c>
      <c r="C3373" s="12" t="s">
        <v>61</v>
      </c>
      <c r="D3373" s="9" t="s">
        <v>47</v>
      </c>
      <c r="E3373" s="9" t="s">
        <v>26</v>
      </c>
      <c r="F3373" s="9">
        <v>110000</v>
      </c>
      <c r="G3373" s="9">
        <v>110000</v>
      </c>
      <c r="H3373" s="13" t="s">
        <v>82</v>
      </c>
    </row>
    <row r="3374" spans="1:8" ht="27.2" customHeight="1" x14ac:dyDescent="0.25">
      <c r="A3374" s="9">
        <v>5134</v>
      </c>
      <c r="B3374" s="12" t="s">
        <v>4841</v>
      </c>
      <c r="C3374" s="12" t="s">
        <v>61</v>
      </c>
      <c r="D3374" s="9" t="s">
        <v>47</v>
      </c>
      <c r="E3374" s="9" t="s">
        <v>26</v>
      </c>
      <c r="F3374" s="9">
        <v>160000</v>
      </c>
      <c r="G3374" s="9">
        <v>160000</v>
      </c>
      <c r="H3374" s="13" t="s">
        <v>82</v>
      </c>
    </row>
    <row r="3375" spans="1:8" ht="27.2" customHeight="1" x14ac:dyDescent="0.25">
      <c r="A3375" s="9">
        <v>5134</v>
      </c>
      <c r="B3375" s="12" t="s">
        <v>4842</v>
      </c>
      <c r="C3375" s="12" t="s">
        <v>61</v>
      </c>
      <c r="D3375" s="9" t="s">
        <v>47</v>
      </c>
      <c r="E3375" s="9" t="s">
        <v>26</v>
      </c>
      <c r="F3375" s="9">
        <v>190000</v>
      </c>
      <c r="G3375" s="9">
        <v>190000</v>
      </c>
      <c r="H3375" s="13" t="s">
        <v>82</v>
      </c>
    </row>
    <row r="3376" spans="1:8" ht="27.2" customHeight="1" x14ac:dyDescent="0.25">
      <c r="A3376" s="9">
        <v>5134</v>
      </c>
      <c r="B3376" s="12" t="s">
        <v>4843</v>
      </c>
      <c r="C3376" s="12" t="s">
        <v>61</v>
      </c>
      <c r="D3376" s="9" t="s">
        <v>47</v>
      </c>
      <c r="E3376" s="9" t="s">
        <v>26</v>
      </c>
      <c r="F3376" s="9">
        <v>130000</v>
      </c>
      <c r="G3376" s="9">
        <v>130000</v>
      </c>
      <c r="H3376" s="13" t="s">
        <v>82</v>
      </c>
    </row>
    <row r="3377" spans="1:8" ht="27.2" customHeight="1" x14ac:dyDescent="0.25">
      <c r="A3377" s="9">
        <v>5134</v>
      </c>
      <c r="B3377" s="12" t="s">
        <v>4844</v>
      </c>
      <c r="C3377" s="12" t="s">
        <v>61</v>
      </c>
      <c r="D3377" s="9" t="s">
        <v>47</v>
      </c>
      <c r="E3377" s="9" t="s">
        <v>26</v>
      </c>
      <c r="F3377" s="9">
        <v>170000</v>
      </c>
      <c r="G3377" s="9">
        <v>170000</v>
      </c>
      <c r="H3377" s="13" t="s">
        <v>82</v>
      </c>
    </row>
    <row r="3378" spans="1:8" ht="27.2" customHeight="1" x14ac:dyDescent="0.25">
      <c r="A3378" s="9">
        <v>5134</v>
      </c>
      <c r="B3378" s="12" t="s">
        <v>4845</v>
      </c>
      <c r="C3378" s="12" t="s">
        <v>61</v>
      </c>
      <c r="D3378" s="9" t="s">
        <v>47</v>
      </c>
      <c r="E3378" s="9" t="s">
        <v>26</v>
      </c>
      <c r="F3378" s="9">
        <v>120000</v>
      </c>
      <c r="G3378" s="9">
        <v>120000</v>
      </c>
      <c r="H3378" s="13" t="s">
        <v>82</v>
      </c>
    </row>
    <row r="3379" spans="1:8" ht="15" customHeight="1" x14ac:dyDescent="0.25">
      <c r="A3379" s="20" t="s">
        <v>4486</v>
      </c>
      <c r="B3379" s="21"/>
      <c r="C3379" s="21"/>
      <c r="D3379" s="21"/>
      <c r="E3379" s="21"/>
      <c r="F3379" s="21"/>
      <c r="G3379" s="21"/>
      <c r="H3379" s="22"/>
    </row>
    <row r="3380" spans="1:8" ht="15" customHeight="1" x14ac:dyDescent="0.25">
      <c r="A3380" s="23" t="s">
        <v>39</v>
      </c>
      <c r="B3380" s="24"/>
      <c r="C3380" s="24"/>
      <c r="D3380" s="24"/>
      <c r="E3380" s="24"/>
      <c r="F3380" s="24"/>
      <c r="G3380" s="24"/>
      <c r="H3380" s="25"/>
    </row>
    <row r="3381" spans="1:8" ht="26.45" customHeight="1" x14ac:dyDescent="0.25">
      <c r="A3381" s="9">
        <v>5112</v>
      </c>
      <c r="B3381" s="12" t="s">
        <v>4487</v>
      </c>
      <c r="C3381" s="12" t="s">
        <v>4488</v>
      </c>
      <c r="D3381" s="9" t="s">
        <v>64</v>
      </c>
      <c r="E3381" s="9" t="s">
        <v>26</v>
      </c>
      <c r="F3381" s="9">
        <v>7784112</v>
      </c>
      <c r="G3381" s="9">
        <v>7784112</v>
      </c>
      <c r="H3381" s="13" t="s">
        <v>82</v>
      </c>
    </row>
    <row r="3382" spans="1:8" ht="26.45" customHeight="1" x14ac:dyDescent="0.25">
      <c r="A3382" s="9">
        <v>5113</v>
      </c>
      <c r="B3382" s="12" t="s">
        <v>4540</v>
      </c>
      <c r="C3382" s="12" t="s">
        <v>4541</v>
      </c>
      <c r="D3382" s="9" t="s">
        <v>64</v>
      </c>
      <c r="E3382" s="9" t="s">
        <v>26</v>
      </c>
      <c r="F3382" s="9">
        <v>4238880</v>
      </c>
      <c r="G3382" s="9">
        <v>4238880</v>
      </c>
      <c r="H3382" s="13" t="s">
        <v>82</v>
      </c>
    </row>
    <row r="3383" spans="1:8" ht="15" customHeight="1" x14ac:dyDescent="0.25">
      <c r="A3383" s="23" t="s">
        <v>17</v>
      </c>
      <c r="B3383" s="24"/>
      <c r="C3383" s="24"/>
      <c r="D3383" s="24"/>
      <c r="E3383" s="24"/>
      <c r="F3383" s="24"/>
      <c r="G3383" s="24"/>
      <c r="H3383" s="25"/>
    </row>
    <row r="3384" spans="1:8" ht="26.45" customHeight="1" x14ac:dyDescent="0.25">
      <c r="A3384" s="9">
        <v>5112</v>
      </c>
      <c r="B3384" s="12" t="s">
        <v>4489</v>
      </c>
      <c r="C3384" s="12" t="s">
        <v>49</v>
      </c>
      <c r="D3384" s="9" t="s">
        <v>64</v>
      </c>
      <c r="E3384" s="9" t="s">
        <v>26</v>
      </c>
      <c r="F3384" s="9">
        <v>152412</v>
      </c>
      <c r="G3384" s="9">
        <v>152412</v>
      </c>
      <c r="H3384" s="13" t="s">
        <v>82</v>
      </c>
    </row>
    <row r="3385" spans="1:8" ht="26.45" customHeight="1" x14ac:dyDescent="0.25">
      <c r="A3385" s="9">
        <v>5112</v>
      </c>
      <c r="B3385" s="12" t="s">
        <v>4490</v>
      </c>
      <c r="C3385" s="12" t="s">
        <v>331</v>
      </c>
      <c r="D3385" s="9" t="s">
        <v>25</v>
      </c>
      <c r="E3385" s="9" t="s">
        <v>26</v>
      </c>
      <c r="F3385" s="9">
        <v>45720</v>
      </c>
      <c r="G3385" s="9">
        <v>45720</v>
      </c>
      <c r="H3385" s="13" t="s">
        <v>82</v>
      </c>
    </row>
    <row r="3386" spans="1:8" ht="26.45" customHeight="1" x14ac:dyDescent="0.25">
      <c r="A3386" s="9">
        <v>5113</v>
      </c>
      <c r="B3386" s="12" t="s">
        <v>4542</v>
      </c>
      <c r="C3386" s="12" t="s">
        <v>49</v>
      </c>
      <c r="D3386" s="9" t="s">
        <v>64</v>
      </c>
      <c r="E3386" s="9" t="s">
        <v>26</v>
      </c>
      <c r="F3386" s="9">
        <v>83004</v>
      </c>
      <c r="G3386" s="9">
        <v>83004</v>
      </c>
      <c r="H3386" s="13" t="s">
        <v>82</v>
      </c>
    </row>
    <row r="3387" spans="1:8" ht="26.45" customHeight="1" x14ac:dyDescent="0.25">
      <c r="A3387" s="9">
        <v>5113</v>
      </c>
      <c r="B3387" s="12" t="s">
        <v>4543</v>
      </c>
      <c r="C3387" s="12" t="s">
        <v>331</v>
      </c>
      <c r="D3387" s="9" t="s">
        <v>25</v>
      </c>
      <c r="E3387" s="9" t="s">
        <v>26</v>
      </c>
      <c r="F3387" s="9">
        <v>24900</v>
      </c>
      <c r="G3387" s="9">
        <v>24900</v>
      </c>
      <c r="H3387" s="13" t="s">
        <v>82</v>
      </c>
    </row>
    <row r="3388" spans="1:8" ht="15" customHeight="1" x14ac:dyDescent="0.25">
      <c r="A3388" s="20" t="s">
        <v>2148</v>
      </c>
      <c r="B3388" s="21"/>
      <c r="C3388" s="21"/>
      <c r="D3388" s="21"/>
      <c r="E3388" s="21"/>
      <c r="F3388" s="21"/>
      <c r="G3388" s="21"/>
      <c r="H3388" s="22"/>
    </row>
    <row r="3389" spans="1:8" ht="15" customHeight="1" x14ac:dyDescent="0.25">
      <c r="A3389" s="23" t="s">
        <v>39</v>
      </c>
      <c r="B3389" s="24"/>
      <c r="C3389" s="24"/>
      <c r="D3389" s="24"/>
      <c r="E3389" s="24"/>
      <c r="F3389" s="24"/>
      <c r="G3389" s="24"/>
      <c r="H3389" s="25"/>
    </row>
    <row r="3390" spans="1:8" ht="26.45" customHeight="1" x14ac:dyDescent="0.25">
      <c r="A3390" s="9">
        <v>4251</v>
      </c>
      <c r="B3390" s="12" t="s">
        <v>2149</v>
      </c>
      <c r="C3390" s="12" t="s">
        <v>1069</v>
      </c>
      <c r="D3390" s="9" t="s">
        <v>64</v>
      </c>
      <c r="E3390" s="9" t="s">
        <v>26</v>
      </c>
      <c r="F3390" s="9">
        <v>16897300</v>
      </c>
      <c r="G3390" s="9">
        <v>16897300</v>
      </c>
      <c r="H3390" s="13" t="s">
        <v>82</v>
      </c>
    </row>
    <row r="3391" spans="1:8" ht="15" customHeight="1" x14ac:dyDescent="0.25">
      <c r="A3391" s="23" t="s">
        <v>17</v>
      </c>
      <c r="B3391" s="24"/>
      <c r="C3391" s="24"/>
      <c r="D3391" s="24"/>
      <c r="E3391" s="24"/>
      <c r="F3391" s="24"/>
      <c r="G3391" s="24"/>
      <c r="H3391" s="25"/>
    </row>
    <row r="3392" spans="1:8" ht="26.45" customHeight="1" x14ac:dyDescent="0.25">
      <c r="A3392" s="9">
        <v>4251</v>
      </c>
      <c r="B3392" s="12" t="s">
        <v>2150</v>
      </c>
      <c r="C3392" s="12" t="s">
        <v>49</v>
      </c>
      <c r="D3392" s="9" t="s">
        <v>64</v>
      </c>
      <c r="E3392" s="9" t="s">
        <v>26</v>
      </c>
      <c r="F3392" s="9">
        <v>344844</v>
      </c>
      <c r="G3392" s="9">
        <v>344844</v>
      </c>
      <c r="H3392" s="13" t="s">
        <v>82</v>
      </c>
    </row>
    <row r="3393" spans="1:9" ht="15" customHeight="1" x14ac:dyDescent="0.25">
      <c r="A3393" s="20" t="s">
        <v>1758</v>
      </c>
      <c r="B3393" s="21"/>
      <c r="C3393" s="21"/>
      <c r="D3393" s="21"/>
      <c r="E3393" s="21"/>
      <c r="F3393" s="21"/>
      <c r="G3393" s="21"/>
      <c r="H3393" s="22"/>
    </row>
    <row r="3394" spans="1:9" ht="15" customHeight="1" x14ac:dyDescent="0.25">
      <c r="A3394" s="23" t="s">
        <v>39</v>
      </c>
      <c r="B3394" s="24"/>
      <c r="C3394" s="24"/>
      <c r="D3394" s="24"/>
      <c r="E3394" s="24"/>
      <c r="F3394" s="24"/>
      <c r="G3394" s="24"/>
      <c r="H3394" s="25"/>
    </row>
    <row r="3395" spans="1:9" ht="36" customHeight="1" x14ac:dyDescent="0.25">
      <c r="A3395" s="9">
        <v>4251</v>
      </c>
      <c r="B3395" s="12" t="s">
        <v>1759</v>
      </c>
      <c r="C3395" s="12" t="s">
        <v>41</v>
      </c>
      <c r="D3395" s="9" t="s">
        <v>47</v>
      </c>
      <c r="E3395" s="9" t="s">
        <v>26</v>
      </c>
      <c r="F3395" s="9">
        <v>139159997.52000001</v>
      </c>
      <c r="G3395" s="9">
        <v>139159997.52000001</v>
      </c>
      <c r="H3395" s="13">
        <v>1</v>
      </c>
    </row>
    <row r="3396" spans="1:9" ht="15" customHeight="1" x14ac:dyDescent="0.25">
      <c r="A3396" s="23" t="s">
        <v>17</v>
      </c>
      <c r="B3396" s="24"/>
      <c r="C3396" s="24"/>
      <c r="D3396" s="24"/>
      <c r="E3396" s="24"/>
      <c r="F3396" s="24"/>
      <c r="G3396" s="24"/>
      <c r="H3396" s="25"/>
    </row>
    <row r="3397" spans="1:9" ht="36" customHeight="1" x14ac:dyDescent="0.25">
      <c r="A3397" s="9">
        <v>4251</v>
      </c>
      <c r="B3397" s="12" t="s">
        <v>1760</v>
      </c>
      <c r="C3397" s="12" t="s">
        <v>49</v>
      </c>
      <c r="D3397" s="9" t="s">
        <v>47</v>
      </c>
      <c r="E3397" s="9" t="s">
        <v>26</v>
      </c>
      <c r="F3397" s="9">
        <v>2783199.95</v>
      </c>
      <c r="G3397" s="9">
        <v>2783199.95</v>
      </c>
      <c r="H3397" s="13">
        <v>1</v>
      </c>
    </row>
    <row r="3398" spans="1:9" ht="15" customHeight="1" x14ac:dyDescent="0.25">
      <c r="A3398" s="20" t="s">
        <v>553</v>
      </c>
      <c r="B3398" s="21"/>
      <c r="C3398" s="21"/>
      <c r="D3398" s="21"/>
      <c r="E3398" s="21"/>
      <c r="F3398" s="21"/>
      <c r="G3398" s="21"/>
      <c r="H3398" s="22"/>
    </row>
    <row r="3399" spans="1:9" ht="15" customHeight="1" x14ac:dyDescent="0.25">
      <c r="A3399" s="23" t="s">
        <v>39</v>
      </c>
      <c r="B3399" s="24"/>
      <c r="C3399" s="24"/>
      <c r="D3399" s="24"/>
      <c r="E3399" s="24"/>
      <c r="F3399" s="24"/>
      <c r="G3399" s="24"/>
      <c r="H3399" s="25"/>
    </row>
    <row r="3400" spans="1:9" ht="24" customHeight="1" x14ac:dyDescent="0.25">
      <c r="A3400" s="9">
        <v>4251</v>
      </c>
      <c r="B3400" s="9" t="s">
        <v>554</v>
      </c>
      <c r="C3400" s="9" t="s">
        <v>257</v>
      </c>
      <c r="D3400" s="9" t="s">
        <v>64</v>
      </c>
      <c r="E3400" s="9" t="s">
        <v>26</v>
      </c>
      <c r="F3400" s="9">
        <v>34846800</v>
      </c>
      <c r="G3400" s="9">
        <v>34846800</v>
      </c>
      <c r="H3400" s="9">
        <v>1</v>
      </c>
      <c r="I3400" s="10"/>
    </row>
    <row r="3401" spans="1:9" ht="15" customHeight="1" x14ac:dyDescent="0.25">
      <c r="A3401" s="23" t="s">
        <v>17</v>
      </c>
      <c r="B3401" s="24"/>
      <c r="C3401" s="24"/>
      <c r="D3401" s="24"/>
      <c r="E3401" s="24"/>
      <c r="F3401" s="24"/>
      <c r="G3401" s="24"/>
      <c r="H3401" s="25"/>
    </row>
    <row r="3402" spans="1:9" ht="24" customHeight="1" x14ac:dyDescent="0.25">
      <c r="A3402" s="9">
        <v>4251</v>
      </c>
      <c r="B3402" s="9" t="s">
        <v>555</v>
      </c>
      <c r="C3402" s="9" t="s">
        <v>49</v>
      </c>
      <c r="D3402" s="9" t="s">
        <v>64</v>
      </c>
      <c r="E3402" s="9" t="s">
        <v>26</v>
      </c>
      <c r="F3402" s="9">
        <v>72000</v>
      </c>
      <c r="G3402" s="9">
        <v>72000</v>
      </c>
      <c r="H3402" s="9">
        <v>1</v>
      </c>
      <c r="I3402" s="10"/>
    </row>
    <row r="3403" spans="1:9" ht="15" customHeight="1" x14ac:dyDescent="0.25">
      <c r="A3403" s="20" t="s">
        <v>1073</v>
      </c>
      <c r="B3403" s="21"/>
      <c r="C3403" s="21"/>
      <c r="D3403" s="21"/>
      <c r="E3403" s="21"/>
      <c r="F3403" s="21"/>
      <c r="G3403" s="21"/>
      <c r="H3403" s="22"/>
    </row>
    <row r="3404" spans="1:9" ht="15" customHeight="1" x14ac:dyDescent="0.25">
      <c r="A3404" s="23" t="s">
        <v>39</v>
      </c>
      <c r="B3404" s="24"/>
      <c r="C3404" s="24"/>
      <c r="D3404" s="24"/>
      <c r="E3404" s="24"/>
      <c r="F3404" s="24"/>
      <c r="G3404" s="24"/>
      <c r="H3404" s="25"/>
    </row>
    <row r="3405" spans="1:9" ht="24" customHeight="1" x14ac:dyDescent="0.25">
      <c r="A3405" s="9">
        <v>5112</v>
      </c>
      <c r="B3405" s="9" t="s">
        <v>2351</v>
      </c>
      <c r="C3405" s="9" t="s">
        <v>1075</v>
      </c>
      <c r="D3405" s="9" t="s">
        <v>47</v>
      </c>
      <c r="E3405" s="9" t="s">
        <v>26</v>
      </c>
      <c r="F3405" s="9">
        <v>112152612</v>
      </c>
      <c r="G3405" s="9">
        <v>112152612</v>
      </c>
      <c r="H3405" s="9">
        <v>1</v>
      </c>
      <c r="I3405" s="10"/>
    </row>
    <row r="3406" spans="1:9" ht="24" customHeight="1" x14ac:dyDescent="0.25">
      <c r="A3406" s="9">
        <v>5113</v>
      </c>
      <c r="B3406" s="9" t="s">
        <v>3497</v>
      </c>
      <c r="C3406" s="9" t="s">
        <v>1075</v>
      </c>
      <c r="D3406" s="9" t="s">
        <v>64</v>
      </c>
      <c r="E3406" s="9" t="s">
        <v>26</v>
      </c>
      <c r="F3406" s="9">
        <v>9264768</v>
      </c>
      <c r="G3406" s="9">
        <v>9264768</v>
      </c>
      <c r="H3406" s="9">
        <v>1</v>
      </c>
      <c r="I3406" s="10"/>
    </row>
    <row r="3407" spans="1:9" ht="24" customHeight="1" x14ac:dyDescent="0.25">
      <c r="A3407" s="9">
        <v>4251</v>
      </c>
      <c r="B3407" s="9" t="s">
        <v>4303</v>
      </c>
      <c r="C3407" s="9" t="s">
        <v>1075</v>
      </c>
      <c r="D3407" s="9" t="s">
        <v>64</v>
      </c>
      <c r="E3407" s="9" t="s">
        <v>26</v>
      </c>
      <c r="F3407" s="9">
        <v>24426596</v>
      </c>
      <c r="G3407" s="9">
        <v>24426596</v>
      </c>
      <c r="H3407" s="9">
        <v>1</v>
      </c>
      <c r="I3407" s="10"/>
    </row>
    <row r="3408" spans="1:9" ht="15" customHeight="1" x14ac:dyDescent="0.25">
      <c r="A3408" s="23" t="s">
        <v>17</v>
      </c>
      <c r="B3408" s="24"/>
      <c r="C3408" s="24"/>
      <c r="D3408" s="24"/>
      <c r="E3408" s="24"/>
      <c r="F3408" s="24"/>
      <c r="G3408" s="24"/>
      <c r="H3408" s="25"/>
    </row>
    <row r="3409" spans="1:9" ht="24" customHeight="1" x14ac:dyDescent="0.25">
      <c r="A3409" s="9">
        <v>5112</v>
      </c>
      <c r="B3409" s="9" t="s">
        <v>2352</v>
      </c>
      <c r="C3409" s="9" t="s">
        <v>49</v>
      </c>
      <c r="D3409" s="9" t="s">
        <v>47</v>
      </c>
      <c r="E3409" s="9" t="s">
        <v>26</v>
      </c>
      <c r="F3409" s="9">
        <v>2015772</v>
      </c>
      <c r="G3409" s="9">
        <v>2015772</v>
      </c>
      <c r="H3409" s="9">
        <v>1</v>
      </c>
      <c r="I3409" s="10"/>
    </row>
    <row r="3410" spans="1:9" ht="24" customHeight="1" x14ac:dyDescent="0.25">
      <c r="A3410" s="9">
        <v>5112</v>
      </c>
      <c r="B3410" s="9" t="s">
        <v>2353</v>
      </c>
      <c r="C3410" s="9" t="s">
        <v>331</v>
      </c>
      <c r="D3410" s="9" t="s">
        <v>25</v>
      </c>
      <c r="E3410" s="9" t="s">
        <v>26</v>
      </c>
      <c r="F3410" s="9">
        <v>671928</v>
      </c>
      <c r="G3410" s="9">
        <v>671928</v>
      </c>
      <c r="H3410" s="9">
        <v>1</v>
      </c>
      <c r="I3410" s="10"/>
    </row>
    <row r="3411" spans="1:9" ht="24" customHeight="1" x14ac:dyDescent="0.25">
      <c r="A3411" s="9">
        <v>5113</v>
      </c>
      <c r="B3411" s="9" t="s">
        <v>3498</v>
      </c>
      <c r="C3411" s="9" t="s">
        <v>49</v>
      </c>
      <c r="D3411" s="9" t="s">
        <v>64</v>
      </c>
      <c r="E3411" s="9" t="s">
        <v>26</v>
      </c>
      <c r="F3411" s="9">
        <v>181404</v>
      </c>
      <c r="G3411" s="9">
        <v>181404</v>
      </c>
      <c r="H3411" s="9">
        <v>1</v>
      </c>
      <c r="I3411" s="10"/>
    </row>
    <row r="3412" spans="1:9" ht="24" customHeight="1" x14ac:dyDescent="0.25">
      <c r="A3412" s="9">
        <v>4251</v>
      </c>
      <c r="B3412" s="9" t="s">
        <v>4304</v>
      </c>
      <c r="C3412" s="9" t="s">
        <v>49</v>
      </c>
      <c r="D3412" s="9" t="s">
        <v>64</v>
      </c>
      <c r="E3412" s="9" t="s">
        <v>26</v>
      </c>
      <c r="F3412" s="9">
        <v>500000</v>
      </c>
      <c r="G3412" s="9">
        <v>500000</v>
      </c>
      <c r="H3412" s="9">
        <v>1</v>
      </c>
      <c r="I3412" s="10"/>
    </row>
    <row r="3413" spans="1:9" ht="15" customHeight="1" x14ac:dyDescent="0.25">
      <c r="A3413" s="20" t="s">
        <v>580</v>
      </c>
      <c r="B3413" s="21"/>
      <c r="C3413" s="21"/>
      <c r="D3413" s="21"/>
      <c r="E3413" s="21"/>
      <c r="F3413" s="21"/>
      <c r="G3413" s="21"/>
      <c r="H3413" s="22"/>
    </row>
    <row r="3414" spans="1:9" ht="15" customHeight="1" x14ac:dyDescent="0.25">
      <c r="A3414" s="23" t="s">
        <v>39</v>
      </c>
      <c r="B3414" s="24"/>
      <c r="C3414" s="24"/>
      <c r="D3414" s="24"/>
      <c r="E3414" s="24"/>
      <c r="F3414" s="24"/>
      <c r="G3414" s="24"/>
      <c r="H3414" s="25"/>
    </row>
    <row r="3415" spans="1:9" ht="24" customHeight="1" x14ac:dyDescent="0.25">
      <c r="A3415" s="9">
        <v>4861</v>
      </c>
      <c r="B3415" s="9" t="s">
        <v>582</v>
      </c>
      <c r="C3415" s="9" t="s">
        <v>100</v>
      </c>
      <c r="D3415" s="9" t="s">
        <v>64</v>
      </c>
      <c r="E3415" s="9" t="s">
        <v>26</v>
      </c>
      <c r="F3415" s="9">
        <v>10290000</v>
      </c>
      <c r="G3415" s="9">
        <v>10290000</v>
      </c>
      <c r="H3415" s="9">
        <v>1</v>
      </c>
      <c r="I3415" s="10"/>
    </row>
    <row r="3416" spans="1:9" ht="24" customHeight="1" x14ac:dyDescent="0.25">
      <c r="A3416" s="9">
        <v>4861</v>
      </c>
      <c r="B3416" s="9" t="s">
        <v>5159</v>
      </c>
      <c r="C3416" s="9" t="s">
        <v>100</v>
      </c>
      <c r="D3416" s="9" t="s">
        <v>64</v>
      </c>
      <c r="E3416" s="9" t="s">
        <v>26</v>
      </c>
      <c r="F3416" s="9">
        <v>5000000</v>
      </c>
      <c r="G3416" s="9">
        <v>5000000</v>
      </c>
      <c r="H3416" s="9">
        <v>1</v>
      </c>
      <c r="I3416" s="10"/>
    </row>
    <row r="3417" spans="1:9" ht="15" customHeight="1" x14ac:dyDescent="0.25">
      <c r="A3417" s="23" t="s">
        <v>17</v>
      </c>
      <c r="B3417" s="24"/>
      <c r="C3417" s="24"/>
      <c r="D3417" s="24"/>
      <c r="E3417" s="24"/>
      <c r="F3417" s="24"/>
      <c r="G3417" s="24"/>
      <c r="H3417" s="25"/>
    </row>
    <row r="3418" spans="1:9" ht="24" customHeight="1" x14ac:dyDescent="0.25">
      <c r="A3418" s="9">
        <v>4861</v>
      </c>
      <c r="B3418" s="9" t="s">
        <v>581</v>
      </c>
      <c r="C3418" s="9" t="s">
        <v>103</v>
      </c>
      <c r="D3418" s="9" t="s">
        <v>64</v>
      </c>
      <c r="E3418" s="9" t="s">
        <v>26</v>
      </c>
      <c r="F3418" s="9">
        <v>15000000</v>
      </c>
      <c r="G3418" s="9">
        <v>15000000</v>
      </c>
      <c r="H3418" s="9">
        <v>1</v>
      </c>
      <c r="I3418" s="10"/>
    </row>
    <row r="3419" spans="1:9" ht="24" customHeight="1" x14ac:dyDescent="0.25">
      <c r="A3419" s="9">
        <v>4861</v>
      </c>
      <c r="B3419" s="9" t="s">
        <v>3593</v>
      </c>
      <c r="C3419" s="9" t="s">
        <v>49</v>
      </c>
      <c r="D3419" s="9" t="s">
        <v>64</v>
      </c>
      <c r="E3419" s="9" t="s">
        <v>26</v>
      </c>
      <c r="F3419" s="9">
        <v>196000</v>
      </c>
      <c r="G3419" s="9">
        <v>196000</v>
      </c>
      <c r="H3419" s="9">
        <v>1</v>
      </c>
      <c r="I3419" s="10"/>
    </row>
    <row r="3420" spans="1:9" ht="24" customHeight="1" x14ac:dyDescent="0.25">
      <c r="A3420" s="9">
        <v>4861</v>
      </c>
      <c r="B3420" s="9" t="s">
        <v>5160</v>
      </c>
      <c r="C3420" s="9" t="s">
        <v>103</v>
      </c>
      <c r="D3420" s="9" t="s">
        <v>64</v>
      </c>
      <c r="E3420" s="9" t="s">
        <v>26</v>
      </c>
      <c r="F3420" s="9">
        <v>19000000</v>
      </c>
      <c r="G3420" s="9">
        <v>19000000</v>
      </c>
      <c r="H3420" s="9">
        <v>1</v>
      </c>
      <c r="I3420" s="10"/>
    </row>
    <row r="3421" spans="1:9" ht="15" customHeight="1" x14ac:dyDescent="0.25">
      <c r="A3421" s="20" t="s">
        <v>1979</v>
      </c>
      <c r="B3421" s="21"/>
      <c r="C3421" s="21"/>
      <c r="D3421" s="21"/>
      <c r="E3421" s="21"/>
      <c r="F3421" s="21"/>
      <c r="G3421" s="21"/>
      <c r="H3421" s="22"/>
    </row>
    <row r="3422" spans="1:9" ht="15" customHeight="1" x14ac:dyDescent="0.25">
      <c r="A3422" s="23" t="s">
        <v>39</v>
      </c>
      <c r="B3422" s="24"/>
      <c r="C3422" s="24"/>
      <c r="D3422" s="24"/>
      <c r="E3422" s="24"/>
      <c r="F3422" s="24"/>
      <c r="G3422" s="24"/>
      <c r="H3422" s="25"/>
    </row>
    <row r="3423" spans="1:9" ht="24" customHeight="1" x14ac:dyDescent="0.25">
      <c r="A3423" s="9">
        <v>5113</v>
      </c>
      <c r="B3423" s="9" t="s">
        <v>3507</v>
      </c>
      <c r="C3423" s="9" t="s">
        <v>757</v>
      </c>
      <c r="D3423" s="9" t="s">
        <v>64</v>
      </c>
      <c r="E3423" s="9" t="s">
        <v>26</v>
      </c>
      <c r="F3423" s="9">
        <v>35873778</v>
      </c>
      <c r="G3423" s="9">
        <v>35873778</v>
      </c>
      <c r="H3423" s="9">
        <v>1</v>
      </c>
      <c r="I3423" s="10"/>
    </row>
    <row r="3424" spans="1:9" ht="24" customHeight="1" x14ac:dyDescent="0.25">
      <c r="A3424" s="9">
        <v>5113</v>
      </c>
      <c r="B3424" s="9" t="s">
        <v>3508</v>
      </c>
      <c r="C3424" s="9" t="s">
        <v>757</v>
      </c>
      <c r="D3424" s="9" t="s">
        <v>64</v>
      </c>
      <c r="E3424" s="9" t="s">
        <v>26</v>
      </c>
      <c r="F3424" s="9">
        <v>22332638</v>
      </c>
      <c r="G3424" s="9">
        <v>22332638</v>
      </c>
      <c r="H3424" s="9">
        <v>1</v>
      </c>
      <c r="I3424" s="10"/>
    </row>
    <row r="3425" spans="1:9" ht="24" customHeight="1" x14ac:dyDescent="0.25">
      <c r="A3425" s="9">
        <v>5113</v>
      </c>
      <c r="B3425" s="9" t="s">
        <v>3509</v>
      </c>
      <c r="C3425" s="9" t="s">
        <v>757</v>
      </c>
      <c r="D3425" s="9" t="s">
        <v>64</v>
      </c>
      <c r="E3425" s="9" t="s">
        <v>26</v>
      </c>
      <c r="F3425" s="9">
        <v>29088852</v>
      </c>
      <c r="G3425" s="9">
        <v>29088852</v>
      </c>
      <c r="H3425" s="9">
        <v>1</v>
      </c>
      <c r="I3425" s="10"/>
    </row>
    <row r="3426" spans="1:9" ht="24" customHeight="1" x14ac:dyDescent="0.25">
      <c r="A3426" s="9">
        <v>5113</v>
      </c>
      <c r="B3426" s="9" t="s">
        <v>3510</v>
      </c>
      <c r="C3426" s="9" t="s">
        <v>757</v>
      </c>
      <c r="D3426" s="9" t="s">
        <v>64</v>
      </c>
      <c r="E3426" s="9" t="s">
        <v>26</v>
      </c>
      <c r="F3426" s="9">
        <v>22738212</v>
      </c>
      <c r="G3426" s="9">
        <v>22738212</v>
      </c>
      <c r="H3426" s="9">
        <v>1</v>
      </c>
      <c r="I3426" s="10"/>
    </row>
    <row r="3427" spans="1:9" ht="24" customHeight="1" x14ac:dyDescent="0.25">
      <c r="A3427" s="9">
        <v>5113</v>
      </c>
      <c r="B3427" s="9" t="s">
        <v>3604</v>
      </c>
      <c r="C3427" s="9" t="s">
        <v>757</v>
      </c>
      <c r="D3427" s="9" t="s">
        <v>64</v>
      </c>
      <c r="E3427" s="9" t="s">
        <v>26</v>
      </c>
      <c r="F3427" s="9">
        <v>31852044</v>
      </c>
      <c r="G3427" s="9">
        <v>31852044</v>
      </c>
      <c r="H3427" s="9">
        <v>1</v>
      </c>
      <c r="I3427" s="10"/>
    </row>
    <row r="3428" spans="1:9" ht="24" customHeight="1" x14ac:dyDescent="0.25">
      <c r="A3428" s="9">
        <v>5113</v>
      </c>
      <c r="B3428" s="9" t="s">
        <v>3605</v>
      </c>
      <c r="C3428" s="9" t="s">
        <v>757</v>
      </c>
      <c r="D3428" s="9" t="s">
        <v>64</v>
      </c>
      <c r="E3428" s="9" t="s">
        <v>26</v>
      </c>
      <c r="F3428" s="9">
        <v>17133012</v>
      </c>
      <c r="G3428" s="9">
        <v>17133012</v>
      </c>
      <c r="H3428" s="9">
        <v>1</v>
      </c>
      <c r="I3428" s="10"/>
    </row>
    <row r="3429" spans="1:9" ht="24" customHeight="1" x14ac:dyDescent="0.25">
      <c r="A3429" s="9">
        <v>5113</v>
      </c>
      <c r="B3429" s="9" t="s">
        <v>3932</v>
      </c>
      <c r="C3429" s="9" t="s">
        <v>757</v>
      </c>
      <c r="D3429" s="9" t="s">
        <v>64</v>
      </c>
      <c r="E3429" s="9" t="s">
        <v>26</v>
      </c>
      <c r="F3429" s="9">
        <v>7530552</v>
      </c>
      <c r="G3429" s="9">
        <v>7530552</v>
      </c>
      <c r="H3429" s="9">
        <v>1</v>
      </c>
      <c r="I3429" s="10"/>
    </row>
    <row r="3430" spans="1:9" ht="24" customHeight="1" x14ac:dyDescent="0.25">
      <c r="A3430" s="9">
        <v>5113</v>
      </c>
      <c r="B3430" s="9" t="s">
        <v>3933</v>
      </c>
      <c r="C3430" s="9" t="s">
        <v>757</v>
      </c>
      <c r="D3430" s="9" t="s">
        <v>64</v>
      </c>
      <c r="E3430" s="9" t="s">
        <v>26</v>
      </c>
      <c r="F3430" s="9">
        <v>33818220</v>
      </c>
      <c r="G3430" s="9">
        <v>33818220</v>
      </c>
      <c r="H3430" s="9">
        <v>1</v>
      </c>
      <c r="I3430" s="10"/>
    </row>
    <row r="3431" spans="1:9" ht="24" customHeight="1" x14ac:dyDescent="0.25">
      <c r="A3431" s="9">
        <v>5113</v>
      </c>
      <c r="B3431" s="9" t="s">
        <v>3934</v>
      </c>
      <c r="C3431" s="9" t="s">
        <v>757</v>
      </c>
      <c r="D3431" s="9" t="s">
        <v>64</v>
      </c>
      <c r="E3431" s="9" t="s">
        <v>26</v>
      </c>
      <c r="F3431" s="9">
        <v>8942352</v>
      </c>
      <c r="G3431" s="9">
        <v>8942352</v>
      </c>
      <c r="H3431" s="9">
        <v>1</v>
      </c>
      <c r="I3431" s="10"/>
    </row>
    <row r="3432" spans="1:9" ht="24" customHeight="1" x14ac:dyDescent="0.25">
      <c r="A3432" s="9">
        <v>5113</v>
      </c>
      <c r="B3432" s="9" t="s">
        <v>4197</v>
      </c>
      <c r="C3432" s="9" t="s">
        <v>757</v>
      </c>
      <c r="D3432" s="9" t="s">
        <v>64</v>
      </c>
      <c r="E3432" s="9" t="s">
        <v>26</v>
      </c>
      <c r="F3432" s="9">
        <v>13749814</v>
      </c>
      <c r="G3432" s="9">
        <v>13749814</v>
      </c>
      <c r="H3432" s="9">
        <v>1</v>
      </c>
      <c r="I3432" s="10"/>
    </row>
    <row r="3433" spans="1:9" ht="24" customHeight="1" x14ac:dyDescent="0.25">
      <c r="A3433" s="9">
        <v>5113</v>
      </c>
      <c r="B3433" s="9" t="s">
        <v>4427</v>
      </c>
      <c r="C3433" s="9" t="s">
        <v>757</v>
      </c>
      <c r="D3433" s="9" t="s">
        <v>64</v>
      </c>
      <c r="E3433" s="9" t="s">
        <v>26</v>
      </c>
      <c r="F3433" s="9">
        <v>61482108</v>
      </c>
      <c r="G3433" s="9">
        <v>61482108</v>
      </c>
      <c r="H3433" s="9">
        <v>1</v>
      </c>
      <c r="I3433" s="10"/>
    </row>
    <row r="3434" spans="1:9" ht="24" customHeight="1" x14ac:dyDescent="0.25">
      <c r="A3434" s="9">
        <v>5113</v>
      </c>
      <c r="B3434" s="9" t="s">
        <v>4428</v>
      </c>
      <c r="C3434" s="9" t="s">
        <v>757</v>
      </c>
      <c r="D3434" s="9" t="s">
        <v>64</v>
      </c>
      <c r="E3434" s="9" t="s">
        <v>26</v>
      </c>
      <c r="F3434" s="9">
        <v>32701584</v>
      </c>
      <c r="G3434" s="9">
        <v>32701584</v>
      </c>
      <c r="H3434" s="9">
        <v>1</v>
      </c>
      <c r="I3434" s="10"/>
    </row>
    <row r="3435" spans="1:9" ht="24" customHeight="1" x14ac:dyDescent="0.25">
      <c r="A3435" s="9">
        <v>5113</v>
      </c>
      <c r="B3435" s="9" t="s">
        <v>4429</v>
      </c>
      <c r="C3435" s="9" t="s">
        <v>757</v>
      </c>
      <c r="D3435" s="9" t="s">
        <v>64</v>
      </c>
      <c r="E3435" s="9" t="s">
        <v>26</v>
      </c>
      <c r="F3435" s="9">
        <v>26954268</v>
      </c>
      <c r="G3435" s="9">
        <v>26954268</v>
      </c>
      <c r="H3435" s="9">
        <v>1</v>
      </c>
      <c r="I3435" s="10"/>
    </row>
    <row r="3436" spans="1:9" ht="24" customHeight="1" x14ac:dyDescent="0.25">
      <c r="A3436" s="9">
        <v>5113</v>
      </c>
      <c r="B3436" s="9" t="s">
        <v>4430</v>
      </c>
      <c r="C3436" s="9" t="s">
        <v>757</v>
      </c>
      <c r="D3436" s="9" t="s">
        <v>64</v>
      </c>
      <c r="E3436" s="9" t="s">
        <v>26</v>
      </c>
      <c r="F3436" s="9">
        <v>28503384</v>
      </c>
      <c r="G3436" s="9">
        <v>28503384</v>
      </c>
      <c r="H3436" s="9">
        <v>1</v>
      </c>
      <c r="I3436" s="10"/>
    </row>
    <row r="3437" spans="1:9" ht="24" customHeight="1" x14ac:dyDescent="0.25">
      <c r="A3437" s="9">
        <v>5113</v>
      </c>
      <c r="B3437" s="9" t="s">
        <v>4431</v>
      </c>
      <c r="C3437" s="9" t="s">
        <v>757</v>
      </c>
      <c r="D3437" s="9" t="s">
        <v>64</v>
      </c>
      <c r="E3437" s="9" t="s">
        <v>26</v>
      </c>
      <c r="F3437" s="9">
        <v>29267016</v>
      </c>
      <c r="G3437" s="9">
        <v>29267016</v>
      </c>
      <c r="H3437" s="9">
        <v>1</v>
      </c>
      <c r="I3437" s="10"/>
    </row>
    <row r="3438" spans="1:9" ht="24" customHeight="1" x14ac:dyDescent="0.25">
      <c r="A3438" s="9">
        <v>5113</v>
      </c>
      <c r="B3438" s="9" t="s">
        <v>4432</v>
      </c>
      <c r="C3438" s="9" t="s">
        <v>757</v>
      </c>
      <c r="D3438" s="9" t="s">
        <v>64</v>
      </c>
      <c r="E3438" s="9" t="s">
        <v>26</v>
      </c>
      <c r="F3438" s="9">
        <v>37338648</v>
      </c>
      <c r="G3438" s="9">
        <v>37338648</v>
      </c>
      <c r="H3438" s="9">
        <v>1</v>
      </c>
      <c r="I3438" s="10"/>
    </row>
    <row r="3439" spans="1:9" ht="24" customHeight="1" x14ac:dyDescent="0.25">
      <c r="A3439" s="9">
        <v>5113</v>
      </c>
      <c r="B3439" s="9" t="s">
        <v>4461</v>
      </c>
      <c r="C3439" s="9" t="s">
        <v>757</v>
      </c>
      <c r="D3439" s="9" t="s">
        <v>64</v>
      </c>
      <c r="E3439" s="9" t="s">
        <v>26</v>
      </c>
      <c r="F3439" s="9">
        <v>30552516</v>
      </c>
      <c r="G3439" s="9">
        <v>30552516</v>
      </c>
      <c r="H3439" s="9">
        <v>1</v>
      </c>
      <c r="I3439" s="10"/>
    </row>
    <row r="3440" spans="1:9" ht="24" customHeight="1" x14ac:dyDescent="0.25">
      <c r="A3440" s="9">
        <v>4251</v>
      </c>
      <c r="B3440" s="9" t="s">
        <v>4485</v>
      </c>
      <c r="C3440" s="9" t="s">
        <v>1069</v>
      </c>
      <c r="D3440" s="9" t="s">
        <v>64</v>
      </c>
      <c r="E3440" s="9" t="s">
        <v>26</v>
      </c>
      <c r="F3440" s="9">
        <v>28000000</v>
      </c>
      <c r="G3440" s="9">
        <v>28000000</v>
      </c>
      <c r="H3440" s="9">
        <v>1</v>
      </c>
      <c r="I3440" s="10"/>
    </row>
    <row r="3441" spans="1:9" ht="24" customHeight="1" x14ac:dyDescent="0.25">
      <c r="A3441" s="9">
        <v>5113</v>
      </c>
      <c r="B3441" s="9" t="s">
        <v>4794</v>
      </c>
      <c r="C3441" s="9" t="s">
        <v>757</v>
      </c>
      <c r="D3441" s="9" t="s">
        <v>64</v>
      </c>
      <c r="E3441" s="9" t="s">
        <v>26</v>
      </c>
      <c r="F3441" s="9">
        <v>24126203</v>
      </c>
      <c r="G3441" s="9">
        <v>24126203</v>
      </c>
      <c r="H3441" s="9">
        <v>1</v>
      </c>
      <c r="I3441" s="10"/>
    </row>
    <row r="3442" spans="1:9" ht="24" customHeight="1" x14ac:dyDescent="0.25">
      <c r="A3442" s="9">
        <v>5113</v>
      </c>
      <c r="B3442" s="9" t="s">
        <v>4795</v>
      </c>
      <c r="C3442" s="9" t="s">
        <v>757</v>
      </c>
      <c r="D3442" s="9" t="s">
        <v>64</v>
      </c>
      <c r="E3442" s="9" t="s">
        <v>26</v>
      </c>
      <c r="F3442" s="9">
        <v>4034976</v>
      </c>
      <c r="G3442" s="9">
        <v>4034976</v>
      </c>
      <c r="H3442" s="9">
        <v>1</v>
      </c>
      <c r="I3442" s="10"/>
    </row>
    <row r="3443" spans="1:9" ht="15" customHeight="1" x14ac:dyDescent="0.25">
      <c r="A3443" s="23" t="s">
        <v>17</v>
      </c>
      <c r="B3443" s="24"/>
      <c r="C3443" s="24"/>
      <c r="D3443" s="24"/>
      <c r="E3443" s="24"/>
      <c r="F3443" s="24"/>
      <c r="G3443" s="24"/>
      <c r="H3443" s="25"/>
    </row>
    <row r="3444" spans="1:9" ht="24" customHeight="1" x14ac:dyDescent="0.25">
      <c r="A3444" s="9">
        <v>5113</v>
      </c>
      <c r="B3444" s="9" t="s">
        <v>3511</v>
      </c>
      <c r="C3444" s="9" t="s">
        <v>49</v>
      </c>
      <c r="D3444" s="9" t="s">
        <v>64</v>
      </c>
      <c r="E3444" s="9" t="s">
        <v>26</v>
      </c>
      <c r="F3444" s="9">
        <v>639624</v>
      </c>
      <c r="G3444" s="9">
        <v>639624</v>
      </c>
      <c r="H3444" s="9">
        <v>1</v>
      </c>
      <c r="I3444" s="10"/>
    </row>
    <row r="3445" spans="1:9" ht="24" customHeight="1" x14ac:dyDescent="0.25">
      <c r="A3445" s="9">
        <v>5113</v>
      </c>
      <c r="B3445" s="9" t="s">
        <v>3512</v>
      </c>
      <c r="C3445" s="9" t="s">
        <v>49</v>
      </c>
      <c r="D3445" s="9" t="s">
        <v>64</v>
      </c>
      <c r="E3445" s="9" t="s">
        <v>26</v>
      </c>
      <c r="F3445" s="9">
        <v>369192</v>
      </c>
      <c r="G3445" s="9">
        <v>369192</v>
      </c>
      <c r="H3445" s="9">
        <v>1</v>
      </c>
      <c r="I3445" s="10"/>
    </row>
    <row r="3446" spans="1:9" ht="24" customHeight="1" x14ac:dyDescent="0.25">
      <c r="A3446" s="9">
        <v>5113</v>
      </c>
      <c r="B3446" s="9" t="s">
        <v>3513</v>
      </c>
      <c r="C3446" s="9" t="s">
        <v>49</v>
      </c>
      <c r="D3446" s="9" t="s">
        <v>64</v>
      </c>
      <c r="E3446" s="9" t="s">
        <v>26</v>
      </c>
      <c r="F3446" s="9">
        <v>529164</v>
      </c>
      <c r="G3446" s="9">
        <v>529164</v>
      </c>
      <c r="H3446" s="9">
        <v>1</v>
      </c>
      <c r="I3446" s="10"/>
    </row>
    <row r="3447" spans="1:9" ht="24" customHeight="1" x14ac:dyDescent="0.25">
      <c r="A3447" s="9">
        <v>5113</v>
      </c>
      <c r="B3447" s="9" t="s">
        <v>3514</v>
      </c>
      <c r="C3447" s="9" t="s">
        <v>49</v>
      </c>
      <c r="D3447" s="9" t="s">
        <v>64</v>
      </c>
      <c r="E3447" s="9" t="s">
        <v>26</v>
      </c>
      <c r="F3447" s="9">
        <v>368664</v>
      </c>
      <c r="G3447" s="9">
        <v>368664</v>
      </c>
      <c r="H3447" s="9">
        <v>1</v>
      </c>
      <c r="I3447" s="10"/>
    </row>
    <row r="3448" spans="1:9" ht="24" customHeight="1" x14ac:dyDescent="0.25">
      <c r="A3448" s="9">
        <v>5113</v>
      </c>
      <c r="B3448" s="9" t="s">
        <v>3515</v>
      </c>
      <c r="C3448" s="9" t="s">
        <v>331</v>
      </c>
      <c r="D3448" s="9" t="s">
        <v>25</v>
      </c>
      <c r="E3448" s="9" t="s">
        <v>26</v>
      </c>
      <c r="F3448" s="9">
        <v>191880</v>
      </c>
      <c r="G3448" s="9">
        <v>191880</v>
      </c>
      <c r="H3448" s="9">
        <v>1</v>
      </c>
      <c r="I3448" s="10"/>
    </row>
    <row r="3449" spans="1:9" ht="24" customHeight="1" x14ac:dyDescent="0.25">
      <c r="A3449" s="9">
        <v>5113</v>
      </c>
      <c r="B3449" s="9" t="s">
        <v>3516</v>
      </c>
      <c r="C3449" s="9" t="s">
        <v>331</v>
      </c>
      <c r="D3449" s="9" t="s">
        <v>25</v>
      </c>
      <c r="E3449" s="9" t="s">
        <v>26</v>
      </c>
      <c r="F3449" s="9">
        <v>110760</v>
      </c>
      <c r="G3449" s="9">
        <v>110760</v>
      </c>
      <c r="H3449" s="9">
        <v>1</v>
      </c>
      <c r="I3449" s="10"/>
    </row>
    <row r="3450" spans="1:9" ht="24" customHeight="1" x14ac:dyDescent="0.25">
      <c r="A3450" s="9">
        <v>5113</v>
      </c>
      <c r="B3450" s="9" t="s">
        <v>3517</v>
      </c>
      <c r="C3450" s="9" t="s">
        <v>331</v>
      </c>
      <c r="D3450" s="9" t="s">
        <v>25</v>
      </c>
      <c r="E3450" s="9" t="s">
        <v>26</v>
      </c>
      <c r="F3450" s="9">
        <v>158748</v>
      </c>
      <c r="G3450" s="9">
        <v>158748</v>
      </c>
      <c r="H3450" s="9">
        <v>1</v>
      </c>
      <c r="I3450" s="10"/>
    </row>
    <row r="3451" spans="1:9" ht="24" customHeight="1" x14ac:dyDescent="0.25">
      <c r="A3451" s="9">
        <v>5113</v>
      </c>
      <c r="B3451" s="9" t="s">
        <v>3518</v>
      </c>
      <c r="C3451" s="9" t="s">
        <v>331</v>
      </c>
      <c r="D3451" s="9" t="s">
        <v>25</v>
      </c>
      <c r="E3451" s="9" t="s">
        <v>26</v>
      </c>
      <c r="F3451" s="9">
        <v>110604</v>
      </c>
      <c r="G3451" s="9">
        <v>110604</v>
      </c>
      <c r="H3451" s="9">
        <v>1</v>
      </c>
      <c r="I3451" s="10"/>
    </row>
    <row r="3452" spans="1:9" ht="24" customHeight="1" x14ac:dyDescent="0.25">
      <c r="A3452" s="9">
        <v>5113</v>
      </c>
      <c r="B3452" s="9" t="s">
        <v>3606</v>
      </c>
      <c r="C3452" s="9" t="s">
        <v>49</v>
      </c>
      <c r="D3452" s="9" t="s">
        <v>64</v>
      </c>
      <c r="E3452" s="9" t="s">
        <v>26</v>
      </c>
      <c r="F3452" s="9">
        <v>550680</v>
      </c>
      <c r="G3452" s="9">
        <v>550680</v>
      </c>
      <c r="H3452" s="9">
        <v>1</v>
      </c>
      <c r="I3452" s="10"/>
    </row>
    <row r="3453" spans="1:9" ht="24" customHeight="1" x14ac:dyDescent="0.25">
      <c r="A3453" s="9">
        <v>5113</v>
      </c>
      <c r="B3453" s="9" t="s">
        <v>3607</v>
      </c>
      <c r="C3453" s="9" t="s">
        <v>49</v>
      </c>
      <c r="D3453" s="9" t="s">
        <v>64</v>
      </c>
      <c r="E3453" s="9" t="s">
        <v>26</v>
      </c>
      <c r="F3453" s="9">
        <v>315420</v>
      </c>
      <c r="G3453" s="9">
        <v>315420</v>
      </c>
      <c r="H3453" s="9">
        <v>1</v>
      </c>
      <c r="I3453" s="10"/>
    </row>
    <row r="3454" spans="1:9" ht="24" customHeight="1" x14ac:dyDescent="0.25">
      <c r="A3454" s="9">
        <v>5113</v>
      </c>
      <c r="B3454" s="9" t="s">
        <v>3778</v>
      </c>
      <c r="C3454" s="9" t="s">
        <v>331</v>
      </c>
      <c r="D3454" s="9" t="s">
        <v>25</v>
      </c>
      <c r="E3454" s="9" t="s">
        <v>26</v>
      </c>
      <c r="F3454" s="9">
        <v>165204</v>
      </c>
      <c r="G3454" s="9">
        <v>165204</v>
      </c>
      <c r="H3454" s="9">
        <v>1</v>
      </c>
      <c r="I3454" s="10"/>
    </row>
    <row r="3455" spans="1:9" ht="24" customHeight="1" x14ac:dyDescent="0.25">
      <c r="A3455" s="9">
        <v>5113</v>
      </c>
      <c r="B3455" s="9" t="s">
        <v>3779</v>
      </c>
      <c r="C3455" s="9" t="s">
        <v>331</v>
      </c>
      <c r="D3455" s="9" t="s">
        <v>25</v>
      </c>
      <c r="E3455" s="9" t="s">
        <v>26</v>
      </c>
      <c r="F3455" s="9">
        <v>94620</v>
      </c>
      <c r="G3455" s="9">
        <v>94620</v>
      </c>
      <c r="H3455" s="9">
        <v>1</v>
      </c>
      <c r="I3455" s="10"/>
    </row>
    <row r="3456" spans="1:9" ht="24" customHeight="1" x14ac:dyDescent="0.25">
      <c r="A3456" s="9">
        <v>5113</v>
      </c>
      <c r="B3456" s="9" t="s">
        <v>3935</v>
      </c>
      <c r="C3456" s="9" t="s">
        <v>49</v>
      </c>
      <c r="D3456" s="9" t="s">
        <v>64</v>
      </c>
      <c r="E3456" s="9" t="s">
        <v>26</v>
      </c>
      <c r="F3456" s="9">
        <v>150396</v>
      </c>
      <c r="G3456" s="9">
        <v>150396</v>
      </c>
      <c r="H3456" s="9">
        <v>1</v>
      </c>
      <c r="I3456" s="10"/>
    </row>
    <row r="3457" spans="1:9" ht="24" customHeight="1" x14ac:dyDescent="0.25">
      <c r="A3457" s="9">
        <v>5113</v>
      </c>
      <c r="B3457" s="9" t="s">
        <v>3936</v>
      </c>
      <c r="C3457" s="9" t="s">
        <v>49</v>
      </c>
      <c r="D3457" s="9" t="s">
        <v>64</v>
      </c>
      <c r="E3457" s="9" t="s">
        <v>26</v>
      </c>
      <c r="F3457" s="9">
        <v>632232</v>
      </c>
      <c r="G3457" s="9">
        <v>632232</v>
      </c>
      <c r="H3457" s="9">
        <v>1</v>
      </c>
      <c r="I3457" s="10"/>
    </row>
    <row r="3458" spans="1:9" ht="24" customHeight="1" x14ac:dyDescent="0.25">
      <c r="A3458" s="9">
        <v>5113</v>
      </c>
      <c r="B3458" s="9" t="s">
        <v>3937</v>
      </c>
      <c r="C3458" s="9" t="s">
        <v>49</v>
      </c>
      <c r="D3458" s="9" t="s">
        <v>64</v>
      </c>
      <c r="E3458" s="9" t="s">
        <v>26</v>
      </c>
      <c r="F3458" s="9">
        <v>126828</v>
      </c>
      <c r="G3458" s="9">
        <v>126828</v>
      </c>
      <c r="H3458" s="9">
        <v>1</v>
      </c>
      <c r="I3458" s="10"/>
    </row>
    <row r="3459" spans="1:9" ht="24" customHeight="1" x14ac:dyDescent="0.25">
      <c r="A3459" s="9">
        <v>5113</v>
      </c>
      <c r="B3459" s="9" t="s">
        <v>3938</v>
      </c>
      <c r="C3459" s="9" t="s">
        <v>49</v>
      </c>
      <c r="D3459" s="9" t="s">
        <v>64</v>
      </c>
      <c r="E3459" s="9" t="s">
        <v>26</v>
      </c>
      <c r="F3459" s="9">
        <v>274596</v>
      </c>
      <c r="G3459" s="9">
        <v>274596</v>
      </c>
      <c r="H3459" s="9">
        <v>1</v>
      </c>
      <c r="I3459" s="10"/>
    </row>
    <row r="3460" spans="1:9" ht="24" customHeight="1" x14ac:dyDescent="0.25">
      <c r="A3460" s="9">
        <v>5113</v>
      </c>
      <c r="B3460" s="9" t="s">
        <v>3939</v>
      </c>
      <c r="C3460" s="9" t="s">
        <v>331</v>
      </c>
      <c r="D3460" s="9" t="s">
        <v>25</v>
      </c>
      <c r="E3460" s="9" t="s">
        <v>26</v>
      </c>
      <c r="F3460" s="9">
        <v>45120</v>
      </c>
      <c r="G3460" s="9">
        <v>45120</v>
      </c>
      <c r="H3460" s="9">
        <v>1</v>
      </c>
      <c r="I3460" s="10"/>
    </row>
    <row r="3461" spans="1:9" ht="24" customHeight="1" x14ac:dyDescent="0.25">
      <c r="A3461" s="9">
        <v>5113</v>
      </c>
      <c r="B3461" s="9" t="s">
        <v>3940</v>
      </c>
      <c r="C3461" s="9" t="s">
        <v>331</v>
      </c>
      <c r="D3461" s="9" t="s">
        <v>25</v>
      </c>
      <c r="E3461" s="9" t="s">
        <v>26</v>
      </c>
      <c r="F3461" s="9">
        <v>189672</v>
      </c>
      <c r="G3461" s="9">
        <v>189672</v>
      </c>
      <c r="H3461" s="9">
        <v>1</v>
      </c>
      <c r="I3461" s="10"/>
    </row>
    <row r="3462" spans="1:9" ht="24" customHeight="1" x14ac:dyDescent="0.25">
      <c r="A3462" s="9">
        <v>5113</v>
      </c>
      <c r="B3462" s="9" t="s">
        <v>3941</v>
      </c>
      <c r="C3462" s="9" t="s">
        <v>331</v>
      </c>
      <c r="D3462" s="9" t="s">
        <v>25</v>
      </c>
      <c r="E3462" s="9" t="s">
        <v>26</v>
      </c>
      <c r="F3462" s="9">
        <v>38052</v>
      </c>
      <c r="G3462" s="9">
        <v>38052</v>
      </c>
      <c r="H3462" s="9">
        <v>1</v>
      </c>
      <c r="I3462" s="10"/>
    </row>
    <row r="3463" spans="1:9" ht="24" customHeight="1" x14ac:dyDescent="0.25">
      <c r="A3463" s="9">
        <v>5113</v>
      </c>
      <c r="B3463" s="9" t="s">
        <v>3942</v>
      </c>
      <c r="C3463" s="9" t="s">
        <v>331</v>
      </c>
      <c r="D3463" s="9" t="s">
        <v>25</v>
      </c>
      <c r="E3463" s="9" t="s">
        <v>26</v>
      </c>
      <c r="F3463" s="9">
        <v>82380</v>
      </c>
      <c r="G3463" s="9">
        <v>82380</v>
      </c>
      <c r="H3463" s="9">
        <v>1</v>
      </c>
      <c r="I3463" s="10"/>
    </row>
    <row r="3464" spans="1:9" ht="24" customHeight="1" x14ac:dyDescent="0.25">
      <c r="A3464" s="9">
        <v>5113</v>
      </c>
      <c r="B3464" s="9" t="s">
        <v>4433</v>
      </c>
      <c r="C3464" s="9" t="s">
        <v>49</v>
      </c>
      <c r="D3464" s="9" t="s">
        <v>64</v>
      </c>
      <c r="E3464" s="9" t="s">
        <v>26</v>
      </c>
      <c r="F3464" s="9">
        <v>598224</v>
      </c>
      <c r="G3464" s="9">
        <v>598224</v>
      </c>
      <c r="H3464" s="9">
        <v>1</v>
      </c>
      <c r="I3464" s="10"/>
    </row>
    <row r="3465" spans="1:9" ht="24" customHeight="1" x14ac:dyDescent="0.25">
      <c r="A3465" s="9">
        <v>5113</v>
      </c>
      <c r="B3465" s="9" t="s">
        <v>4434</v>
      </c>
      <c r="C3465" s="9" t="s">
        <v>49</v>
      </c>
      <c r="D3465" s="9" t="s">
        <v>64</v>
      </c>
      <c r="E3465" s="9" t="s">
        <v>26</v>
      </c>
      <c r="F3465" s="9">
        <v>1094136</v>
      </c>
      <c r="G3465" s="9">
        <v>1094136</v>
      </c>
      <c r="H3465" s="9">
        <v>1</v>
      </c>
      <c r="I3465" s="10"/>
    </row>
    <row r="3466" spans="1:9" ht="24" customHeight="1" x14ac:dyDescent="0.25">
      <c r="A3466" s="9">
        <v>5113</v>
      </c>
      <c r="B3466" s="9" t="s">
        <v>4435</v>
      </c>
      <c r="C3466" s="9" t="s">
        <v>49</v>
      </c>
      <c r="D3466" s="9" t="s">
        <v>64</v>
      </c>
      <c r="E3466" s="9" t="s">
        <v>26</v>
      </c>
      <c r="F3466" s="9">
        <v>643452</v>
      </c>
      <c r="G3466" s="9">
        <v>643452</v>
      </c>
      <c r="H3466" s="9">
        <v>1</v>
      </c>
      <c r="I3466" s="10"/>
    </row>
    <row r="3467" spans="1:9" ht="24" customHeight="1" x14ac:dyDescent="0.25">
      <c r="A3467" s="9">
        <v>5113</v>
      </c>
      <c r="B3467" s="9" t="s">
        <v>4436</v>
      </c>
      <c r="C3467" s="9" t="s">
        <v>49</v>
      </c>
      <c r="D3467" s="9" t="s">
        <v>64</v>
      </c>
      <c r="E3467" s="9" t="s">
        <v>26</v>
      </c>
      <c r="F3467" s="9">
        <v>527772</v>
      </c>
      <c r="G3467" s="9">
        <v>527772</v>
      </c>
      <c r="H3467" s="9">
        <v>1</v>
      </c>
      <c r="I3467" s="10"/>
    </row>
    <row r="3468" spans="1:9" ht="24" customHeight="1" x14ac:dyDescent="0.25">
      <c r="A3468" s="9">
        <v>5113</v>
      </c>
      <c r="B3468" s="9" t="s">
        <v>4437</v>
      </c>
      <c r="C3468" s="9" t="s">
        <v>49</v>
      </c>
      <c r="D3468" s="9" t="s">
        <v>64</v>
      </c>
      <c r="E3468" s="9" t="s">
        <v>26</v>
      </c>
      <c r="F3468" s="9">
        <v>558108</v>
      </c>
      <c r="G3468" s="9">
        <v>558108</v>
      </c>
      <c r="H3468" s="9">
        <v>1</v>
      </c>
      <c r="I3468" s="10"/>
    </row>
    <row r="3469" spans="1:9" ht="24" customHeight="1" x14ac:dyDescent="0.25">
      <c r="A3469" s="9">
        <v>5113</v>
      </c>
      <c r="B3469" s="9" t="s">
        <v>4438</v>
      </c>
      <c r="C3469" s="9" t="s">
        <v>49</v>
      </c>
      <c r="D3469" s="9" t="s">
        <v>64</v>
      </c>
      <c r="E3469" s="9" t="s">
        <v>26</v>
      </c>
      <c r="F3469" s="9">
        <v>573060</v>
      </c>
      <c r="G3469" s="9">
        <v>573060</v>
      </c>
      <c r="H3469" s="9">
        <v>1</v>
      </c>
      <c r="I3469" s="10"/>
    </row>
    <row r="3470" spans="1:9" ht="24" customHeight="1" x14ac:dyDescent="0.25">
      <c r="A3470" s="9">
        <v>5113</v>
      </c>
      <c r="B3470" s="9" t="s">
        <v>4439</v>
      </c>
      <c r="C3470" s="9" t="s">
        <v>49</v>
      </c>
      <c r="D3470" s="9" t="s">
        <v>64</v>
      </c>
      <c r="E3470" s="9" t="s">
        <v>26</v>
      </c>
      <c r="F3470" s="9">
        <v>734688</v>
      </c>
      <c r="G3470" s="9">
        <v>734688</v>
      </c>
      <c r="H3470" s="9">
        <v>1</v>
      </c>
      <c r="I3470" s="10"/>
    </row>
    <row r="3471" spans="1:9" ht="24" customHeight="1" x14ac:dyDescent="0.25">
      <c r="A3471" s="9">
        <v>5113</v>
      </c>
      <c r="B3471" s="9" t="s">
        <v>4440</v>
      </c>
      <c r="C3471" s="9" t="s">
        <v>331</v>
      </c>
      <c r="D3471" s="9" t="s">
        <v>25</v>
      </c>
      <c r="E3471" s="9" t="s">
        <v>26</v>
      </c>
      <c r="F3471" s="9">
        <v>179472</v>
      </c>
      <c r="G3471" s="9">
        <v>179472</v>
      </c>
      <c r="H3471" s="9">
        <v>1</v>
      </c>
      <c r="I3471" s="10"/>
    </row>
    <row r="3472" spans="1:9" ht="24" customHeight="1" x14ac:dyDescent="0.25">
      <c r="A3472" s="9">
        <v>5113</v>
      </c>
      <c r="B3472" s="9" t="s">
        <v>4441</v>
      </c>
      <c r="C3472" s="9" t="s">
        <v>331</v>
      </c>
      <c r="D3472" s="9" t="s">
        <v>25</v>
      </c>
      <c r="E3472" s="9" t="s">
        <v>26</v>
      </c>
      <c r="F3472" s="9">
        <v>364716</v>
      </c>
      <c r="G3472" s="9">
        <v>364716</v>
      </c>
      <c r="H3472" s="9">
        <v>1</v>
      </c>
      <c r="I3472" s="10"/>
    </row>
    <row r="3473" spans="1:9" ht="24" customHeight="1" x14ac:dyDescent="0.25">
      <c r="A3473" s="9">
        <v>5113</v>
      </c>
      <c r="B3473" s="9" t="s">
        <v>4442</v>
      </c>
      <c r="C3473" s="9" t="s">
        <v>331</v>
      </c>
      <c r="D3473" s="9" t="s">
        <v>25</v>
      </c>
      <c r="E3473" s="9" t="s">
        <v>26</v>
      </c>
      <c r="F3473" s="9">
        <v>193032</v>
      </c>
      <c r="G3473" s="9">
        <v>193032</v>
      </c>
      <c r="H3473" s="9">
        <v>1</v>
      </c>
      <c r="I3473" s="10"/>
    </row>
    <row r="3474" spans="1:9" ht="24" customHeight="1" x14ac:dyDescent="0.25">
      <c r="A3474" s="9">
        <v>5113</v>
      </c>
      <c r="B3474" s="9" t="s">
        <v>4443</v>
      </c>
      <c r="C3474" s="9" t="s">
        <v>331</v>
      </c>
      <c r="D3474" s="9" t="s">
        <v>25</v>
      </c>
      <c r="E3474" s="9" t="s">
        <v>26</v>
      </c>
      <c r="F3474" s="9">
        <v>158328</v>
      </c>
      <c r="G3474" s="9">
        <v>158328</v>
      </c>
      <c r="H3474" s="9">
        <v>1</v>
      </c>
      <c r="I3474" s="10"/>
    </row>
    <row r="3475" spans="1:9" ht="24" customHeight="1" x14ac:dyDescent="0.25">
      <c r="A3475" s="9">
        <v>5113</v>
      </c>
      <c r="B3475" s="9" t="s">
        <v>4444</v>
      </c>
      <c r="C3475" s="9" t="s">
        <v>331</v>
      </c>
      <c r="D3475" s="9" t="s">
        <v>25</v>
      </c>
      <c r="E3475" s="9" t="s">
        <v>26</v>
      </c>
      <c r="F3475" s="9">
        <v>167436</v>
      </c>
      <c r="G3475" s="9">
        <v>167436</v>
      </c>
      <c r="H3475" s="9">
        <v>1</v>
      </c>
      <c r="I3475" s="10"/>
    </row>
    <row r="3476" spans="1:9" ht="24" customHeight="1" x14ac:dyDescent="0.25">
      <c r="A3476" s="9">
        <v>5113</v>
      </c>
      <c r="B3476" s="9" t="s">
        <v>4445</v>
      </c>
      <c r="C3476" s="9" t="s">
        <v>331</v>
      </c>
      <c r="D3476" s="9" t="s">
        <v>25</v>
      </c>
      <c r="E3476" s="9" t="s">
        <v>26</v>
      </c>
      <c r="F3476" s="9">
        <v>171912</v>
      </c>
      <c r="G3476" s="9">
        <v>171912</v>
      </c>
      <c r="H3476" s="9">
        <v>1</v>
      </c>
      <c r="I3476" s="10"/>
    </row>
    <row r="3477" spans="1:9" ht="24" customHeight="1" x14ac:dyDescent="0.25">
      <c r="A3477" s="9">
        <v>5113</v>
      </c>
      <c r="B3477" s="9" t="s">
        <v>4446</v>
      </c>
      <c r="C3477" s="9" t="s">
        <v>331</v>
      </c>
      <c r="D3477" s="9" t="s">
        <v>25</v>
      </c>
      <c r="E3477" s="9" t="s">
        <v>26</v>
      </c>
      <c r="F3477" s="9">
        <v>220404</v>
      </c>
      <c r="G3477" s="9">
        <v>220404</v>
      </c>
      <c r="H3477" s="9">
        <v>1</v>
      </c>
      <c r="I3477" s="10"/>
    </row>
    <row r="3478" spans="1:9" ht="24" customHeight="1" x14ac:dyDescent="0.25">
      <c r="A3478" s="9">
        <v>5113</v>
      </c>
      <c r="B3478" s="9" t="s">
        <v>4796</v>
      </c>
      <c r="C3478" s="9" t="s">
        <v>49</v>
      </c>
      <c r="D3478" s="9" t="s">
        <v>64</v>
      </c>
      <c r="E3478" s="9" t="s">
        <v>26</v>
      </c>
      <c r="F3478" s="9">
        <v>79008</v>
      </c>
      <c r="G3478" s="9">
        <v>79008</v>
      </c>
      <c r="H3478" s="9">
        <v>1</v>
      </c>
      <c r="I3478" s="10"/>
    </row>
    <row r="3479" spans="1:9" ht="24" customHeight="1" x14ac:dyDescent="0.25">
      <c r="A3479" s="9">
        <v>5113</v>
      </c>
      <c r="B3479" s="9" t="s">
        <v>4797</v>
      </c>
      <c r="C3479" s="9" t="s">
        <v>49</v>
      </c>
      <c r="D3479" s="9" t="s">
        <v>64</v>
      </c>
      <c r="E3479" s="9" t="s">
        <v>26</v>
      </c>
      <c r="F3479" s="9">
        <v>472392</v>
      </c>
      <c r="G3479" s="9">
        <v>472392</v>
      </c>
      <c r="H3479" s="9">
        <v>1</v>
      </c>
      <c r="I3479" s="10"/>
    </row>
    <row r="3480" spans="1:9" ht="24" customHeight="1" x14ac:dyDescent="0.25">
      <c r="A3480" s="9">
        <v>5113</v>
      </c>
      <c r="B3480" s="9" t="s">
        <v>4798</v>
      </c>
      <c r="C3480" s="9" t="s">
        <v>331</v>
      </c>
      <c r="D3480" s="9" t="s">
        <v>25</v>
      </c>
      <c r="E3480" s="9" t="s">
        <v>26</v>
      </c>
      <c r="F3480" s="9">
        <v>141720</v>
      </c>
      <c r="G3480" s="9">
        <v>141720</v>
      </c>
      <c r="H3480" s="9">
        <v>1</v>
      </c>
      <c r="I3480" s="10"/>
    </row>
    <row r="3481" spans="1:9" ht="24" customHeight="1" x14ac:dyDescent="0.25">
      <c r="A3481" s="9">
        <v>5113</v>
      </c>
      <c r="B3481" s="9" t="s">
        <v>4799</v>
      </c>
      <c r="C3481" s="9" t="s">
        <v>331</v>
      </c>
      <c r="D3481" s="9" t="s">
        <v>25</v>
      </c>
      <c r="E3481" s="9" t="s">
        <v>26</v>
      </c>
      <c r="F3481" s="9">
        <v>23700</v>
      </c>
      <c r="G3481" s="9">
        <v>23700</v>
      </c>
      <c r="H3481" s="9">
        <v>1</v>
      </c>
      <c r="I3481" s="10"/>
    </row>
    <row r="3482" spans="1:9" ht="15" customHeight="1" x14ac:dyDescent="0.25">
      <c r="A3482" s="23" t="s">
        <v>16</v>
      </c>
      <c r="B3482" s="24"/>
      <c r="C3482" s="24"/>
      <c r="D3482" s="24"/>
      <c r="E3482" s="24"/>
      <c r="F3482" s="24"/>
      <c r="G3482" s="24"/>
      <c r="H3482" s="25"/>
    </row>
    <row r="3483" spans="1:9" ht="24" customHeight="1" x14ac:dyDescent="0.25">
      <c r="A3483" s="9">
        <v>5129</v>
      </c>
      <c r="B3483" s="9" t="s">
        <v>4801</v>
      </c>
      <c r="C3483" s="9" t="s">
        <v>2362</v>
      </c>
      <c r="D3483" s="9" t="s">
        <v>31</v>
      </c>
      <c r="E3483" s="9" t="s">
        <v>76</v>
      </c>
      <c r="F3483" s="9">
        <v>27000</v>
      </c>
      <c r="G3483" s="9">
        <f t="shared" ref="G3483:G3485" si="70">H3483*F3483</f>
        <v>2484000</v>
      </c>
      <c r="H3483" s="9">
        <v>92</v>
      </c>
      <c r="I3483" s="10"/>
    </row>
    <row r="3484" spans="1:9" ht="24" customHeight="1" x14ac:dyDescent="0.25">
      <c r="A3484" s="9">
        <v>5129</v>
      </c>
      <c r="B3484" s="9" t="s">
        <v>4802</v>
      </c>
      <c r="C3484" s="9" t="s">
        <v>771</v>
      </c>
      <c r="D3484" s="9" t="s">
        <v>31</v>
      </c>
      <c r="E3484" s="9" t="s">
        <v>76</v>
      </c>
      <c r="F3484" s="9">
        <v>56250</v>
      </c>
      <c r="G3484" s="9">
        <f t="shared" si="70"/>
        <v>5625000</v>
      </c>
      <c r="H3484" s="9">
        <v>100</v>
      </c>
      <c r="I3484" s="10"/>
    </row>
    <row r="3485" spans="1:9" ht="24" customHeight="1" x14ac:dyDescent="0.25">
      <c r="A3485" s="9">
        <v>5129</v>
      </c>
      <c r="B3485" s="9" t="s">
        <v>4803</v>
      </c>
      <c r="C3485" s="9" t="s">
        <v>2730</v>
      </c>
      <c r="D3485" s="9" t="s">
        <v>31</v>
      </c>
      <c r="E3485" s="9" t="s">
        <v>76</v>
      </c>
      <c r="F3485" s="9">
        <v>27000</v>
      </c>
      <c r="G3485" s="9">
        <f t="shared" si="70"/>
        <v>540000</v>
      </c>
      <c r="H3485" s="9">
        <v>20</v>
      </c>
      <c r="I3485" s="10"/>
    </row>
    <row r="3486" spans="1:9" ht="15" customHeight="1" x14ac:dyDescent="0.25">
      <c r="A3486" s="20" t="s">
        <v>1251</v>
      </c>
      <c r="B3486" s="21"/>
      <c r="C3486" s="21"/>
      <c r="D3486" s="21"/>
      <c r="E3486" s="21"/>
      <c r="F3486" s="21"/>
      <c r="G3486" s="21"/>
      <c r="H3486" s="22"/>
    </row>
    <row r="3487" spans="1:9" ht="15" customHeight="1" x14ac:dyDescent="0.25">
      <c r="A3487" s="23" t="s">
        <v>16</v>
      </c>
      <c r="B3487" s="24"/>
      <c r="C3487" s="24"/>
      <c r="D3487" s="24"/>
      <c r="E3487" s="24"/>
      <c r="F3487" s="24"/>
      <c r="G3487" s="24"/>
      <c r="H3487" s="25"/>
    </row>
    <row r="3488" spans="1:9" ht="24" customHeight="1" x14ac:dyDescent="0.25">
      <c r="A3488" s="9">
        <v>4269</v>
      </c>
      <c r="B3488" s="9" t="s">
        <v>3493</v>
      </c>
      <c r="C3488" s="9" t="s">
        <v>1253</v>
      </c>
      <c r="D3488" s="9" t="s">
        <v>31</v>
      </c>
      <c r="E3488" s="9" t="s">
        <v>706</v>
      </c>
      <c r="F3488" s="9">
        <v>6559.3</v>
      </c>
      <c r="G3488" s="9">
        <f>H3488*F3488</f>
        <v>1659502.9000000001</v>
      </c>
      <c r="H3488" s="9">
        <v>253</v>
      </c>
      <c r="I3488" s="10"/>
    </row>
    <row r="3489" spans="1:9" ht="24" customHeight="1" x14ac:dyDescent="0.25">
      <c r="A3489" s="9">
        <v>4269</v>
      </c>
      <c r="B3489" s="9" t="s">
        <v>3494</v>
      </c>
      <c r="C3489" s="9" t="s">
        <v>1253</v>
      </c>
      <c r="D3489" s="9" t="s">
        <v>31</v>
      </c>
      <c r="E3489" s="9" t="s">
        <v>706</v>
      </c>
      <c r="F3489" s="9">
        <v>4500</v>
      </c>
      <c r="G3489" s="9">
        <f>H3489*F3489</f>
        <v>6340500</v>
      </c>
      <c r="H3489" s="9">
        <v>1409</v>
      </c>
      <c r="I3489" s="10"/>
    </row>
    <row r="3490" spans="1:9" ht="24" customHeight="1" x14ac:dyDescent="0.25">
      <c r="A3490" s="9">
        <v>4269</v>
      </c>
      <c r="B3490" s="9" t="s">
        <v>3815</v>
      </c>
      <c r="C3490" s="9" t="s">
        <v>1253</v>
      </c>
      <c r="D3490" s="9" t="s">
        <v>31</v>
      </c>
      <c r="E3490" s="9" t="s">
        <v>706</v>
      </c>
      <c r="F3490" s="9">
        <v>6559</v>
      </c>
      <c r="G3490" s="9">
        <f>H3490*F3490</f>
        <v>1659427</v>
      </c>
      <c r="H3490" s="9">
        <v>253</v>
      </c>
      <c r="I3490" s="10"/>
    </row>
    <row r="3491" spans="1:9" ht="15" customHeight="1" x14ac:dyDescent="0.25">
      <c r="A3491" s="20" t="s">
        <v>2222</v>
      </c>
      <c r="B3491" s="21"/>
      <c r="C3491" s="21"/>
      <c r="D3491" s="21"/>
      <c r="E3491" s="21"/>
      <c r="F3491" s="21"/>
      <c r="G3491" s="21"/>
      <c r="H3491" s="22"/>
    </row>
    <row r="3492" spans="1:9" ht="15" customHeight="1" x14ac:dyDescent="0.25">
      <c r="A3492" s="23" t="s">
        <v>16</v>
      </c>
      <c r="B3492" s="24"/>
      <c r="C3492" s="24"/>
      <c r="D3492" s="24"/>
      <c r="E3492" s="24"/>
      <c r="F3492" s="24"/>
      <c r="G3492" s="24"/>
      <c r="H3492" s="25"/>
    </row>
    <row r="3493" spans="1:9" ht="24" customHeight="1" x14ac:dyDescent="0.25">
      <c r="A3493" s="9">
        <v>4269</v>
      </c>
      <c r="B3493" s="9" t="s">
        <v>3495</v>
      </c>
      <c r="C3493" s="9" t="s">
        <v>1748</v>
      </c>
      <c r="D3493" s="9" t="s">
        <v>31</v>
      </c>
      <c r="E3493" s="9" t="s">
        <v>706</v>
      </c>
      <c r="F3493" s="9">
        <v>1150.8800000000001</v>
      </c>
      <c r="G3493" s="9">
        <f t="shared" ref="G3493:G3495" si="71">H3493*F3493</f>
        <v>8401424</v>
      </c>
      <c r="H3493" s="9">
        <v>7300</v>
      </c>
      <c r="I3493" s="10"/>
    </row>
    <row r="3494" spans="1:9" ht="24" customHeight="1" x14ac:dyDescent="0.25">
      <c r="A3494" s="9">
        <v>4269</v>
      </c>
      <c r="B3494" s="9" t="s">
        <v>3496</v>
      </c>
      <c r="C3494" s="9" t="s">
        <v>1748</v>
      </c>
      <c r="D3494" s="9" t="s">
        <v>31</v>
      </c>
      <c r="E3494" s="9" t="s">
        <v>706</v>
      </c>
      <c r="F3494" s="9">
        <v>1500</v>
      </c>
      <c r="G3494" s="9">
        <f t="shared" si="71"/>
        <v>1500000</v>
      </c>
      <c r="H3494" s="9">
        <v>1000</v>
      </c>
      <c r="I3494" s="10"/>
    </row>
    <row r="3495" spans="1:9" ht="24" customHeight="1" x14ac:dyDescent="0.25">
      <c r="A3495" s="9">
        <v>4269</v>
      </c>
      <c r="B3495" s="9" t="s">
        <v>3816</v>
      </c>
      <c r="C3495" s="9" t="s">
        <v>1748</v>
      </c>
      <c r="D3495" s="9" t="s">
        <v>31</v>
      </c>
      <c r="E3495" s="9" t="s">
        <v>706</v>
      </c>
      <c r="F3495" s="9">
        <v>1150</v>
      </c>
      <c r="G3495" s="9">
        <f t="shared" si="71"/>
        <v>8395000</v>
      </c>
      <c r="H3495" s="9">
        <v>7300</v>
      </c>
      <c r="I3495" s="10"/>
    </row>
    <row r="3496" spans="1:9" ht="15" customHeight="1" x14ac:dyDescent="0.25">
      <c r="A3496" s="20" t="s">
        <v>250</v>
      </c>
      <c r="B3496" s="21"/>
      <c r="C3496" s="21"/>
      <c r="D3496" s="21"/>
      <c r="E3496" s="21"/>
      <c r="F3496" s="21"/>
      <c r="G3496" s="21"/>
      <c r="H3496" s="22"/>
    </row>
    <row r="3497" spans="1:9" ht="15" customHeight="1" x14ac:dyDescent="0.25">
      <c r="A3497" s="23" t="s">
        <v>39</v>
      </c>
      <c r="B3497" s="24"/>
      <c r="C3497" s="24"/>
      <c r="D3497" s="24"/>
      <c r="E3497" s="24"/>
      <c r="F3497" s="24"/>
      <c r="G3497" s="24"/>
      <c r="H3497" s="25"/>
    </row>
    <row r="3498" spans="1:9" ht="24" customHeight="1" x14ac:dyDescent="0.25">
      <c r="A3498" s="9">
        <v>4251</v>
      </c>
      <c r="B3498" s="9" t="s">
        <v>3523</v>
      </c>
      <c r="C3498" s="9" t="s">
        <v>1238</v>
      </c>
      <c r="D3498" s="9" t="s">
        <v>64</v>
      </c>
      <c r="E3498" s="9" t="s">
        <v>26</v>
      </c>
      <c r="F3498" s="9">
        <v>19600000</v>
      </c>
      <c r="G3498" s="9">
        <v>19600000</v>
      </c>
      <c r="H3498" s="9">
        <v>1</v>
      </c>
      <c r="I3498" s="10"/>
    </row>
    <row r="3499" spans="1:9" ht="15" customHeight="1" x14ac:dyDescent="0.25">
      <c r="A3499" s="23" t="s">
        <v>17</v>
      </c>
      <c r="B3499" s="24"/>
      <c r="C3499" s="24"/>
      <c r="D3499" s="24"/>
      <c r="E3499" s="24"/>
      <c r="F3499" s="24"/>
      <c r="G3499" s="24"/>
      <c r="H3499" s="25"/>
    </row>
    <row r="3500" spans="1:9" ht="24" customHeight="1" x14ac:dyDescent="0.25">
      <c r="A3500" s="9">
        <v>4251</v>
      </c>
      <c r="B3500" s="9" t="s">
        <v>3524</v>
      </c>
      <c r="C3500" s="9" t="s">
        <v>49</v>
      </c>
      <c r="D3500" s="9" t="s">
        <v>64</v>
      </c>
      <c r="E3500" s="9" t="s">
        <v>26</v>
      </c>
      <c r="F3500" s="9">
        <v>400000</v>
      </c>
      <c r="G3500" s="9">
        <v>400000</v>
      </c>
      <c r="H3500" s="16" t="s">
        <v>82</v>
      </c>
      <c r="I3500" s="10"/>
    </row>
    <row r="3501" spans="1:9" ht="15" customHeight="1" x14ac:dyDescent="0.25">
      <c r="A3501" s="20" t="s">
        <v>2234</v>
      </c>
      <c r="B3501" s="21"/>
      <c r="C3501" s="21"/>
      <c r="D3501" s="21"/>
      <c r="E3501" s="21"/>
      <c r="F3501" s="21"/>
      <c r="G3501" s="21"/>
      <c r="H3501" s="22"/>
    </row>
    <row r="3502" spans="1:9" ht="15" customHeight="1" x14ac:dyDescent="0.25">
      <c r="A3502" s="23" t="s">
        <v>39</v>
      </c>
      <c r="B3502" s="24"/>
      <c r="C3502" s="24"/>
      <c r="D3502" s="24"/>
      <c r="E3502" s="24"/>
      <c r="F3502" s="24"/>
      <c r="G3502" s="24"/>
      <c r="H3502" s="25"/>
    </row>
    <row r="3503" spans="1:9" ht="24" customHeight="1" x14ac:dyDescent="0.25">
      <c r="A3503" s="9">
        <v>4251</v>
      </c>
      <c r="B3503" s="9" t="s">
        <v>2261</v>
      </c>
      <c r="C3503" s="9" t="s">
        <v>1242</v>
      </c>
      <c r="D3503" s="9" t="s">
        <v>64</v>
      </c>
      <c r="E3503" s="9" t="s">
        <v>26</v>
      </c>
      <c r="F3503" s="9">
        <v>3655866</v>
      </c>
      <c r="G3503" s="9">
        <v>3655866</v>
      </c>
      <c r="H3503" s="9">
        <v>1</v>
      </c>
      <c r="I3503" s="10"/>
    </row>
    <row r="3504" spans="1:9" ht="15" customHeight="1" x14ac:dyDescent="0.25">
      <c r="A3504" s="23" t="s">
        <v>17</v>
      </c>
      <c r="B3504" s="24"/>
      <c r="C3504" s="24"/>
      <c r="D3504" s="24"/>
      <c r="E3504" s="24"/>
      <c r="F3504" s="24"/>
      <c r="G3504" s="24"/>
      <c r="H3504" s="25"/>
    </row>
    <row r="3505" spans="1:9" ht="24" customHeight="1" x14ac:dyDescent="0.25">
      <c r="A3505" s="9">
        <v>4251</v>
      </c>
      <c r="B3505" s="9" t="s">
        <v>2262</v>
      </c>
      <c r="C3505" s="9" t="s">
        <v>49</v>
      </c>
      <c r="D3505" s="9" t="s">
        <v>64</v>
      </c>
      <c r="E3505" s="9" t="s">
        <v>26</v>
      </c>
      <c r="F3505" s="9">
        <v>74900</v>
      </c>
      <c r="G3505" s="9">
        <v>74900</v>
      </c>
      <c r="H3505" s="9">
        <v>1</v>
      </c>
      <c r="I3505" s="10"/>
    </row>
    <row r="3506" spans="1:9" ht="15" customHeight="1" x14ac:dyDescent="0.25">
      <c r="A3506" s="20" t="s">
        <v>236</v>
      </c>
      <c r="B3506" s="21"/>
      <c r="C3506" s="21"/>
      <c r="D3506" s="21"/>
      <c r="E3506" s="21"/>
      <c r="F3506" s="21"/>
      <c r="G3506" s="21"/>
      <c r="H3506" s="22"/>
    </row>
    <row r="3507" spans="1:9" ht="15" customHeight="1" x14ac:dyDescent="0.25">
      <c r="A3507" s="23" t="s">
        <v>17</v>
      </c>
      <c r="B3507" s="24"/>
      <c r="C3507" s="24"/>
      <c r="D3507" s="24"/>
      <c r="E3507" s="24"/>
      <c r="F3507" s="24"/>
      <c r="G3507" s="24"/>
      <c r="H3507" s="25"/>
    </row>
    <row r="3508" spans="1:9" ht="24" customHeight="1" x14ac:dyDescent="0.25">
      <c r="A3508" s="9">
        <v>4239</v>
      </c>
      <c r="B3508" s="9" t="s">
        <v>1230</v>
      </c>
      <c r="C3508" s="9" t="s">
        <v>238</v>
      </c>
      <c r="D3508" s="9" t="s">
        <v>31</v>
      </c>
      <c r="E3508" s="9" t="s">
        <v>26</v>
      </c>
      <c r="F3508" s="9">
        <v>0</v>
      </c>
      <c r="G3508" s="9">
        <v>0</v>
      </c>
      <c r="H3508" s="9">
        <v>1</v>
      </c>
      <c r="I3508" s="10"/>
    </row>
    <row r="3509" spans="1:9" ht="24" customHeight="1" x14ac:dyDescent="0.25">
      <c r="A3509" s="9">
        <v>4239</v>
      </c>
      <c r="B3509" s="9" t="s">
        <v>1231</v>
      </c>
      <c r="C3509" s="9" t="s">
        <v>238</v>
      </c>
      <c r="D3509" s="9" t="s">
        <v>31</v>
      </c>
      <c r="E3509" s="9" t="s">
        <v>26</v>
      </c>
      <c r="F3509" s="9">
        <v>0</v>
      </c>
      <c r="G3509" s="9">
        <v>0</v>
      </c>
      <c r="H3509" s="9">
        <v>1</v>
      </c>
      <c r="I3509" s="10"/>
    </row>
    <row r="3510" spans="1:9" ht="24" customHeight="1" x14ac:dyDescent="0.25">
      <c r="A3510" s="9">
        <v>4239</v>
      </c>
      <c r="B3510" s="9" t="s">
        <v>1232</v>
      </c>
      <c r="C3510" s="9" t="s">
        <v>238</v>
      </c>
      <c r="D3510" s="9" t="s">
        <v>31</v>
      </c>
      <c r="E3510" s="9" t="s">
        <v>26</v>
      </c>
      <c r="F3510" s="9">
        <v>0</v>
      </c>
      <c r="G3510" s="9">
        <v>0</v>
      </c>
      <c r="H3510" s="9">
        <v>1</v>
      </c>
      <c r="I3510" s="10"/>
    </row>
    <row r="3511" spans="1:9" ht="24" customHeight="1" x14ac:dyDescent="0.25">
      <c r="A3511" s="9">
        <v>4239</v>
      </c>
      <c r="B3511" s="9" t="s">
        <v>1233</v>
      </c>
      <c r="C3511" s="9" t="s">
        <v>238</v>
      </c>
      <c r="D3511" s="9" t="s">
        <v>31</v>
      </c>
      <c r="E3511" s="9" t="s">
        <v>26</v>
      </c>
      <c r="F3511" s="9">
        <v>0</v>
      </c>
      <c r="G3511" s="9">
        <v>0</v>
      </c>
      <c r="H3511" s="9">
        <v>1</v>
      </c>
      <c r="I3511" s="10"/>
    </row>
    <row r="3512" spans="1:9" ht="24" customHeight="1" x14ac:dyDescent="0.25">
      <c r="A3512" s="9">
        <v>4239</v>
      </c>
      <c r="B3512" s="9" t="s">
        <v>1234</v>
      </c>
      <c r="C3512" s="9" t="s">
        <v>238</v>
      </c>
      <c r="D3512" s="9" t="s">
        <v>31</v>
      </c>
      <c r="E3512" s="9" t="s">
        <v>26</v>
      </c>
      <c r="F3512" s="9">
        <v>0</v>
      </c>
      <c r="G3512" s="9">
        <v>0</v>
      </c>
      <c r="H3512" s="9">
        <v>1</v>
      </c>
      <c r="I3512" s="10"/>
    </row>
    <row r="3513" spans="1:9" ht="24" customHeight="1" x14ac:dyDescent="0.25">
      <c r="A3513" s="9">
        <v>4239</v>
      </c>
      <c r="B3513" s="9" t="s">
        <v>1267</v>
      </c>
      <c r="C3513" s="9" t="s">
        <v>238</v>
      </c>
      <c r="D3513" s="9" t="s">
        <v>31</v>
      </c>
      <c r="E3513" s="9" t="s">
        <v>26</v>
      </c>
      <c r="F3513" s="9">
        <v>400000</v>
      </c>
      <c r="G3513" s="9">
        <v>400000</v>
      </c>
      <c r="H3513" s="9">
        <v>1</v>
      </c>
      <c r="I3513" s="10"/>
    </row>
    <row r="3514" spans="1:9" ht="24" customHeight="1" x14ac:dyDescent="0.25">
      <c r="A3514" s="9">
        <v>4239</v>
      </c>
      <c r="B3514" s="9" t="s">
        <v>1268</v>
      </c>
      <c r="C3514" s="9" t="s">
        <v>238</v>
      </c>
      <c r="D3514" s="9" t="s">
        <v>31</v>
      </c>
      <c r="E3514" s="9" t="s">
        <v>26</v>
      </c>
      <c r="F3514" s="9">
        <v>700000</v>
      </c>
      <c r="G3514" s="9">
        <v>700000</v>
      </c>
      <c r="H3514" s="9">
        <v>1</v>
      </c>
      <c r="I3514" s="10"/>
    </row>
    <row r="3515" spans="1:9" ht="24" customHeight="1" x14ac:dyDescent="0.25">
      <c r="A3515" s="9">
        <v>4239</v>
      </c>
      <c r="B3515" s="9" t="s">
        <v>1269</v>
      </c>
      <c r="C3515" s="9" t="s">
        <v>238</v>
      </c>
      <c r="D3515" s="9" t="s">
        <v>31</v>
      </c>
      <c r="E3515" s="9" t="s">
        <v>26</v>
      </c>
      <c r="F3515" s="9">
        <v>400000</v>
      </c>
      <c r="G3515" s="9">
        <v>400000</v>
      </c>
      <c r="H3515" s="9">
        <v>1</v>
      </c>
      <c r="I3515" s="10"/>
    </row>
    <row r="3516" spans="1:9" ht="24" customHeight="1" x14ac:dyDescent="0.25">
      <c r="A3516" s="9">
        <v>4239</v>
      </c>
      <c r="B3516" s="9" t="s">
        <v>1270</v>
      </c>
      <c r="C3516" s="9" t="s">
        <v>238</v>
      </c>
      <c r="D3516" s="9" t="s">
        <v>31</v>
      </c>
      <c r="E3516" s="9" t="s">
        <v>26</v>
      </c>
      <c r="F3516" s="9">
        <v>400000</v>
      </c>
      <c r="G3516" s="9">
        <v>400000</v>
      </c>
      <c r="H3516" s="9">
        <v>1</v>
      </c>
      <c r="I3516" s="10"/>
    </row>
    <row r="3517" spans="1:9" ht="24" customHeight="1" x14ac:dyDescent="0.25">
      <c r="A3517" s="9">
        <v>4239</v>
      </c>
      <c r="B3517" s="9" t="s">
        <v>1271</v>
      </c>
      <c r="C3517" s="9" t="s">
        <v>238</v>
      </c>
      <c r="D3517" s="9" t="s">
        <v>31</v>
      </c>
      <c r="E3517" s="9" t="s">
        <v>26</v>
      </c>
      <c r="F3517" s="9">
        <v>1300000</v>
      </c>
      <c r="G3517" s="9">
        <v>1300000</v>
      </c>
      <c r="H3517" s="9">
        <v>1</v>
      </c>
      <c r="I3517" s="10"/>
    </row>
    <row r="3518" spans="1:9" ht="24" customHeight="1" x14ac:dyDescent="0.25">
      <c r="A3518" s="9">
        <v>4239</v>
      </c>
      <c r="B3518" s="9" t="s">
        <v>2255</v>
      </c>
      <c r="C3518" s="9" t="s">
        <v>238</v>
      </c>
      <c r="D3518" s="9" t="s">
        <v>31</v>
      </c>
      <c r="E3518" s="9" t="s">
        <v>26</v>
      </c>
      <c r="F3518" s="9">
        <v>400000</v>
      </c>
      <c r="G3518" s="9">
        <v>400000</v>
      </c>
      <c r="H3518" s="9">
        <v>1</v>
      </c>
      <c r="I3518" s="10"/>
    </row>
    <row r="3519" spans="1:9" ht="24" customHeight="1" x14ac:dyDescent="0.25">
      <c r="A3519" s="9">
        <v>4239</v>
      </c>
      <c r="B3519" s="9" t="s">
        <v>2256</v>
      </c>
      <c r="C3519" s="9" t="s">
        <v>238</v>
      </c>
      <c r="D3519" s="9" t="s">
        <v>31</v>
      </c>
      <c r="E3519" s="9" t="s">
        <v>26</v>
      </c>
      <c r="F3519" s="9">
        <v>600000</v>
      </c>
      <c r="G3519" s="9">
        <v>600000</v>
      </c>
      <c r="H3519" s="9">
        <v>1</v>
      </c>
      <c r="I3519" s="10"/>
    </row>
    <row r="3520" spans="1:9" ht="24" customHeight="1" x14ac:dyDescent="0.25">
      <c r="A3520" s="9">
        <v>4239</v>
      </c>
      <c r="B3520" s="9" t="s">
        <v>2257</v>
      </c>
      <c r="C3520" s="9" t="s">
        <v>238</v>
      </c>
      <c r="D3520" s="9" t="s">
        <v>31</v>
      </c>
      <c r="E3520" s="9" t="s">
        <v>26</v>
      </c>
      <c r="F3520" s="9">
        <v>500000</v>
      </c>
      <c r="G3520" s="9">
        <v>500000</v>
      </c>
      <c r="H3520" s="9">
        <v>1</v>
      </c>
      <c r="I3520" s="10"/>
    </row>
    <row r="3521" spans="1:9" ht="24" customHeight="1" x14ac:dyDescent="0.25">
      <c r="A3521" s="9">
        <v>4239</v>
      </c>
      <c r="B3521" s="9" t="s">
        <v>2258</v>
      </c>
      <c r="C3521" s="9" t="s">
        <v>238</v>
      </c>
      <c r="D3521" s="9" t="s">
        <v>31</v>
      </c>
      <c r="E3521" s="9" t="s">
        <v>26</v>
      </c>
      <c r="F3521" s="9">
        <v>600000</v>
      </c>
      <c r="G3521" s="9">
        <v>600000</v>
      </c>
      <c r="H3521" s="9">
        <v>1</v>
      </c>
      <c r="I3521" s="10"/>
    </row>
    <row r="3522" spans="1:9" ht="24" customHeight="1" x14ac:dyDescent="0.25">
      <c r="A3522" s="9">
        <v>4239</v>
      </c>
      <c r="B3522" s="9" t="s">
        <v>2259</v>
      </c>
      <c r="C3522" s="9" t="s">
        <v>238</v>
      </c>
      <c r="D3522" s="9" t="s">
        <v>31</v>
      </c>
      <c r="E3522" s="9" t="s">
        <v>26</v>
      </c>
      <c r="F3522" s="9">
        <v>450000</v>
      </c>
      <c r="G3522" s="9">
        <v>450000</v>
      </c>
      <c r="H3522" s="9">
        <v>1</v>
      </c>
      <c r="I3522" s="10"/>
    </row>
    <row r="3523" spans="1:9" ht="24" customHeight="1" x14ac:dyDescent="0.25">
      <c r="A3523" s="9">
        <v>4239</v>
      </c>
      <c r="B3523" s="9" t="s">
        <v>2260</v>
      </c>
      <c r="C3523" s="9" t="s">
        <v>238</v>
      </c>
      <c r="D3523" s="9" t="s">
        <v>31</v>
      </c>
      <c r="E3523" s="9" t="s">
        <v>26</v>
      </c>
      <c r="F3523" s="9">
        <v>600000</v>
      </c>
      <c r="G3523" s="9">
        <v>600000</v>
      </c>
      <c r="H3523" s="9">
        <v>1</v>
      </c>
      <c r="I3523" s="10"/>
    </row>
    <row r="3524" spans="1:9" ht="15" customHeight="1" x14ac:dyDescent="0.25">
      <c r="A3524" s="20" t="s">
        <v>222</v>
      </c>
      <c r="B3524" s="21"/>
      <c r="C3524" s="21"/>
      <c r="D3524" s="21"/>
      <c r="E3524" s="21"/>
      <c r="F3524" s="21"/>
      <c r="G3524" s="21"/>
      <c r="H3524" s="22"/>
    </row>
    <row r="3525" spans="1:9" ht="15" customHeight="1" x14ac:dyDescent="0.25">
      <c r="A3525" s="23" t="s">
        <v>17</v>
      </c>
      <c r="B3525" s="24"/>
      <c r="C3525" s="24"/>
      <c r="D3525" s="24"/>
      <c r="E3525" s="24"/>
      <c r="F3525" s="24"/>
      <c r="G3525" s="24"/>
      <c r="H3525" s="25"/>
    </row>
    <row r="3526" spans="1:9" ht="24" customHeight="1" x14ac:dyDescent="0.25">
      <c r="A3526" s="9">
        <v>4239</v>
      </c>
      <c r="B3526" s="9" t="s">
        <v>723</v>
      </c>
      <c r="C3526" s="9" t="s">
        <v>224</v>
      </c>
      <c r="D3526" s="9" t="s">
        <v>31</v>
      </c>
      <c r="E3526" s="9" t="s">
        <v>26</v>
      </c>
      <c r="F3526" s="9">
        <v>944860</v>
      </c>
      <c r="G3526" s="9">
        <v>944860</v>
      </c>
      <c r="H3526" s="9">
        <v>1</v>
      </c>
      <c r="I3526" s="10"/>
    </row>
    <row r="3527" spans="1:9" ht="24" customHeight="1" x14ac:dyDescent="0.25">
      <c r="A3527" s="9">
        <v>4239</v>
      </c>
      <c r="B3527" s="9" t="s">
        <v>724</v>
      </c>
      <c r="C3527" s="9" t="s">
        <v>224</v>
      </c>
      <c r="D3527" s="9" t="s">
        <v>31</v>
      </c>
      <c r="E3527" s="9" t="s">
        <v>26</v>
      </c>
      <c r="F3527" s="9">
        <v>1530000</v>
      </c>
      <c r="G3527" s="9">
        <v>1530000</v>
      </c>
      <c r="H3527" s="9">
        <v>1</v>
      </c>
      <c r="I3527" s="10"/>
    </row>
    <row r="3528" spans="1:9" ht="24" customHeight="1" x14ac:dyDescent="0.25">
      <c r="A3528" s="9">
        <v>4239</v>
      </c>
      <c r="B3528" s="9" t="s">
        <v>725</v>
      </c>
      <c r="C3528" s="9" t="s">
        <v>224</v>
      </c>
      <c r="D3528" s="9" t="s">
        <v>31</v>
      </c>
      <c r="E3528" s="9" t="s">
        <v>26</v>
      </c>
      <c r="F3528" s="9">
        <v>1080000</v>
      </c>
      <c r="G3528" s="9">
        <v>1080000</v>
      </c>
      <c r="H3528" s="9">
        <v>1</v>
      </c>
      <c r="I3528" s="10"/>
    </row>
    <row r="3529" spans="1:9" ht="24" customHeight="1" x14ac:dyDescent="0.25">
      <c r="A3529" s="9">
        <v>4239</v>
      </c>
      <c r="B3529" s="9" t="s">
        <v>726</v>
      </c>
      <c r="C3529" s="9" t="s">
        <v>224</v>
      </c>
      <c r="D3529" s="9" t="s">
        <v>31</v>
      </c>
      <c r="E3529" s="9" t="s">
        <v>26</v>
      </c>
      <c r="F3529" s="9">
        <v>946600</v>
      </c>
      <c r="G3529" s="9">
        <v>946600</v>
      </c>
      <c r="H3529" s="9">
        <v>1</v>
      </c>
      <c r="I3529" s="10"/>
    </row>
    <row r="3530" spans="1:9" ht="24" customHeight="1" x14ac:dyDescent="0.25">
      <c r="A3530" s="9">
        <v>4239</v>
      </c>
      <c r="B3530" s="9" t="s">
        <v>2251</v>
      </c>
      <c r="C3530" s="9" t="s">
        <v>224</v>
      </c>
      <c r="D3530" s="9" t="s">
        <v>31</v>
      </c>
      <c r="E3530" s="9" t="s">
        <v>26</v>
      </c>
      <c r="F3530" s="9">
        <v>1000000</v>
      </c>
      <c r="G3530" s="9">
        <v>1000000</v>
      </c>
      <c r="H3530" s="9">
        <v>1</v>
      </c>
      <c r="I3530" s="10"/>
    </row>
    <row r="3531" spans="1:9" ht="24" customHeight="1" x14ac:dyDescent="0.25">
      <c r="A3531" s="9">
        <v>4239</v>
      </c>
      <c r="B3531" s="9" t="s">
        <v>2252</v>
      </c>
      <c r="C3531" s="9" t="s">
        <v>224</v>
      </c>
      <c r="D3531" s="9" t="s">
        <v>31</v>
      </c>
      <c r="E3531" s="9" t="s">
        <v>26</v>
      </c>
      <c r="F3531" s="9">
        <v>1500000</v>
      </c>
      <c r="G3531" s="9">
        <v>1500000</v>
      </c>
      <c r="H3531" s="9">
        <v>1</v>
      </c>
      <c r="I3531" s="10"/>
    </row>
    <row r="3532" spans="1:9" ht="24" customHeight="1" x14ac:dyDescent="0.25">
      <c r="A3532" s="9">
        <v>4239</v>
      </c>
      <c r="B3532" s="9" t="s">
        <v>2253</v>
      </c>
      <c r="C3532" s="9" t="s">
        <v>224</v>
      </c>
      <c r="D3532" s="9" t="s">
        <v>31</v>
      </c>
      <c r="E3532" s="9" t="s">
        <v>26</v>
      </c>
      <c r="F3532" s="9">
        <v>2000000</v>
      </c>
      <c r="G3532" s="9">
        <v>2000000</v>
      </c>
      <c r="H3532" s="9">
        <v>1</v>
      </c>
      <c r="I3532" s="10"/>
    </row>
    <row r="3533" spans="1:9" ht="24" customHeight="1" x14ac:dyDescent="0.25">
      <c r="A3533" s="9">
        <v>4239</v>
      </c>
      <c r="B3533" s="9" t="s">
        <v>2254</v>
      </c>
      <c r="C3533" s="9" t="s">
        <v>224</v>
      </c>
      <c r="D3533" s="9" t="s">
        <v>31</v>
      </c>
      <c r="E3533" s="9" t="s">
        <v>26</v>
      </c>
      <c r="F3533" s="9">
        <v>500000</v>
      </c>
      <c r="G3533" s="9">
        <v>500000</v>
      </c>
      <c r="H3533" s="9">
        <v>1</v>
      </c>
      <c r="I3533" s="10"/>
    </row>
    <row r="3534" spans="1:9" ht="24" customHeight="1" x14ac:dyDescent="0.25">
      <c r="A3534" s="9">
        <v>4239</v>
      </c>
      <c r="B3534" s="9" t="s">
        <v>2709</v>
      </c>
      <c r="C3534" s="9" t="s">
        <v>558</v>
      </c>
      <c r="D3534" s="9" t="s">
        <v>31</v>
      </c>
      <c r="E3534" s="9" t="s">
        <v>26</v>
      </c>
      <c r="F3534" s="9">
        <v>2000000</v>
      </c>
      <c r="G3534" s="9">
        <v>2000000</v>
      </c>
      <c r="H3534" s="9">
        <v>1</v>
      </c>
      <c r="I3534" s="10"/>
    </row>
    <row r="3535" spans="1:9" ht="24" customHeight="1" x14ac:dyDescent="0.25">
      <c r="A3535" s="9">
        <v>4239</v>
      </c>
      <c r="B3535" s="9" t="s">
        <v>2710</v>
      </c>
      <c r="C3535" s="9" t="s">
        <v>558</v>
      </c>
      <c r="D3535" s="9" t="s">
        <v>31</v>
      </c>
      <c r="E3535" s="9" t="s">
        <v>26</v>
      </c>
      <c r="F3535" s="9">
        <v>500000</v>
      </c>
      <c r="G3535" s="9">
        <v>500000</v>
      </c>
      <c r="H3535" s="9">
        <v>1</v>
      </c>
      <c r="I3535" s="10"/>
    </row>
    <row r="3536" spans="1:9" ht="24" customHeight="1" x14ac:dyDescent="0.25">
      <c r="A3536" s="9">
        <v>4239</v>
      </c>
      <c r="B3536" s="9" t="s">
        <v>4301</v>
      </c>
      <c r="C3536" s="9" t="s">
        <v>224</v>
      </c>
      <c r="D3536" s="9" t="s">
        <v>31</v>
      </c>
      <c r="E3536" s="9" t="s">
        <v>26</v>
      </c>
      <c r="F3536" s="9">
        <v>500000</v>
      </c>
      <c r="G3536" s="9">
        <v>500000</v>
      </c>
      <c r="H3536" s="9">
        <v>1</v>
      </c>
      <c r="I3536" s="10"/>
    </row>
    <row r="3537" spans="1:9" ht="24" customHeight="1" x14ac:dyDescent="0.25">
      <c r="A3537" s="9">
        <v>4239</v>
      </c>
      <c r="B3537" s="9" t="s">
        <v>4302</v>
      </c>
      <c r="C3537" s="9" t="s">
        <v>558</v>
      </c>
      <c r="D3537" s="9" t="s">
        <v>31</v>
      </c>
      <c r="E3537" s="9" t="s">
        <v>26</v>
      </c>
      <c r="F3537" s="9">
        <v>2000000</v>
      </c>
      <c r="G3537" s="9">
        <v>2000000</v>
      </c>
      <c r="H3537" s="9">
        <v>1</v>
      </c>
      <c r="I3537" s="10"/>
    </row>
    <row r="3538" spans="1:9" ht="15" customHeight="1" x14ac:dyDescent="0.25">
      <c r="A3538" s="20" t="s">
        <v>426</v>
      </c>
      <c r="B3538" s="21"/>
      <c r="C3538" s="21"/>
      <c r="D3538" s="21"/>
      <c r="E3538" s="21"/>
      <c r="F3538" s="21"/>
      <c r="G3538" s="21"/>
      <c r="H3538" s="22"/>
    </row>
    <row r="3539" spans="1:9" ht="15" customHeight="1" x14ac:dyDescent="0.25">
      <c r="A3539" s="23" t="s">
        <v>17</v>
      </c>
      <c r="B3539" s="24"/>
      <c r="C3539" s="24"/>
      <c r="D3539" s="24"/>
      <c r="E3539" s="24"/>
      <c r="F3539" s="24"/>
      <c r="G3539" s="24"/>
      <c r="H3539" s="25"/>
    </row>
    <row r="3540" spans="1:9" ht="24" customHeight="1" x14ac:dyDescent="0.25">
      <c r="A3540" s="9">
        <v>4239</v>
      </c>
      <c r="B3540" s="9" t="s">
        <v>427</v>
      </c>
      <c r="C3540" s="9" t="s">
        <v>97</v>
      </c>
      <c r="D3540" s="9" t="s">
        <v>25</v>
      </c>
      <c r="E3540" s="9" t="s">
        <v>26</v>
      </c>
      <c r="F3540" s="9">
        <v>910000</v>
      </c>
      <c r="G3540" s="9">
        <v>910000</v>
      </c>
      <c r="H3540" s="9">
        <v>1</v>
      </c>
      <c r="I3540" s="10"/>
    </row>
    <row r="3541" spans="1:9" ht="15" customHeight="1" x14ac:dyDescent="0.25">
      <c r="A3541" s="20" t="s">
        <v>1657</v>
      </c>
      <c r="B3541" s="21"/>
      <c r="C3541" s="21"/>
      <c r="D3541" s="21"/>
      <c r="E3541" s="21"/>
      <c r="F3541" s="21"/>
      <c r="G3541" s="21"/>
      <c r="H3541" s="22"/>
    </row>
    <row r="3542" spans="1:9" ht="15" customHeight="1" x14ac:dyDescent="0.25">
      <c r="A3542" s="23" t="s">
        <v>16</v>
      </c>
      <c r="B3542" s="24"/>
      <c r="C3542" s="24"/>
      <c r="D3542" s="24"/>
      <c r="E3542" s="24"/>
      <c r="F3542" s="24"/>
      <c r="G3542" s="24"/>
      <c r="H3542" s="25"/>
    </row>
    <row r="3543" spans="1:9" ht="24" customHeight="1" x14ac:dyDescent="0.25">
      <c r="A3543" s="9">
        <v>4269</v>
      </c>
      <c r="B3543" s="9" t="s">
        <v>1963</v>
      </c>
      <c r="C3543" s="9" t="s">
        <v>1964</v>
      </c>
      <c r="D3543" s="9" t="s">
        <v>31</v>
      </c>
      <c r="E3543" s="9" t="s">
        <v>76</v>
      </c>
      <c r="F3543" s="9">
        <v>10000</v>
      </c>
      <c r="G3543" s="9">
        <f>H3543*F3543</f>
        <v>3000000</v>
      </c>
      <c r="H3543" s="9">
        <v>300</v>
      </c>
      <c r="I3543" s="10"/>
    </row>
    <row r="3544" spans="1:9" ht="24" customHeight="1" x14ac:dyDescent="0.25">
      <c r="A3544" s="9">
        <v>4269</v>
      </c>
      <c r="B3544" s="9" t="s">
        <v>2386</v>
      </c>
      <c r="C3544" s="9" t="s">
        <v>1514</v>
      </c>
      <c r="D3544" s="9" t="s">
        <v>31</v>
      </c>
      <c r="E3544" s="9" t="s">
        <v>76</v>
      </c>
      <c r="F3544" s="9">
        <v>15000</v>
      </c>
      <c r="G3544" s="9">
        <f>H3544*F3544</f>
        <v>1500000</v>
      </c>
      <c r="H3544" s="9">
        <v>100</v>
      </c>
      <c r="I3544" s="10"/>
    </row>
    <row r="3545" spans="1:9" ht="15" customHeight="1" x14ac:dyDescent="0.25">
      <c r="A3545" s="23" t="s">
        <v>17</v>
      </c>
      <c r="B3545" s="24"/>
      <c r="C3545" s="24"/>
      <c r="D3545" s="24"/>
      <c r="E3545" s="24"/>
      <c r="F3545" s="24"/>
      <c r="G3545" s="24"/>
      <c r="H3545" s="25"/>
    </row>
    <row r="3546" spans="1:9" ht="24" customHeight="1" x14ac:dyDescent="0.25">
      <c r="A3546" s="9">
        <v>4239</v>
      </c>
      <c r="B3546" s="9" t="s">
        <v>1658</v>
      </c>
      <c r="C3546" s="9" t="s">
        <v>558</v>
      </c>
      <c r="D3546" s="9" t="s">
        <v>31</v>
      </c>
      <c r="E3546" s="9" t="s">
        <v>26</v>
      </c>
      <c r="F3546" s="9">
        <v>450000</v>
      </c>
      <c r="G3546" s="9">
        <v>450000</v>
      </c>
      <c r="H3546" s="9">
        <v>1</v>
      </c>
      <c r="I3546" s="10"/>
    </row>
    <row r="3547" spans="1:9" ht="24" customHeight="1" x14ac:dyDescent="0.25">
      <c r="A3547" s="9">
        <v>4239</v>
      </c>
      <c r="B3547" s="9" t="s">
        <v>1659</v>
      </c>
      <c r="C3547" s="9" t="s">
        <v>558</v>
      </c>
      <c r="D3547" s="9" t="s">
        <v>31</v>
      </c>
      <c r="E3547" s="9" t="s">
        <v>26</v>
      </c>
      <c r="F3547" s="9">
        <v>400000</v>
      </c>
      <c r="G3547" s="9">
        <v>400000</v>
      </c>
      <c r="H3547" s="9">
        <v>1</v>
      </c>
      <c r="I3547" s="10"/>
    </row>
    <row r="3548" spans="1:9" ht="24" customHeight="1" x14ac:dyDescent="0.25">
      <c r="A3548" s="9">
        <v>4239</v>
      </c>
      <c r="B3548" s="9" t="s">
        <v>3827</v>
      </c>
      <c r="C3548" s="9" t="s">
        <v>558</v>
      </c>
      <c r="D3548" s="9" t="s">
        <v>31</v>
      </c>
      <c r="E3548" s="9" t="s">
        <v>26</v>
      </c>
      <c r="F3548" s="9">
        <v>800000</v>
      </c>
      <c r="G3548" s="9">
        <v>800000</v>
      </c>
      <c r="H3548" s="9">
        <v>1</v>
      </c>
      <c r="I3548" s="10"/>
    </row>
    <row r="3549" spans="1:9" ht="24" customHeight="1" x14ac:dyDescent="0.25">
      <c r="A3549" s="9">
        <v>4239</v>
      </c>
      <c r="B3549" s="9" t="s">
        <v>3828</v>
      </c>
      <c r="C3549" s="9" t="s">
        <v>558</v>
      </c>
      <c r="D3549" s="9" t="s">
        <v>31</v>
      </c>
      <c r="E3549" s="9" t="s">
        <v>26</v>
      </c>
      <c r="F3549" s="9">
        <v>650000</v>
      </c>
      <c r="G3549" s="9">
        <v>650000</v>
      </c>
      <c r="H3549" s="9">
        <v>1</v>
      </c>
      <c r="I3549" s="10"/>
    </row>
    <row r="3550" spans="1:9" ht="15" customHeight="1" x14ac:dyDescent="0.25">
      <c r="A3550" s="20" t="s">
        <v>424</v>
      </c>
      <c r="B3550" s="21"/>
      <c r="C3550" s="21"/>
      <c r="D3550" s="21"/>
      <c r="E3550" s="21"/>
      <c r="F3550" s="21"/>
      <c r="G3550" s="21"/>
      <c r="H3550" s="22"/>
    </row>
    <row r="3551" spans="1:9" ht="15" customHeight="1" x14ac:dyDescent="0.25">
      <c r="A3551" s="23" t="s">
        <v>17</v>
      </c>
      <c r="B3551" s="24"/>
      <c r="C3551" s="24"/>
      <c r="D3551" s="24"/>
      <c r="E3551" s="24"/>
      <c r="F3551" s="24"/>
      <c r="G3551" s="24"/>
      <c r="H3551" s="25"/>
    </row>
    <row r="3552" spans="1:9" ht="24" customHeight="1" x14ac:dyDescent="0.25">
      <c r="A3552" s="9">
        <v>4239</v>
      </c>
      <c r="B3552" s="9" t="s">
        <v>425</v>
      </c>
      <c r="C3552" s="9" t="s">
        <v>97</v>
      </c>
      <c r="D3552" s="9" t="s">
        <v>25</v>
      </c>
      <c r="E3552" s="9" t="s">
        <v>26</v>
      </c>
      <c r="F3552" s="9">
        <v>1365000</v>
      </c>
      <c r="G3552" s="9">
        <v>1365000</v>
      </c>
      <c r="H3552" s="9">
        <v>1</v>
      </c>
      <c r="I3552" s="10"/>
    </row>
    <row r="3553" spans="1:9" ht="15" customHeight="1" x14ac:dyDescent="0.25">
      <c r="A3553" s="20" t="s">
        <v>2382</v>
      </c>
      <c r="B3553" s="21"/>
      <c r="C3553" s="21"/>
      <c r="D3553" s="21"/>
      <c r="E3553" s="21"/>
      <c r="F3553" s="21"/>
      <c r="G3553" s="21"/>
      <c r="H3553" s="22"/>
    </row>
    <row r="3554" spans="1:9" ht="15" customHeight="1" x14ac:dyDescent="0.25">
      <c r="A3554" s="23" t="s">
        <v>17</v>
      </c>
      <c r="B3554" s="24"/>
      <c r="C3554" s="24"/>
      <c r="D3554" s="24"/>
      <c r="E3554" s="24"/>
      <c r="F3554" s="24"/>
      <c r="G3554" s="24"/>
      <c r="H3554" s="25"/>
    </row>
    <row r="3555" spans="1:9" ht="24" customHeight="1" x14ac:dyDescent="0.25">
      <c r="A3555" s="9">
        <v>4239</v>
      </c>
      <c r="B3555" s="9" t="s">
        <v>2383</v>
      </c>
      <c r="C3555" s="9" t="s">
        <v>558</v>
      </c>
      <c r="D3555" s="9" t="s">
        <v>31</v>
      </c>
      <c r="E3555" s="9" t="s">
        <v>26</v>
      </c>
      <c r="F3555" s="9">
        <v>600000</v>
      </c>
      <c r="G3555" s="9">
        <v>600000</v>
      </c>
      <c r="H3555" s="9">
        <v>1</v>
      </c>
      <c r="I3555" s="10"/>
    </row>
    <row r="3556" spans="1:9" ht="24" customHeight="1" x14ac:dyDescent="0.25">
      <c r="A3556" s="9">
        <v>4239</v>
      </c>
      <c r="B3556" s="9" t="s">
        <v>2384</v>
      </c>
      <c r="C3556" s="9" t="s">
        <v>558</v>
      </c>
      <c r="D3556" s="9" t="s">
        <v>31</v>
      </c>
      <c r="E3556" s="9" t="s">
        <v>26</v>
      </c>
      <c r="F3556" s="9">
        <v>600000</v>
      </c>
      <c r="G3556" s="9">
        <v>600000</v>
      </c>
      <c r="H3556" s="9">
        <v>1</v>
      </c>
      <c r="I3556" s="10"/>
    </row>
    <row r="3557" spans="1:9" ht="24" customHeight="1" x14ac:dyDescent="0.25">
      <c r="A3557" s="9">
        <v>4239</v>
      </c>
      <c r="B3557" s="9" t="s">
        <v>2385</v>
      </c>
      <c r="C3557" s="9" t="s">
        <v>558</v>
      </c>
      <c r="D3557" s="9" t="s">
        <v>31</v>
      </c>
      <c r="E3557" s="9" t="s">
        <v>26</v>
      </c>
      <c r="F3557" s="9">
        <v>600000</v>
      </c>
      <c r="G3557" s="9">
        <v>600000</v>
      </c>
      <c r="H3557" s="9">
        <v>1</v>
      </c>
      <c r="I3557" s="10"/>
    </row>
    <row r="3558" spans="1:9" ht="24" customHeight="1" x14ac:dyDescent="0.25">
      <c r="A3558" s="9">
        <v>4239</v>
      </c>
      <c r="B3558" s="9" t="s">
        <v>3829</v>
      </c>
      <c r="C3558" s="9" t="s">
        <v>558</v>
      </c>
      <c r="D3558" s="9" t="s">
        <v>31</v>
      </c>
      <c r="E3558" s="9" t="s">
        <v>26</v>
      </c>
      <c r="F3558" s="9">
        <v>600000</v>
      </c>
      <c r="G3558" s="9">
        <v>600000</v>
      </c>
      <c r="H3558" s="9">
        <v>1</v>
      </c>
      <c r="I3558" s="10"/>
    </row>
    <row r="3559" spans="1:9" ht="24" customHeight="1" x14ac:dyDescent="0.25">
      <c r="A3559" s="9">
        <v>4239</v>
      </c>
      <c r="B3559" s="9" t="s">
        <v>4114</v>
      </c>
      <c r="C3559" s="9" t="s">
        <v>558</v>
      </c>
      <c r="D3559" s="9" t="s">
        <v>31</v>
      </c>
      <c r="E3559" s="9" t="s">
        <v>26</v>
      </c>
      <c r="F3559" s="9">
        <v>800000</v>
      </c>
      <c r="G3559" s="9">
        <v>800000</v>
      </c>
      <c r="H3559" s="9">
        <v>1</v>
      </c>
      <c r="I3559" s="10"/>
    </row>
    <row r="3560" spans="1:9" ht="15" customHeight="1" x14ac:dyDescent="0.25">
      <c r="A3560" s="23" t="s">
        <v>16</v>
      </c>
      <c r="B3560" s="24"/>
      <c r="C3560" s="24"/>
      <c r="D3560" s="24"/>
      <c r="E3560" s="24"/>
      <c r="F3560" s="24"/>
      <c r="G3560" s="24"/>
      <c r="H3560" s="25"/>
    </row>
    <row r="3561" spans="1:9" ht="24" customHeight="1" x14ac:dyDescent="0.25">
      <c r="A3561" s="9">
        <v>4267</v>
      </c>
      <c r="B3561" s="9" t="s">
        <v>3823</v>
      </c>
      <c r="C3561" s="9" t="s">
        <v>2042</v>
      </c>
      <c r="D3561" s="9" t="s">
        <v>64</v>
      </c>
      <c r="E3561" s="9" t="s">
        <v>76</v>
      </c>
      <c r="F3561" s="9">
        <v>13000</v>
      </c>
      <c r="G3561" s="9">
        <f>H3561*F3561</f>
        <v>1300000</v>
      </c>
      <c r="H3561" s="9">
        <v>100</v>
      </c>
      <c r="I3561" s="10"/>
    </row>
    <row r="3562" spans="1:9" ht="24" customHeight="1" x14ac:dyDescent="0.25">
      <c r="A3562" s="9">
        <v>4267</v>
      </c>
      <c r="B3562" s="9" t="s">
        <v>3824</v>
      </c>
      <c r="C3562" s="9" t="s">
        <v>1501</v>
      </c>
      <c r="D3562" s="9" t="s">
        <v>64</v>
      </c>
      <c r="E3562" s="9" t="s">
        <v>26</v>
      </c>
      <c r="F3562" s="9">
        <v>950000</v>
      </c>
      <c r="G3562" s="9">
        <f>H3562*F3562</f>
        <v>950000</v>
      </c>
      <c r="H3562" s="9" t="s">
        <v>82</v>
      </c>
      <c r="I3562" s="10"/>
    </row>
    <row r="3563" spans="1:9" ht="15" customHeight="1" x14ac:dyDescent="0.25">
      <c r="A3563" s="20" t="s">
        <v>1491</v>
      </c>
      <c r="B3563" s="21"/>
      <c r="C3563" s="21"/>
      <c r="D3563" s="21"/>
      <c r="E3563" s="21"/>
      <c r="F3563" s="21"/>
      <c r="G3563" s="21"/>
      <c r="H3563" s="22"/>
    </row>
    <row r="3564" spans="1:9" ht="15" customHeight="1" x14ac:dyDescent="0.25">
      <c r="A3564" s="23" t="s">
        <v>16</v>
      </c>
      <c r="B3564" s="24"/>
      <c r="C3564" s="24"/>
      <c r="D3564" s="24"/>
      <c r="E3564" s="24"/>
      <c r="F3564" s="24"/>
      <c r="G3564" s="24"/>
      <c r="H3564" s="25"/>
    </row>
    <row r="3565" spans="1:9" ht="24" customHeight="1" x14ac:dyDescent="0.25">
      <c r="A3565" s="9" t="s">
        <v>1508</v>
      </c>
      <c r="B3565" s="9" t="s">
        <v>3825</v>
      </c>
      <c r="C3565" s="9" t="s">
        <v>1505</v>
      </c>
      <c r="D3565" s="9" t="s">
        <v>31</v>
      </c>
      <c r="E3565" s="9" t="s">
        <v>76</v>
      </c>
      <c r="F3565" s="9">
        <v>150</v>
      </c>
      <c r="G3565" s="9">
        <f t="shared" ref="G3565:G3575" si="72">H3565*F3565</f>
        <v>375000</v>
      </c>
      <c r="H3565" s="9">
        <v>2500</v>
      </c>
      <c r="I3565" s="10"/>
    </row>
    <row r="3566" spans="1:9" ht="24" customHeight="1" x14ac:dyDescent="0.25">
      <c r="A3566" s="9" t="s">
        <v>1508</v>
      </c>
      <c r="B3566" s="9" t="s">
        <v>3826</v>
      </c>
      <c r="C3566" s="9" t="s">
        <v>1505</v>
      </c>
      <c r="D3566" s="9" t="s">
        <v>31</v>
      </c>
      <c r="E3566" s="9" t="s">
        <v>76</v>
      </c>
      <c r="F3566" s="9">
        <v>250</v>
      </c>
      <c r="G3566" s="9">
        <f t="shared" si="72"/>
        <v>625000</v>
      </c>
      <c r="H3566" s="9">
        <v>2500</v>
      </c>
      <c r="I3566" s="10"/>
    </row>
    <row r="3567" spans="1:9" ht="24" customHeight="1" x14ac:dyDescent="0.25">
      <c r="A3567" s="9">
        <v>5129</v>
      </c>
      <c r="B3567" s="9" t="s">
        <v>5084</v>
      </c>
      <c r="C3567" s="9" t="s">
        <v>1618</v>
      </c>
      <c r="D3567" s="9" t="s">
        <v>31</v>
      </c>
      <c r="E3567" s="9" t="s">
        <v>76</v>
      </c>
      <c r="F3567" s="9">
        <v>80000</v>
      </c>
      <c r="G3567" s="9">
        <f t="shared" si="72"/>
        <v>320000</v>
      </c>
      <c r="H3567" s="9">
        <v>4</v>
      </c>
      <c r="I3567" s="10"/>
    </row>
    <row r="3568" spans="1:9" ht="24" customHeight="1" x14ac:dyDescent="0.25">
      <c r="A3568" s="9">
        <v>5129</v>
      </c>
      <c r="B3568" s="9" t="s">
        <v>5085</v>
      </c>
      <c r="C3568" s="9" t="s">
        <v>2345</v>
      </c>
      <c r="D3568" s="9" t="s">
        <v>31</v>
      </c>
      <c r="E3568" s="9" t="s">
        <v>76</v>
      </c>
      <c r="F3568" s="9">
        <v>100000</v>
      </c>
      <c r="G3568" s="9">
        <f t="shared" si="72"/>
        <v>500000</v>
      </c>
      <c r="H3568" s="9">
        <v>5</v>
      </c>
      <c r="I3568" s="10"/>
    </row>
    <row r="3569" spans="1:9" ht="24" customHeight="1" x14ac:dyDescent="0.25">
      <c r="A3569" s="9">
        <v>5129</v>
      </c>
      <c r="B3569" s="9" t="s">
        <v>5086</v>
      </c>
      <c r="C3569" s="9" t="s">
        <v>2398</v>
      </c>
      <c r="D3569" s="9" t="s">
        <v>31</v>
      </c>
      <c r="E3569" s="9" t="s">
        <v>76</v>
      </c>
      <c r="F3569" s="9">
        <v>100000</v>
      </c>
      <c r="G3569" s="9">
        <f t="shared" si="72"/>
        <v>700000</v>
      </c>
      <c r="H3569" s="9">
        <v>7</v>
      </c>
      <c r="I3569" s="10"/>
    </row>
    <row r="3570" spans="1:9" ht="24" customHeight="1" x14ac:dyDescent="0.25">
      <c r="A3570" s="9">
        <v>5129</v>
      </c>
      <c r="B3570" s="9" t="s">
        <v>5087</v>
      </c>
      <c r="C3570" s="9" t="s">
        <v>4895</v>
      </c>
      <c r="D3570" s="9" t="s">
        <v>31</v>
      </c>
      <c r="E3570" s="9" t="s">
        <v>76</v>
      </c>
      <c r="F3570" s="9">
        <v>70000</v>
      </c>
      <c r="G3570" s="9">
        <f t="shared" si="72"/>
        <v>280000</v>
      </c>
      <c r="H3570" s="9">
        <v>4</v>
      </c>
      <c r="I3570" s="10"/>
    </row>
    <row r="3571" spans="1:9" ht="24" customHeight="1" x14ac:dyDescent="0.25">
      <c r="A3571" s="9">
        <v>5129</v>
      </c>
      <c r="B3571" s="9" t="s">
        <v>5088</v>
      </c>
      <c r="C3571" s="9" t="s">
        <v>2414</v>
      </c>
      <c r="D3571" s="9" t="s">
        <v>31</v>
      </c>
      <c r="E3571" s="9" t="s">
        <v>76</v>
      </c>
      <c r="F3571" s="9">
        <v>100000</v>
      </c>
      <c r="G3571" s="9">
        <f t="shared" si="72"/>
        <v>300000</v>
      </c>
      <c r="H3571" s="9">
        <v>3</v>
      </c>
      <c r="I3571" s="10"/>
    </row>
    <row r="3572" spans="1:9" ht="24" customHeight="1" x14ac:dyDescent="0.25">
      <c r="A3572" s="9">
        <v>5129</v>
      </c>
      <c r="B3572" s="9" t="s">
        <v>5089</v>
      </c>
      <c r="C3572" s="9" t="s">
        <v>2395</v>
      </c>
      <c r="D3572" s="9" t="s">
        <v>31</v>
      </c>
      <c r="E3572" s="9" t="s">
        <v>76</v>
      </c>
      <c r="F3572" s="9">
        <v>120000</v>
      </c>
      <c r="G3572" s="9">
        <f t="shared" si="72"/>
        <v>360000</v>
      </c>
      <c r="H3572" s="9">
        <v>3</v>
      </c>
      <c r="I3572" s="10"/>
    </row>
    <row r="3573" spans="1:9" ht="24" customHeight="1" x14ac:dyDescent="0.25">
      <c r="A3573" s="9">
        <v>5129</v>
      </c>
      <c r="B3573" s="9" t="s">
        <v>5090</v>
      </c>
      <c r="C3573" s="9" t="s">
        <v>1404</v>
      </c>
      <c r="D3573" s="9" t="s">
        <v>31</v>
      </c>
      <c r="E3573" s="9" t="s">
        <v>76</v>
      </c>
      <c r="F3573" s="9">
        <v>120000</v>
      </c>
      <c r="G3573" s="9">
        <f t="shared" si="72"/>
        <v>1440000</v>
      </c>
      <c r="H3573" s="9">
        <v>12</v>
      </c>
      <c r="I3573" s="10"/>
    </row>
    <row r="3574" spans="1:9" ht="24" customHeight="1" x14ac:dyDescent="0.25">
      <c r="A3574" s="9">
        <v>5129</v>
      </c>
      <c r="B3574" s="9" t="s">
        <v>5091</v>
      </c>
      <c r="C3574" s="9" t="s">
        <v>2739</v>
      </c>
      <c r="D3574" s="9" t="s">
        <v>31</v>
      </c>
      <c r="E3574" s="9" t="s">
        <v>76</v>
      </c>
      <c r="F3574" s="9">
        <v>100000</v>
      </c>
      <c r="G3574" s="9">
        <f t="shared" si="72"/>
        <v>500000</v>
      </c>
      <c r="H3574" s="9">
        <v>5</v>
      </c>
      <c r="I3574" s="10"/>
    </row>
    <row r="3575" spans="1:9" ht="24" customHeight="1" x14ac:dyDescent="0.25">
      <c r="A3575" s="9">
        <v>5129</v>
      </c>
      <c r="B3575" s="9" t="s">
        <v>5092</v>
      </c>
      <c r="C3575" s="9" t="s">
        <v>1497</v>
      </c>
      <c r="D3575" s="9" t="s">
        <v>31</v>
      </c>
      <c r="E3575" s="9" t="s">
        <v>76</v>
      </c>
      <c r="F3575" s="9">
        <v>100000</v>
      </c>
      <c r="G3575" s="9">
        <f t="shared" si="72"/>
        <v>1200000</v>
      </c>
      <c r="H3575" s="9">
        <v>12</v>
      </c>
      <c r="I3575" s="10"/>
    </row>
    <row r="3576" spans="1:9" ht="15" customHeight="1" x14ac:dyDescent="0.25">
      <c r="A3576" s="32" t="s">
        <v>138</v>
      </c>
      <c r="B3576" s="33"/>
      <c r="C3576" s="33"/>
      <c r="D3576" s="33"/>
      <c r="E3576" s="33"/>
      <c r="F3576" s="33"/>
      <c r="G3576" s="33"/>
      <c r="H3576" s="34"/>
    </row>
    <row r="3577" spans="1:9" ht="15" customHeight="1" x14ac:dyDescent="0.25">
      <c r="A3577" s="20" t="s">
        <v>14</v>
      </c>
      <c r="B3577" s="21"/>
      <c r="C3577" s="21"/>
      <c r="D3577" s="21"/>
      <c r="E3577" s="21"/>
      <c r="F3577" s="21"/>
      <c r="G3577" s="21"/>
      <c r="H3577" s="22"/>
    </row>
    <row r="3578" spans="1:9" ht="15" customHeight="1" x14ac:dyDescent="0.25">
      <c r="A3578" s="23" t="s">
        <v>16</v>
      </c>
      <c r="B3578" s="24"/>
      <c r="C3578" s="24"/>
      <c r="D3578" s="24"/>
      <c r="E3578" s="24"/>
      <c r="F3578" s="24"/>
      <c r="G3578" s="24"/>
      <c r="H3578" s="25"/>
    </row>
    <row r="3579" spans="1:9" ht="24" customHeight="1" x14ac:dyDescent="0.25">
      <c r="A3579" s="9">
        <v>4264</v>
      </c>
      <c r="B3579" s="9" t="s">
        <v>29</v>
      </c>
      <c r="C3579" s="9" t="s">
        <v>30</v>
      </c>
      <c r="D3579" s="9" t="s">
        <v>31</v>
      </c>
      <c r="E3579" s="9" t="s">
        <v>32</v>
      </c>
      <c r="F3579" s="9">
        <v>0</v>
      </c>
      <c r="G3579" s="9">
        <f>H3579*F3579</f>
        <v>0</v>
      </c>
      <c r="H3579" s="9">
        <v>14350</v>
      </c>
      <c r="I3579" s="10"/>
    </row>
    <row r="3580" spans="1:9" ht="24" customHeight="1" x14ac:dyDescent="0.25">
      <c r="A3580" s="9">
        <v>4267</v>
      </c>
      <c r="B3580" s="9" t="s">
        <v>123</v>
      </c>
      <c r="C3580" s="9" t="s">
        <v>124</v>
      </c>
      <c r="D3580" s="9" t="s">
        <v>31</v>
      </c>
      <c r="E3580" s="9" t="s">
        <v>32</v>
      </c>
      <c r="F3580" s="9">
        <v>0</v>
      </c>
      <c r="G3580" s="9">
        <f>H3580*F3580</f>
        <v>0</v>
      </c>
      <c r="H3580" s="9">
        <v>500</v>
      </c>
      <c r="I3580" s="10"/>
    </row>
    <row r="3581" spans="1:9" ht="24" customHeight="1" x14ac:dyDescent="0.25">
      <c r="A3581" s="9">
        <v>4267</v>
      </c>
      <c r="B3581" s="9" t="s">
        <v>125</v>
      </c>
      <c r="C3581" s="9" t="s">
        <v>126</v>
      </c>
      <c r="D3581" s="9" t="s">
        <v>31</v>
      </c>
      <c r="E3581" s="9" t="s">
        <v>32</v>
      </c>
      <c r="F3581" s="9">
        <v>5000</v>
      </c>
      <c r="G3581" s="9">
        <f t="shared" ref="G3581" si="73">H3581*F3581</f>
        <v>25000000</v>
      </c>
      <c r="H3581" s="9">
        <v>5000</v>
      </c>
      <c r="I3581" s="10"/>
    </row>
    <row r="3582" spans="1:9" ht="24" customHeight="1" x14ac:dyDescent="0.25">
      <c r="A3582" s="9">
        <v>5122</v>
      </c>
      <c r="B3582" s="9" t="s">
        <v>127</v>
      </c>
      <c r="C3582" s="9" t="s">
        <v>128</v>
      </c>
      <c r="D3582" s="9" t="s">
        <v>31</v>
      </c>
      <c r="E3582" s="9" t="s">
        <v>76</v>
      </c>
      <c r="F3582" s="9">
        <v>69875</v>
      </c>
      <c r="G3582" s="9">
        <f>H3582*F3582</f>
        <v>838500</v>
      </c>
      <c r="H3582" s="9">
        <v>12</v>
      </c>
      <c r="I3582" s="10"/>
    </row>
    <row r="3583" spans="1:9" ht="24" customHeight="1" x14ac:dyDescent="0.25">
      <c r="A3583" s="9">
        <v>4267</v>
      </c>
      <c r="B3583" s="9" t="s">
        <v>626</v>
      </c>
      <c r="C3583" s="9" t="s">
        <v>627</v>
      </c>
      <c r="D3583" s="9" t="s">
        <v>31</v>
      </c>
      <c r="E3583" s="9" t="s">
        <v>703</v>
      </c>
      <c r="F3583" s="9">
        <v>118.2</v>
      </c>
      <c r="G3583" s="9">
        <f t="shared" ref="G3583:G3620" si="74">H3583*F3583</f>
        <v>35460</v>
      </c>
      <c r="H3583" s="9">
        <v>300</v>
      </c>
      <c r="I3583" s="10"/>
    </row>
    <row r="3584" spans="1:9" ht="24" customHeight="1" x14ac:dyDescent="0.25">
      <c r="A3584" s="9">
        <v>4267</v>
      </c>
      <c r="B3584" s="9" t="s">
        <v>628</v>
      </c>
      <c r="C3584" s="9" t="s">
        <v>629</v>
      </c>
      <c r="D3584" s="9" t="s">
        <v>31</v>
      </c>
      <c r="E3584" s="9" t="s">
        <v>76</v>
      </c>
      <c r="F3584" s="9">
        <v>150</v>
      </c>
      <c r="G3584" s="9">
        <f t="shared" si="74"/>
        <v>22500</v>
      </c>
      <c r="H3584" s="9">
        <v>150</v>
      </c>
      <c r="I3584" s="10"/>
    </row>
    <row r="3585" spans="1:9" ht="24" customHeight="1" x14ac:dyDescent="0.25">
      <c r="A3585" s="9">
        <v>4267</v>
      </c>
      <c r="B3585" s="9" t="s">
        <v>630</v>
      </c>
      <c r="C3585" s="9" t="s">
        <v>631</v>
      </c>
      <c r="D3585" s="9" t="s">
        <v>31</v>
      </c>
      <c r="E3585" s="9" t="s">
        <v>704</v>
      </c>
      <c r="F3585" s="9">
        <v>99</v>
      </c>
      <c r="G3585" s="9">
        <f t="shared" si="74"/>
        <v>9900</v>
      </c>
      <c r="H3585" s="9">
        <v>100</v>
      </c>
      <c r="I3585" s="10"/>
    </row>
    <row r="3586" spans="1:9" ht="24" customHeight="1" x14ac:dyDescent="0.25">
      <c r="A3586" s="9">
        <v>4267</v>
      </c>
      <c r="B3586" s="9" t="s">
        <v>632</v>
      </c>
      <c r="C3586" s="9" t="s">
        <v>633</v>
      </c>
      <c r="D3586" s="9" t="s">
        <v>31</v>
      </c>
      <c r="E3586" s="9" t="s">
        <v>76</v>
      </c>
      <c r="F3586" s="9">
        <v>390</v>
      </c>
      <c r="G3586" s="9">
        <f t="shared" si="74"/>
        <v>7800</v>
      </c>
      <c r="H3586" s="9">
        <v>20</v>
      </c>
      <c r="I3586" s="10"/>
    </row>
    <row r="3587" spans="1:9" ht="24" customHeight="1" x14ac:dyDescent="0.25">
      <c r="A3587" s="9">
        <v>4267</v>
      </c>
      <c r="B3587" s="9" t="s">
        <v>634</v>
      </c>
      <c r="C3587" s="9" t="s">
        <v>635</v>
      </c>
      <c r="D3587" s="9" t="s">
        <v>31</v>
      </c>
      <c r="E3587" s="9" t="s">
        <v>76</v>
      </c>
      <c r="F3587" s="9">
        <v>928</v>
      </c>
      <c r="G3587" s="9">
        <f t="shared" si="74"/>
        <v>23200</v>
      </c>
      <c r="H3587" s="9">
        <v>25</v>
      </c>
      <c r="I3587" s="10"/>
    </row>
    <row r="3588" spans="1:9" ht="24" customHeight="1" x14ac:dyDescent="0.25">
      <c r="A3588" s="9">
        <v>4267</v>
      </c>
      <c r="B3588" s="9" t="s">
        <v>634</v>
      </c>
      <c r="C3588" s="9" t="s">
        <v>636</v>
      </c>
      <c r="D3588" s="9" t="s">
        <v>31</v>
      </c>
      <c r="E3588" s="9" t="s">
        <v>76</v>
      </c>
      <c r="F3588" s="9">
        <v>3455.1</v>
      </c>
      <c r="G3588" s="9">
        <f t="shared" si="74"/>
        <v>69102</v>
      </c>
      <c r="H3588" s="9">
        <v>20</v>
      </c>
      <c r="I3588" s="10"/>
    </row>
    <row r="3589" spans="1:9" ht="24" customHeight="1" x14ac:dyDescent="0.25">
      <c r="A3589" s="9">
        <v>4267</v>
      </c>
      <c r="B3589" s="9" t="s">
        <v>637</v>
      </c>
      <c r="C3589" s="9" t="s">
        <v>638</v>
      </c>
      <c r="D3589" s="9" t="s">
        <v>31</v>
      </c>
      <c r="E3589" s="9" t="s">
        <v>76</v>
      </c>
      <c r="F3589" s="9">
        <v>1690</v>
      </c>
      <c r="G3589" s="9">
        <f t="shared" si="74"/>
        <v>33800</v>
      </c>
      <c r="H3589" s="9">
        <v>20</v>
      </c>
      <c r="I3589" s="10"/>
    </row>
    <row r="3590" spans="1:9" ht="24" customHeight="1" x14ac:dyDescent="0.25">
      <c r="A3590" s="9">
        <v>4267</v>
      </c>
      <c r="B3590" s="9" t="s">
        <v>639</v>
      </c>
      <c r="C3590" s="9" t="s">
        <v>640</v>
      </c>
      <c r="D3590" s="9" t="s">
        <v>31</v>
      </c>
      <c r="E3590" s="9" t="s">
        <v>76</v>
      </c>
      <c r="F3590" s="9">
        <v>1900.8</v>
      </c>
      <c r="G3590" s="9">
        <f t="shared" si="74"/>
        <v>47520</v>
      </c>
      <c r="H3590" s="9">
        <v>25</v>
      </c>
      <c r="I3590" s="10"/>
    </row>
    <row r="3591" spans="1:9" ht="24" customHeight="1" x14ac:dyDescent="0.25">
      <c r="A3591" s="9">
        <v>4267</v>
      </c>
      <c r="B3591" s="9" t="s">
        <v>641</v>
      </c>
      <c r="C3591" s="9" t="s">
        <v>642</v>
      </c>
      <c r="D3591" s="9" t="s">
        <v>31</v>
      </c>
      <c r="E3591" s="9" t="s">
        <v>705</v>
      </c>
      <c r="F3591" s="9">
        <v>90</v>
      </c>
      <c r="G3591" s="9">
        <f t="shared" si="74"/>
        <v>27000</v>
      </c>
      <c r="H3591" s="9">
        <v>300</v>
      </c>
      <c r="I3591" s="10"/>
    </row>
    <row r="3592" spans="1:9" ht="24" customHeight="1" x14ac:dyDescent="0.25">
      <c r="A3592" s="9">
        <v>4267</v>
      </c>
      <c r="B3592" s="9" t="s">
        <v>643</v>
      </c>
      <c r="C3592" s="9" t="s">
        <v>644</v>
      </c>
      <c r="D3592" s="9" t="s">
        <v>31</v>
      </c>
      <c r="E3592" s="9" t="s">
        <v>76</v>
      </c>
      <c r="F3592" s="9">
        <v>150</v>
      </c>
      <c r="G3592" s="9">
        <f t="shared" si="74"/>
        <v>45000</v>
      </c>
      <c r="H3592" s="9">
        <v>300</v>
      </c>
      <c r="I3592" s="10"/>
    </row>
    <row r="3593" spans="1:9" ht="24" customHeight="1" x14ac:dyDescent="0.25">
      <c r="A3593" s="9">
        <v>4267</v>
      </c>
      <c r="B3593" s="9" t="s">
        <v>645</v>
      </c>
      <c r="C3593" s="9" t="s">
        <v>646</v>
      </c>
      <c r="D3593" s="9" t="s">
        <v>31</v>
      </c>
      <c r="E3593" s="9" t="s">
        <v>76</v>
      </c>
      <c r="F3593" s="9">
        <v>87.02</v>
      </c>
      <c r="G3593" s="9">
        <f t="shared" si="74"/>
        <v>104424</v>
      </c>
      <c r="H3593" s="9">
        <v>1200</v>
      </c>
      <c r="I3593" s="10"/>
    </row>
    <row r="3594" spans="1:9" ht="24" customHeight="1" x14ac:dyDescent="0.25">
      <c r="A3594" s="9">
        <v>4267</v>
      </c>
      <c r="B3594" s="9" t="s">
        <v>647</v>
      </c>
      <c r="C3594" s="9" t="s">
        <v>648</v>
      </c>
      <c r="D3594" s="9" t="s">
        <v>31</v>
      </c>
      <c r="E3594" s="9" t="s">
        <v>76</v>
      </c>
      <c r="F3594" s="9">
        <v>359.99</v>
      </c>
      <c r="G3594" s="9">
        <f t="shared" si="74"/>
        <v>539985</v>
      </c>
      <c r="H3594" s="9">
        <v>1500</v>
      </c>
      <c r="I3594" s="10"/>
    </row>
    <row r="3595" spans="1:9" ht="24" customHeight="1" x14ac:dyDescent="0.25">
      <c r="A3595" s="9">
        <v>4267</v>
      </c>
      <c r="B3595" s="9" t="s">
        <v>649</v>
      </c>
      <c r="C3595" s="9" t="s">
        <v>650</v>
      </c>
      <c r="D3595" s="9" t="s">
        <v>31</v>
      </c>
      <c r="E3595" s="9" t="s">
        <v>76</v>
      </c>
      <c r="F3595" s="9">
        <v>9</v>
      </c>
      <c r="G3595" s="9">
        <f t="shared" si="74"/>
        <v>1800</v>
      </c>
      <c r="H3595" s="9">
        <v>200</v>
      </c>
      <c r="I3595" s="10"/>
    </row>
    <row r="3596" spans="1:9" ht="24" customHeight="1" x14ac:dyDescent="0.25">
      <c r="A3596" s="9">
        <v>4267</v>
      </c>
      <c r="B3596" s="9" t="s">
        <v>651</v>
      </c>
      <c r="C3596" s="9" t="s">
        <v>652</v>
      </c>
      <c r="D3596" s="9" t="s">
        <v>31</v>
      </c>
      <c r="E3596" s="9" t="s">
        <v>76</v>
      </c>
      <c r="F3596" s="9">
        <v>0</v>
      </c>
      <c r="G3596" s="9">
        <f t="shared" si="74"/>
        <v>0</v>
      </c>
      <c r="H3596" s="9">
        <v>50</v>
      </c>
      <c r="I3596" s="10"/>
    </row>
    <row r="3597" spans="1:9" ht="24" customHeight="1" x14ac:dyDescent="0.25">
      <c r="A3597" s="9">
        <v>4267</v>
      </c>
      <c r="B3597" s="9" t="s">
        <v>653</v>
      </c>
      <c r="C3597" s="9" t="s">
        <v>654</v>
      </c>
      <c r="D3597" s="9" t="s">
        <v>31</v>
      </c>
      <c r="E3597" s="9" t="s">
        <v>76</v>
      </c>
      <c r="F3597" s="9">
        <v>1440</v>
      </c>
      <c r="G3597" s="9">
        <f t="shared" si="74"/>
        <v>8640</v>
      </c>
      <c r="H3597" s="9">
        <v>6</v>
      </c>
      <c r="I3597" s="10"/>
    </row>
    <row r="3598" spans="1:9" ht="24" customHeight="1" x14ac:dyDescent="0.25">
      <c r="A3598" s="9">
        <v>4267</v>
      </c>
      <c r="B3598" s="9" t="s">
        <v>655</v>
      </c>
      <c r="C3598" s="9" t="s">
        <v>656</v>
      </c>
      <c r="D3598" s="9" t="s">
        <v>31</v>
      </c>
      <c r="E3598" s="9" t="s">
        <v>76</v>
      </c>
      <c r="F3598" s="9">
        <v>200</v>
      </c>
      <c r="G3598" s="9">
        <f t="shared" si="74"/>
        <v>1200</v>
      </c>
      <c r="H3598" s="9">
        <v>6</v>
      </c>
      <c r="I3598" s="10"/>
    </row>
    <row r="3599" spans="1:9" ht="24" customHeight="1" x14ac:dyDescent="0.25">
      <c r="A3599" s="9">
        <v>4267</v>
      </c>
      <c r="B3599" s="9" t="s">
        <v>657</v>
      </c>
      <c r="C3599" s="9" t="s">
        <v>658</v>
      </c>
      <c r="D3599" s="9" t="s">
        <v>31</v>
      </c>
      <c r="E3599" s="9" t="s">
        <v>76</v>
      </c>
      <c r="F3599" s="9">
        <v>390</v>
      </c>
      <c r="G3599" s="9">
        <f t="shared" si="74"/>
        <v>2340</v>
      </c>
      <c r="H3599" s="9">
        <v>6</v>
      </c>
      <c r="I3599" s="10"/>
    </row>
    <row r="3600" spans="1:9" ht="24" customHeight="1" x14ac:dyDescent="0.25">
      <c r="A3600" s="9">
        <v>4267</v>
      </c>
      <c r="B3600" s="9" t="s">
        <v>659</v>
      </c>
      <c r="C3600" s="9" t="s">
        <v>660</v>
      </c>
      <c r="D3600" s="9" t="s">
        <v>31</v>
      </c>
      <c r="E3600" s="9" t="s">
        <v>76</v>
      </c>
      <c r="F3600" s="9">
        <v>3752</v>
      </c>
      <c r="G3600" s="9">
        <f t="shared" si="74"/>
        <v>7504</v>
      </c>
      <c r="H3600" s="9">
        <v>2</v>
      </c>
      <c r="I3600" s="10"/>
    </row>
    <row r="3601" spans="1:9" ht="24" customHeight="1" x14ac:dyDescent="0.25">
      <c r="A3601" s="9">
        <v>4267</v>
      </c>
      <c r="B3601" s="9" t="s">
        <v>661</v>
      </c>
      <c r="C3601" s="9" t="s">
        <v>662</v>
      </c>
      <c r="D3601" s="9" t="s">
        <v>31</v>
      </c>
      <c r="E3601" s="9" t="s">
        <v>76</v>
      </c>
      <c r="F3601" s="9">
        <v>1040.8800000000001</v>
      </c>
      <c r="G3601" s="9">
        <f t="shared" si="74"/>
        <v>10408.800000000001</v>
      </c>
      <c r="H3601" s="9">
        <v>10</v>
      </c>
      <c r="I3601" s="10"/>
    </row>
    <row r="3602" spans="1:9" ht="24" customHeight="1" x14ac:dyDescent="0.25">
      <c r="A3602" s="9">
        <v>4267</v>
      </c>
      <c r="B3602" s="9" t="s">
        <v>663</v>
      </c>
      <c r="C3602" s="9" t="s">
        <v>664</v>
      </c>
      <c r="D3602" s="9" t="s">
        <v>31</v>
      </c>
      <c r="E3602" s="9" t="s">
        <v>706</v>
      </c>
      <c r="F3602" s="9">
        <v>3800</v>
      </c>
      <c r="G3602" s="9">
        <f t="shared" si="74"/>
        <v>22800</v>
      </c>
      <c r="H3602" s="9">
        <v>6</v>
      </c>
      <c r="I3602" s="10"/>
    </row>
    <row r="3603" spans="1:9" ht="24" customHeight="1" x14ac:dyDescent="0.25">
      <c r="A3603" s="9">
        <v>4267</v>
      </c>
      <c r="B3603" s="9" t="s">
        <v>665</v>
      </c>
      <c r="C3603" s="9" t="s">
        <v>666</v>
      </c>
      <c r="D3603" s="9" t="s">
        <v>31</v>
      </c>
      <c r="E3603" s="9" t="s">
        <v>76</v>
      </c>
      <c r="F3603" s="9">
        <v>435.1</v>
      </c>
      <c r="G3603" s="9">
        <f t="shared" si="74"/>
        <v>21755</v>
      </c>
      <c r="H3603" s="9">
        <v>50</v>
      </c>
      <c r="I3603" s="10"/>
    </row>
    <row r="3604" spans="1:9" ht="24" customHeight="1" x14ac:dyDescent="0.25">
      <c r="A3604" s="9">
        <v>4267</v>
      </c>
      <c r="B3604" s="9" t="s">
        <v>667</v>
      </c>
      <c r="C3604" s="9" t="s">
        <v>668</v>
      </c>
      <c r="D3604" s="9" t="s">
        <v>31</v>
      </c>
      <c r="E3604" s="9" t="s">
        <v>76</v>
      </c>
      <c r="F3604" s="9">
        <v>540</v>
      </c>
      <c r="G3604" s="9">
        <f t="shared" si="74"/>
        <v>54000</v>
      </c>
      <c r="H3604" s="9">
        <v>100</v>
      </c>
      <c r="I3604" s="10"/>
    </row>
    <row r="3605" spans="1:9" ht="24" customHeight="1" x14ac:dyDescent="0.25">
      <c r="A3605" s="9">
        <v>4267</v>
      </c>
      <c r="B3605" s="9" t="s">
        <v>669</v>
      </c>
      <c r="C3605" s="9" t="s">
        <v>670</v>
      </c>
      <c r="D3605" s="9" t="s">
        <v>31</v>
      </c>
      <c r="E3605" s="9" t="s">
        <v>704</v>
      </c>
      <c r="F3605" s="9">
        <v>498</v>
      </c>
      <c r="G3605" s="9">
        <f t="shared" si="74"/>
        <v>39840</v>
      </c>
      <c r="H3605" s="9">
        <v>80</v>
      </c>
      <c r="I3605" s="10"/>
    </row>
    <row r="3606" spans="1:9" ht="24" customHeight="1" x14ac:dyDescent="0.25">
      <c r="A3606" s="9">
        <v>4267</v>
      </c>
      <c r="B3606" s="9" t="s">
        <v>671</v>
      </c>
      <c r="C3606" s="9" t="s">
        <v>672</v>
      </c>
      <c r="D3606" s="9" t="s">
        <v>31</v>
      </c>
      <c r="E3606" s="9" t="s">
        <v>32</v>
      </c>
      <c r="F3606" s="9">
        <v>164.13</v>
      </c>
      <c r="G3606" s="9">
        <f t="shared" si="74"/>
        <v>24619.5</v>
      </c>
      <c r="H3606" s="9">
        <v>150</v>
      </c>
      <c r="I3606" s="10"/>
    </row>
    <row r="3607" spans="1:9" ht="24" customHeight="1" x14ac:dyDescent="0.25">
      <c r="A3607" s="9">
        <v>4267</v>
      </c>
      <c r="B3607" s="9" t="s">
        <v>673</v>
      </c>
      <c r="C3607" s="9" t="s">
        <v>674</v>
      </c>
      <c r="D3607" s="9" t="s">
        <v>31</v>
      </c>
      <c r="E3607" s="9" t="s">
        <v>76</v>
      </c>
      <c r="F3607" s="9">
        <v>792</v>
      </c>
      <c r="G3607" s="9">
        <f t="shared" si="74"/>
        <v>11880</v>
      </c>
      <c r="H3607" s="9">
        <v>15</v>
      </c>
      <c r="I3607" s="10"/>
    </row>
    <row r="3608" spans="1:9" ht="24" customHeight="1" x14ac:dyDescent="0.25">
      <c r="A3608" s="9">
        <v>4267</v>
      </c>
      <c r="B3608" s="9" t="s">
        <v>675</v>
      </c>
      <c r="C3608" s="9" t="s">
        <v>676</v>
      </c>
      <c r="D3608" s="9" t="s">
        <v>31</v>
      </c>
      <c r="E3608" s="9" t="s">
        <v>32</v>
      </c>
      <c r="F3608" s="9">
        <v>336</v>
      </c>
      <c r="G3608" s="9">
        <f t="shared" si="74"/>
        <v>84000</v>
      </c>
      <c r="H3608" s="9">
        <v>250</v>
      </c>
      <c r="I3608" s="10"/>
    </row>
    <row r="3609" spans="1:9" ht="24" customHeight="1" x14ac:dyDescent="0.25">
      <c r="A3609" s="9">
        <v>4267</v>
      </c>
      <c r="B3609" s="9" t="s">
        <v>677</v>
      </c>
      <c r="C3609" s="9" t="s">
        <v>678</v>
      </c>
      <c r="D3609" s="9" t="s">
        <v>31</v>
      </c>
      <c r="E3609" s="9" t="s">
        <v>32</v>
      </c>
      <c r="F3609" s="9">
        <v>346.48</v>
      </c>
      <c r="G3609" s="9">
        <f t="shared" si="74"/>
        <v>17324</v>
      </c>
      <c r="H3609" s="9">
        <v>50</v>
      </c>
      <c r="I3609" s="10"/>
    </row>
    <row r="3610" spans="1:9" ht="24" customHeight="1" x14ac:dyDescent="0.25">
      <c r="A3610" s="9">
        <v>4267</v>
      </c>
      <c r="B3610" s="9" t="s">
        <v>679</v>
      </c>
      <c r="C3610" s="9" t="s">
        <v>680</v>
      </c>
      <c r="D3610" s="9" t="s">
        <v>31</v>
      </c>
      <c r="E3610" s="9" t="s">
        <v>76</v>
      </c>
      <c r="F3610" s="9">
        <v>136</v>
      </c>
      <c r="G3610" s="9">
        <f t="shared" si="74"/>
        <v>20400</v>
      </c>
      <c r="H3610" s="9">
        <v>150</v>
      </c>
      <c r="I3610" s="10"/>
    </row>
    <row r="3611" spans="1:9" ht="24" customHeight="1" x14ac:dyDescent="0.25">
      <c r="A3611" s="9">
        <v>4267</v>
      </c>
      <c r="B3611" s="9" t="s">
        <v>681</v>
      </c>
      <c r="C3611" s="9" t="s">
        <v>682</v>
      </c>
      <c r="D3611" s="9" t="s">
        <v>31</v>
      </c>
      <c r="E3611" s="9" t="s">
        <v>76</v>
      </c>
      <c r="F3611" s="9">
        <v>790</v>
      </c>
      <c r="G3611" s="9">
        <f t="shared" si="74"/>
        <v>4740</v>
      </c>
      <c r="H3611" s="9">
        <v>6</v>
      </c>
      <c r="I3611" s="10"/>
    </row>
    <row r="3612" spans="1:9" ht="24" customHeight="1" x14ac:dyDescent="0.25">
      <c r="A3612" s="9">
        <v>4267</v>
      </c>
      <c r="B3612" s="9" t="s">
        <v>683</v>
      </c>
      <c r="C3612" s="9" t="s">
        <v>684</v>
      </c>
      <c r="D3612" s="9" t="s">
        <v>31</v>
      </c>
      <c r="E3612" s="9" t="s">
        <v>76</v>
      </c>
      <c r="F3612" s="9">
        <v>900</v>
      </c>
      <c r="G3612" s="9">
        <f t="shared" si="74"/>
        <v>5400</v>
      </c>
      <c r="H3612" s="9">
        <v>6</v>
      </c>
      <c r="I3612" s="10"/>
    </row>
    <row r="3613" spans="1:9" ht="24" customHeight="1" x14ac:dyDescent="0.25">
      <c r="A3613" s="9">
        <v>4267</v>
      </c>
      <c r="B3613" s="9" t="s">
        <v>685</v>
      </c>
      <c r="C3613" s="9" t="s">
        <v>686</v>
      </c>
      <c r="D3613" s="9" t="s">
        <v>31</v>
      </c>
      <c r="E3613" s="9" t="s">
        <v>76</v>
      </c>
      <c r="F3613" s="9">
        <v>2984</v>
      </c>
      <c r="G3613" s="9">
        <f t="shared" si="74"/>
        <v>14920</v>
      </c>
      <c r="H3613" s="9">
        <v>5</v>
      </c>
      <c r="I3613" s="10"/>
    </row>
    <row r="3614" spans="1:9" ht="24" customHeight="1" x14ac:dyDescent="0.25">
      <c r="A3614" s="9">
        <v>4267</v>
      </c>
      <c r="B3614" s="9" t="s">
        <v>687</v>
      </c>
      <c r="C3614" s="9" t="s">
        <v>688</v>
      </c>
      <c r="D3614" s="9" t="s">
        <v>31</v>
      </c>
      <c r="E3614" s="9" t="s">
        <v>76</v>
      </c>
      <c r="F3614" s="9">
        <v>3050</v>
      </c>
      <c r="G3614" s="9">
        <f t="shared" si="74"/>
        <v>30500</v>
      </c>
      <c r="H3614" s="9">
        <v>10</v>
      </c>
      <c r="I3614" s="10"/>
    </row>
    <row r="3615" spans="1:9" ht="24" customHeight="1" x14ac:dyDescent="0.25">
      <c r="A3615" s="9">
        <v>4267</v>
      </c>
      <c r="B3615" s="9" t="s">
        <v>689</v>
      </c>
      <c r="C3615" s="9" t="s">
        <v>690</v>
      </c>
      <c r="D3615" s="9" t="s">
        <v>31</v>
      </c>
      <c r="E3615" s="9" t="s">
        <v>705</v>
      </c>
      <c r="F3615" s="9">
        <v>243.86</v>
      </c>
      <c r="G3615" s="9">
        <f t="shared" si="74"/>
        <v>24386</v>
      </c>
      <c r="H3615" s="9">
        <v>100</v>
      </c>
      <c r="I3615" s="10"/>
    </row>
    <row r="3616" spans="1:9" ht="24" customHeight="1" x14ac:dyDescent="0.25">
      <c r="A3616" s="9">
        <v>4267</v>
      </c>
      <c r="B3616" s="9" t="s">
        <v>691</v>
      </c>
      <c r="C3616" s="9" t="s">
        <v>692</v>
      </c>
      <c r="D3616" s="9" t="s">
        <v>31</v>
      </c>
      <c r="E3616" s="9" t="s">
        <v>76</v>
      </c>
      <c r="F3616" s="9">
        <v>1100</v>
      </c>
      <c r="G3616" s="9">
        <f t="shared" si="74"/>
        <v>6600</v>
      </c>
      <c r="H3616" s="9">
        <v>6</v>
      </c>
      <c r="I3616" s="10"/>
    </row>
    <row r="3617" spans="1:9" ht="24" customHeight="1" x14ac:dyDescent="0.25">
      <c r="A3617" s="9">
        <v>4267</v>
      </c>
      <c r="B3617" s="9" t="s">
        <v>693</v>
      </c>
      <c r="C3617" s="9" t="s">
        <v>694</v>
      </c>
      <c r="D3617" s="9" t="s">
        <v>31</v>
      </c>
      <c r="E3617" s="9" t="s">
        <v>76</v>
      </c>
      <c r="F3617" s="9">
        <v>0</v>
      </c>
      <c r="G3617" s="9">
        <f t="shared" si="74"/>
        <v>0</v>
      </c>
      <c r="H3617" s="9">
        <v>10</v>
      </c>
      <c r="I3617" s="10"/>
    </row>
    <row r="3618" spans="1:9" ht="24" customHeight="1" x14ac:dyDescent="0.25">
      <c r="A3618" s="9">
        <v>4267</v>
      </c>
      <c r="B3618" s="9" t="s">
        <v>695</v>
      </c>
      <c r="C3618" s="9" t="s">
        <v>696</v>
      </c>
      <c r="D3618" s="9" t="s">
        <v>31</v>
      </c>
      <c r="E3618" s="9" t="s">
        <v>76</v>
      </c>
      <c r="F3618" s="9">
        <v>680</v>
      </c>
      <c r="G3618" s="9">
        <f t="shared" si="74"/>
        <v>6800</v>
      </c>
      <c r="H3618" s="9">
        <v>10</v>
      </c>
      <c r="I3618" s="10"/>
    </row>
    <row r="3619" spans="1:9" ht="24" customHeight="1" x14ac:dyDescent="0.25">
      <c r="A3619" s="9">
        <v>4267</v>
      </c>
      <c r="B3619" s="9" t="s">
        <v>697</v>
      </c>
      <c r="C3619" s="9" t="s">
        <v>698</v>
      </c>
      <c r="D3619" s="9" t="s">
        <v>31</v>
      </c>
      <c r="E3619" s="9" t="s">
        <v>76</v>
      </c>
      <c r="F3619" s="9">
        <v>1800</v>
      </c>
      <c r="G3619" s="9">
        <f t="shared" si="74"/>
        <v>1800</v>
      </c>
      <c r="H3619" s="9">
        <v>1</v>
      </c>
      <c r="I3619" s="10"/>
    </row>
    <row r="3620" spans="1:9" ht="24" customHeight="1" x14ac:dyDescent="0.25">
      <c r="A3620" s="9">
        <v>4267</v>
      </c>
      <c r="B3620" s="9" t="s">
        <v>699</v>
      </c>
      <c r="C3620" s="9" t="s">
        <v>700</v>
      </c>
      <c r="D3620" s="9" t="s">
        <v>31</v>
      </c>
      <c r="E3620" s="9" t="s">
        <v>76</v>
      </c>
      <c r="F3620" s="9">
        <v>15360</v>
      </c>
      <c r="G3620" s="9">
        <f t="shared" si="74"/>
        <v>15360</v>
      </c>
      <c r="H3620" s="9">
        <v>1</v>
      </c>
      <c r="I3620" s="10"/>
    </row>
    <row r="3621" spans="1:9" ht="24" customHeight="1" x14ac:dyDescent="0.25">
      <c r="A3621" s="9">
        <v>4267</v>
      </c>
      <c r="B3621" s="9" t="s">
        <v>701</v>
      </c>
      <c r="C3621" s="9" t="s">
        <v>702</v>
      </c>
      <c r="D3621" s="9" t="s">
        <v>31</v>
      </c>
      <c r="E3621" s="9" t="s">
        <v>76</v>
      </c>
      <c r="F3621" s="9">
        <v>2640</v>
      </c>
      <c r="G3621" s="9">
        <f>H3621*F3621</f>
        <v>26400</v>
      </c>
      <c r="H3621" s="9">
        <v>10</v>
      </c>
      <c r="I3621" s="10"/>
    </row>
    <row r="3622" spans="1:9" ht="24" customHeight="1" x14ac:dyDescent="0.25">
      <c r="A3622" s="9">
        <v>4261</v>
      </c>
      <c r="B3622" s="9" t="s">
        <v>842</v>
      </c>
      <c r="C3622" s="9" t="s">
        <v>843</v>
      </c>
      <c r="D3622" s="9" t="s">
        <v>31</v>
      </c>
      <c r="E3622" s="9" t="s">
        <v>76</v>
      </c>
      <c r="F3622" s="9">
        <v>0</v>
      </c>
      <c r="G3622" s="9">
        <f t="shared" ref="G3622:G3640" si="75">H3622*F3622</f>
        <v>0</v>
      </c>
      <c r="H3622" s="9">
        <v>30</v>
      </c>
      <c r="I3622" s="10"/>
    </row>
    <row r="3623" spans="1:9" ht="24" customHeight="1" x14ac:dyDescent="0.25">
      <c r="A3623" s="9">
        <v>4261</v>
      </c>
      <c r="B3623" s="9" t="s">
        <v>844</v>
      </c>
      <c r="C3623" s="9" t="s">
        <v>845</v>
      </c>
      <c r="D3623" s="9" t="s">
        <v>31</v>
      </c>
      <c r="E3623" s="9" t="s">
        <v>76</v>
      </c>
      <c r="F3623" s="9">
        <v>44.55</v>
      </c>
      <c r="G3623" s="9">
        <f t="shared" si="75"/>
        <v>35640</v>
      </c>
      <c r="H3623" s="9">
        <v>800</v>
      </c>
      <c r="I3623" s="10"/>
    </row>
    <row r="3624" spans="1:9" ht="24" customHeight="1" x14ac:dyDescent="0.25">
      <c r="A3624" s="9">
        <v>4261</v>
      </c>
      <c r="B3624" s="9" t="s">
        <v>846</v>
      </c>
      <c r="C3624" s="9" t="s">
        <v>847</v>
      </c>
      <c r="D3624" s="9" t="s">
        <v>31</v>
      </c>
      <c r="E3624" s="9" t="s">
        <v>76</v>
      </c>
      <c r="F3624" s="9">
        <v>38.4</v>
      </c>
      <c r="G3624" s="9">
        <f t="shared" si="75"/>
        <v>1920</v>
      </c>
      <c r="H3624" s="9">
        <v>50</v>
      </c>
      <c r="I3624" s="10"/>
    </row>
    <row r="3625" spans="1:9" ht="24" customHeight="1" x14ac:dyDescent="0.25">
      <c r="A3625" s="9">
        <v>4261</v>
      </c>
      <c r="B3625" s="9" t="s">
        <v>848</v>
      </c>
      <c r="C3625" s="9" t="s">
        <v>849</v>
      </c>
      <c r="D3625" s="9" t="s">
        <v>31</v>
      </c>
      <c r="E3625" s="9" t="s">
        <v>76</v>
      </c>
      <c r="F3625" s="9">
        <v>59.4</v>
      </c>
      <c r="G3625" s="9">
        <f t="shared" si="75"/>
        <v>2970</v>
      </c>
      <c r="H3625" s="9">
        <v>50</v>
      </c>
      <c r="I3625" s="10"/>
    </row>
    <row r="3626" spans="1:9" ht="24" customHeight="1" x14ac:dyDescent="0.25">
      <c r="A3626" s="9">
        <v>4261</v>
      </c>
      <c r="B3626" s="9" t="s">
        <v>850</v>
      </c>
      <c r="C3626" s="9" t="s">
        <v>851</v>
      </c>
      <c r="D3626" s="9" t="s">
        <v>31</v>
      </c>
      <c r="E3626" s="9" t="s">
        <v>76</v>
      </c>
      <c r="F3626" s="9">
        <v>79.2</v>
      </c>
      <c r="G3626" s="9">
        <f t="shared" si="75"/>
        <v>11880</v>
      </c>
      <c r="H3626" s="9">
        <v>150</v>
      </c>
      <c r="I3626" s="10"/>
    </row>
    <row r="3627" spans="1:9" ht="24" customHeight="1" x14ac:dyDescent="0.25">
      <c r="A3627" s="9">
        <v>4261</v>
      </c>
      <c r="B3627" s="9" t="s">
        <v>852</v>
      </c>
      <c r="C3627" s="9" t="s">
        <v>853</v>
      </c>
      <c r="D3627" s="9" t="s">
        <v>31</v>
      </c>
      <c r="E3627" s="9" t="s">
        <v>906</v>
      </c>
      <c r="F3627" s="9">
        <v>0</v>
      </c>
      <c r="G3627" s="9">
        <f t="shared" si="75"/>
        <v>0</v>
      </c>
      <c r="H3627" s="9">
        <v>50</v>
      </c>
      <c r="I3627" s="10"/>
    </row>
    <row r="3628" spans="1:9" ht="24" customHeight="1" x14ac:dyDescent="0.25">
      <c r="A3628" s="9">
        <v>4261</v>
      </c>
      <c r="B3628" s="9" t="s">
        <v>854</v>
      </c>
      <c r="C3628" s="9" t="s">
        <v>855</v>
      </c>
      <c r="D3628" s="9" t="s">
        <v>31</v>
      </c>
      <c r="E3628" s="9" t="s">
        <v>76</v>
      </c>
      <c r="F3628" s="9">
        <v>980</v>
      </c>
      <c r="G3628" s="9">
        <f t="shared" si="75"/>
        <v>147000</v>
      </c>
      <c r="H3628" s="9">
        <v>150</v>
      </c>
      <c r="I3628" s="10"/>
    </row>
    <row r="3629" spans="1:9" ht="24" customHeight="1" x14ac:dyDescent="0.25">
      <c r="A3629" s="9">
        <v>4261</v>
      </c>
      <c r="B3629" s="9" t="s">
        <v>856</v>
      </c>
      <c r="C3629" s="9" t="s">
        <v>855</v>
      </c>
      <c r="D3629" s="9" t="s">
        <v>31</v>
      </c>
      <c r="E3629" s="9" t="s">
        <v>76</v>
      </c>
      <c r="F3629" s="9">
        <v>6.3</v>
      </c>
      <c r="G3629" s="9">
        <f t="shared" si="75"/>
        <v>50400</v>
      </c>
      <c r="H3629" s="9">
        <v>8000</v>
      </c>
      <c r="I3629" s="10"/>
    </row>
    <row r="3630" spans="1:9" ht="24" customHeight="1" x14ac:dyDescent="0.25">
      <c r="A3630" s="9">
        <v>4261</v>
      </c>
      <c r="B3630" s="9" t="s">
        <v>857</v>
      </c>
      <c r="C3630" s="9" t="s">
        <v>858</v>
      </c>
      <c r="D3630" s="9" t="s">
        <v>31</v>
      </c>
      <c r="E3630" s="9" t="s">
        <v>76</v>
      </c>
      <c r="F3630" s="9">
        <v>60</v>
      </c>
      <c r="G3630" s="9">
        <f t="shared" si="75"/>
        <v>6000</v>
      </c>
      <c r="H3630" s="9">
        <v>100</v>
      </c>
      <c r="I3630" s="10"/>
    </row>
    <row r="3631" spans="1:9" ht="24" customHeight="1" x14ac:dyDescent="0.25">
      <c r="A3631" s="9">
        <v>4261</v>
      </c>
      <c r="B3631" s="9" t="s">
        <v>859</v>
      </c>
      <c r="C3631" s="9" t="s">
        <v>860</v>
      </c>
      <c r="D3631" s="9" t="s">
        <v>31</v>
      </c>
      <c r="E3631" s="9" t="s">
        <v>76</v>
      </c>
      <c r="F3631" s="9">
        <v>98.01</v>
      </c>
      <c r="G3631" s="9">
        <f t="shared" si="75"/>
        <v>39204</v>
      </c>
      <c r="H3631" s="9">
        <v>400</v>
      </c>
      <c r="I3631" s="10"/>
    </row>
    <row r="3632" spans="1:9" ht="24" customHeight="1" x14ac:dyDescent="0.25">
      <c r="A3632" s="9">
        <v>4261</v>
      </c>
      <c r="B3632" s="9" t="s">
        <v>861</v>
      </c>
      <c r="C3632" s="9" t="s">
        <v>411</v>
      </c>
      <c r="D3632" s="9" t="s">
        <v>31</v>
      </c>
      <c r="E3632" s="9" t="s">
        <v>76</v>
      </c>
      <c r="F3632" s="9">
        <v>468</v>
      </c>
      <c r="G3632" s="9">
        <f t="shared" si="75"/>
        <v>46800</v>
      </c>
      <c r="H3632" s="9">
        <v>100</v>
      </c>
      <c r="I3632" s="10"/>
    </row>
    <row r="3633" spans="1:9" ht="24" customHeight="1" x14ac:dyDescent="0.25">
      <c r="A3633" s="9">
        <v>4261</v>
      </c>
      <c r="B3633" s="9" t="s">
        <v>862</v>
      </c>
      <c r="C3633" s="9" t="s">
        <v>863</v>
      </c>
      <c r="D3633" s="9" t="s">
        <v>31</v>
      </c>
      <c r="E3633" s="9" t="s">
        <v>76</v>
      </c>
      <c r="F3633" s="9">
        <v>300</v>
      </c>
      <c r="G3633" s="9">
        <f t="shared" si="75"/>
        <v>3000</v>
      </c>
      <c r="H3633" s="9">
        <v>10</v>
      </c>
      <c r="I3633" s="10"/>
    </row>
    <row r="3634" spans="1:9" ht="24" customHeight="1" x14ac:dyDescent="0.25">
      <c r="A3634" s="9">
        <v>4261</v>
      </c>
      <c r="B3634" s="9" t="s">
        <v>864</v>
      </c>
      <c r="C3634" s="9" t="s">
        <v>865</v>
      </c>
      <c r="D3634" s="9" t="s">
        <v>31</v>
      </c>
      <c r="E3634" s="9" t="s">
        <v>76</v>
      </c>
      <c r="F3634" s="9">
        <v>900</v>
      </c>
      <c r="G3634" s="9">
        <f t="shared" si="75"/>
        <v>9000</v>
      </c>
      <c r="H3634" s="9">
        <v>10</v>
      </c>
      <c r="I3634" s="10"/>
    </row>
    <row r="3635" spans="1:9" ht="24" customHeight="1" x14ac:dyDescent="0.25">
      <c r="A3635" s="9">
        <v>4261</v>
      </c>
      <c r="B3635" s="9" t="s">
        <v>866</v>
      </c>
      <c r="C3635" s="9" t="s">
        <v>867</v>
      </c>
      <c r="D3635" s="9" t="s">
        <v>31</v>
      </c>
      <c r="E3635" s="9" t="s">
        <v>76</v>
      </c>
      <c r="F3635" s="9">
        <v>240</v>
      </c>
      <c r="G3635" s="9">
        <f t="shared" si="75"/>
        <v>7200</v>
      </c>
      <c r="H3635" s="9">
        <v>30</v>
      </c>
      <c r="I3635" s="10"/>
    </row>
    <row r="3636" spans="1:9" ht="24" customHeight="1" x14ac:dyDescent="0.25">
      <c r="A3636" s="9">
        <v>4261</v>
      </c>
      <c r="B3636" s="9" t="s">
        <v>868</v>
      </c>
      <c r="C3636" s="9" t="s">
        <v>413</v>
      </c>
      <c r="D3636" s="9" t="s">
        <v>31</v>
      </c>
      <c r="E3636" s="9" t="s">
        <v>203</v>
      </c>
      <c r="F3636" s="9">
        <v>658.16</v>
      </c>
      <c r="G3636" s="9">
        <f t="shared" si="75"/>
        <v>1533512.7999999998</v>
      </c>
      <c r="H3636" s="9">
        <v>2330</v>
      </c>
      <c r="I3636" s="10"/>
    </row>
    <row r="3637" spans="1:9" ht="24" customHeight="1" x14ac:dyDescent="0.25">
      <c r="A3637" s="9">
        <v>4261</v>
      </c>
      <c r="B3637" s="9" t="s">
        <v>869</v>
      </c>
      <c r="C3637" s="9" t="s">
        <v>870</v>
      </c>
      <c r="D3637" s="9" t="s">
        <v>31</v>
      </c>
      <c r="E3637" s="9" t="s">
        <v>76</v>
      </c>
      <c r="F3637" s="9">
        <v>110</v>
      </c>
      <c r="G3637" s="9">
        <f t="shared" si="75"/>
        <v>26400</v>
      </c>
      <c r="H3637" s="9">
        <v>240</v>
      </c>
      <c r="I3637" s="10"/>
    </row>
    <row r="3638" spans="1:9" ht="24" customHeight="1" x14ac:dyDescent="0.25">
      <c r="A3638" s="9">
        <v>4261</v>
      </c>
      <c r="B3638" s="9" t="s">
        <v>871</v>
      </c>
      <c r="C3638" s="9" t="s">
        <v>872</v>
      </c>
      <c r="D3638" s="9" t="s">
        <v>31</v>
      </c>
      <c r="E3638" s="9" t="s">
        <v>76</v>
      </c>
      <c r="F3638" s="9">
        <v>2400</v>
      </c>
      <c r="G3638" s="9">
        <f t="shared" si="75"/>
        <v>24000</v>
      </c>
      <c r="H3638" s="9">
        <v>10</v>
      </c>
      <c r="I3638" s="10"/>
    </row>
    <row r="3639" spans="1:9" ht="24" customHeight="1" x14ac:dyDescent="0.25">
      <c r="A3639" s="9">
        <v>4261</v>
      </c>
      <c r="B3639" s="9" t="s">
        <v>873</v>
      </c>
      <c r="C3639" s="9" t="s">
        <v>874</v>
      </c>
      <c r="D3639" s="9" t="s">
        <v>31</v>
      </c>
      <c r="E3639" s="9" t="s">
        <v>76</v>
      </c>
      <c r="F3639" s="9">
        <v>550</v>
      </c>
      <c r="G3639" s="9">
        <f t="shared" si="75"/>
        <v>5500</v>
      </c>
      <c r="H3639" s="9">
        <v>10</v>
      </c>
      <c r="I3639" s="10"/>
    </row>
    <row r="3640" spans="1:9" ht="24" customHeight="1" x14ac:dyDescent="0.25">
      <c r="A3640" s="9">
        <v>4261</v>
      </c>
      <c r="B3640" s="9" t="s">
        <v>875</v>
      </c>
      <c r="C3640" s="9" t="s">
        <v>876</v>
      </c>
      <c r="D3640" s="9" t="s">
        <v>31</v>
      </c>
      <c r="E3640" s="9" t="s">
        <v>76</v>
      </c>
      <c r="F3640" s="9">
        <v>7</v>
      </c>
      <c r="G3640" s="9">
        <f t="shared" si="75"/>
        <v>1050</v>
      </c>
      <c r="H3640" s="9">
        <v>150</v>
      </c>
      <c r="I3640" s="10"/>
    </row>
    <row r="3641" spans="1:9" ht="24" customHeight="1" x14ac:dyDescent="0.25">
      <c r="A3641" s="9">
        <v>4261</v>
      </c>
      <c r="B3641" s="9" t="s">
        <v>877</v>
      </c>
      <c r="C3641" s="9" t="s">
        <v>876</v>
      </c>
      <c r="D3641" s="9" t="s">
        <v>31</v>
      </c>
      <c r="E3641" s="9" t="s">
        <v>76</v>
      </c>
      <c r="F3641" s="9">
        <v>0</v>
      </c>
      <c r="G3641" s="9">
        <f>H3641*F3641</f>
        <v>0</v>
      </c>
      <c r="H3641" s="9">
        <v>160</v>
      </c>
      <c r="I3641" s="10"/>
    </row>
    <row r="3642" spans="1:9" ht="24" customHeight="1" x14ac:dyDescent="0.25">
      <c r="A3642" s="9">
        <v>4261</v>
      </c>
      <c r="B3642" s="9" t="s">
        <v>1274</v>
      </c>
      <c r="C3642" s="9" t="s">
        <v>1275</v>
      </c>
      <c r="D3642" s="9" t="s">
        <v>31</v>
      </c>
      <c r="E3642" s="9" t="s">
        <v>1276</v>
      </c>
      <c r="F3642" s="9">
        <v>25000</v>
      </c>
      <c r="G3642" s="9">
        <f>H3642*F3642</f>
        <v>725000</v>
      </c>
      <c r="H3642" s="9">
        <v>29</v>
      </c>
      <c r="I3642" s="10"/>
    </row>
    <row r="3643" spans="1:9" ht="24" customHeight="1" x14ac:dyDescent="0.25">
      <c r="A3643" s="9">
        <v>4267</v>
      </c>
      <c r="B3643" s="9" t="s">
        <v>1398</v>
      </c>
      <c r="C3643" s="9" t="s">
        <v>1399</v>
      </c>
      <c r="D3643" s="9" t="s">
        <v>31</v>
      </c>
      <c r="E3643" s="9" t="s">
        <v>32</v>
      </c>
      <c r="F3643" s="9">
        <v>160</v>
      </c>
      <c r="G3643" s="9">
        <f>H3643*F3643</f>
        <v>80000</v>
      </c>
      <c r="H3643" s="9">
        <v>500</v>
      </c>
      <c r="I3643" s="10"/>
    </row>
    <row r="3644" spans="1:9" ht="24" customHeight="1" x14ac:dyDescent="0.25">
      <c r="A3644" s="9">
        <v>5122</v>
      </c>
      <c r="B3644" s="9" t="s">
        <v>2937</v>
      </c>
      <c r="C3644" s="9" t="s">
        <v>2938</v>
      </c>
      <c r="D3644" s="9" t="s">
        <v>31</v>
      </c>
      <c r="E3644" s="9" t="s">
        <v>76</v>
      </c>
      <c r="F3644" s="9">
        <v>235000</v>
      </c>
      <c r="G3644" s="9">
        <f t="shared" ref="G3644:G3654" si="76">H3644*F3644</f>
        <v>2350000</v>
      </c>
      <c r="H3644" s="9">
        <v>10</v>
      </c>
      <c r="I3644" s="10"/>
    </row>
    <row r="3645" spans="1:9" ht="24" customHeight="1" x14ac:dyDescent="0.25">
      <c r="A3645" s="9">
        <v>5122</v>
      </c>
      <c r="B3645" s="9" t="s">
        <v>2939</v>
      </c>
      <c r="C3645" s="9" t="s">
        <v>2940</v>
      </c>
      <c r="D3645" s="9" t="s">
        <v>31</v>
      </c>
      <c r="E3645" s="9" t="s">
        <v>76</v>
      </c>
      <c r="F3645" s="9">
        <v>7000</v>
      </c>
      <c r="G3645" s="9">
        <f t="shared" si="76"/>
        <v>70000</v>
      </c>
      <c r="H3645" s="9">
        <v>10</v>
      </c>
      <c r="I3645" s="10"/>
    </row>
    <row r="3646" spans="1:9" ht="24" customHeight="1" x14ac:dyDescent="0.25">
      <c r="A3646" s="9">
        <v>5122</v>
      </c>
      <c r="B3646" s="9" t="s">
        <v>2941</v>
      </c>
      <c r="C3646" s="9" t="s">
        <v>2940</v>
      </c>
      <c r="D3646" s="9" t="s">
        <v>31</v>
      </c>
      <c r="E3646" s="9" t="s">
        <v>76</v>
      </c>
      <c r="F3646" s="9">
        <v>7000</v>
      </c>
      <c r="G3646" s="9">
        <f t="shared" si="76"/>
        <v>70000</v>
      </c>
      <c r="H3646" s="9">
        <v>10</v>
      </c>
      <c r="I3646" s="10"/>
    </row>
    <row r="3647" spans="1:9" ht="24" customHeight="1" x14ac:dyDescent="0.25">
      <c r="A3647" s="9">
        <v>5122</v>
      </c>
      <c r="B3647" s="9" t="s">
        <v>2942</v>
      </c>
      <c r="C3647" s="9" t="s">
        <v>2940</v>
      </c>
      <c r="D3647" s="9" t="s">
        <v>31</v>
      </c>
      <c r="E3647" s="9" t="s">
        <v>76</v>
      </c>
      <c r="F3647" s="9">
        <v>6000</v>
      </c>
      <c r="G3647" s="9">
        <f t="shared" si="76"/>
        <v>30000</v>
      </c>
      <c r="H3647" s="9">
        <v>5</v>
      </c>
      <c r="I3647" s="10"/>
    </row>
    <row r="3648" spans="1:9" ht="24" customHeight="1" x14ac:dyDescent="0.25">
      <c r="A3648" s="9">
        <v>5122</v>
      </c>
      <c r="B3648" s="9" t="s">
        <v>2943</v>
      </c>
      <c r="C3648" s="9" t="s">
        <v>2944</v>
      </c>
      <c r="D3648" s="9" t="s">
        <v>31</v>
      </c>
      <c r="E3648" s="9" t="s">
        <v>76</v>
      </c>
      <c r="F3648" s="9">
        <v>6000</v>
      </c>
      <c r="G3648" s="9">
        <f t="shared" si="76"/>
        <v>96000</v>
      </c>
      <c r="H3648" s="9">
        <v>16</v>
      </c>
      <c r="I3648" s="10"/>
    </row>
    <row r="3649" spans="1:9" ht="24" customHeight="1" x14ac:dyDescent="0.25">
      <c r="A3649" s="9">
        <v>5122</v>
      </c>
      <c r="B3649" s="9" t="s">
        <v>2945</v>
      </c>
      <c r="C3649" s="9" t="s">
        <v>2946</v>
      </c>
      <c r="D3649" s="9" t="s">
        <v>31</v>
      </c>
      <c r="E3649" s="9" t="s">
        <v>76</v>
      </c>
      <c r="F3649" s="9">
        <v>4000</v>
      </c>
      <c r="G3649" s="9">
        <f t="shared" si="76"/>
        <v>80000</v>
      </c>
      <c r="H3649" s="9">
        <v>20</v>
      </c>
      <c r="I3649" s="10"/>
    </row>
    <row r="3650" spans="1:9" ht="24" customHeight="1" x14ac:dyDescent="0.25">
      <c r="A3650" s="9">
        <v>5122</v>
      </c>
      <c r="B3650" s="9" t="s">
        <v>2947</v>
      </c>
      <c r="C3650" s="9" t="s">
        <v>2821</v>
      </c>
      <c r="D3650" s="9" t="s">
        <v>31</v>
      </c>
      <c r="E3650" s="9" t="s">
        <v>76</v>
      </c>
      <c r="F3650" s="9">
        <v>6000</v>
      </c>
      <c r="G3650" s="9">
        <f t="shared" si="76"/>
        <v>120000</v>
      </c>
      <c r="H3650" s="9">
        <v>20</v>
      </c>
      <c r="I3650" s="10"/>
    </row>
    <row r="3651" spans="1:9" ht="24" customHeight="1" x14ac:dyDescent="0.25">
      <c r="A3651" s="9">
        <v>5122</v>
      </c>
      <c r="B3651" s="9" t="s">
        <v>2948</v>
      </c>
      <c r="C3651" s="9" t="s">
        <v>2949</v>
      </c>
      <c r="D3651" s="9" t="s">
        <v>31</v>
      </c>
      <c r="E3651" s="9" t="s">
        <v>76</v>
      </c>
      <c r="F3651" s="9">
        <v>270000</v>
      </c>
      <c r="G3651" s="9">
        <f t="shared" si="76"/>
        <v>2700000</v>
      </c>
      <c r="H3651" s="9">
        <v>10</v>
      </c>
      <c r="I3651" s="10"/>
    </row>
    <row r="3652" spans="1:9" ht="24" customHeight="1" x14ac:dyDescent="0.25">
      <c r="A3652" s="9">
        <v>5122</v>
      </c>
      <c r="B3652" s="9" t="s">
        <v>2950</v>
      </c>
      <c r="C3652" s="9" t="s">
        <v>2951</v>
      </c>
      <c r="D3652" s="9" t="s">
        <v>31</v>
      </c>
      <c r="E3652" s="9" t="s">
        <v>76</v>
      </c>
      <c r="F3652" s="9">
        <v>15000</v>
      </c>
      <c r="G3652" s="9">
        <f t="shared" si="76"/>
        <v>300000</v>
      </c>
      <c r="H3652" s="9">
        <v>20</v>
      </c>
      <c r="I3652" s="10"/>
    </row>
    <row r="3653" spans="1:9" ht="24" customHeight="1" x14ac:dyDescent="0.25">
      <c r="A3653" s="9">
        <v>5122</v>
      </c>
      <c r="B3653" s="9" t="s">
        <v>2952</v>
      </c>
      <c r="C3653" s="9" t="s">
        <v>2341</v>
      </c>
      <c r="D3653" s="9" t="s">
        <v>31</v>
      </c>
      <c r="E3653" s="9" t="s">
        <v>76</v>
      </c>
      <c r="F3653" s="9">
        <v>70000</v>
      </c>
      <c r="G3653" s="9">
        <f t="shared" si="76"/>
        <v>280000</v>
      </c>
      <c r="H3653" s="9">
        <v>4</v>
      </c>
      <c r="I3653" s="10"/>
    </row>
    <row r="3654" spans="1:9" ht="24" customHeight="1" x14ac:dyDescent="0.25">
      <c r="A3654" s="9">
        <v>5122</v>
      </c>
      <c r="B3654" s="9" t="s">
        <v>2953</v>
      </c>
      <c r="C3654" s="9" t="s">
        <v>2954</v>
      </c>
      <c r="D3654" s="9" t="s">
        <v>31</v>
      </c>
      <c r="E3654" s="9" t="s">
        <v>76</v>
      </c>
      <c r="F3654" s="9">
        <v>80000</v>
      </c>
      <c r="G3654" s="9">
        <f t="shared" si="76"/>
        <v>400000</v>
      </c>
      <c r="H3654" s="9">
        <v>5</v>
      </c>
      <c r="I3654" s="10"/>
    </row>
    <row r="3655" spans="1:9" ht="24" customHeight="1" x14ac:dyDescent="0.25">
      <c r="A3655" s="9">
        <v>5122</v>
      </c>
      <c r="B3655" s="9" t="s">
        <v>2955</v>
      </c>
      <c r="C3655" s="9" t="s">
        <v>2956</v>
      </c>
      <c r="D3655" s="9" t="s">
        <v>31</v>
      </c>
      <c r="E3655" s="9" t="s">
        <v>76</v>
      </c>
      <c r="F3655" s="9">
        <v>270000</v>
      </c>
      <c r="G3655" s="9">
        <f>H3655*F3655</f>
        <v>3240000</v>
      </c>
      <c r="H3655" s="9">
        <v>12</v>
      </c>
      <c r="I3655" s="10"/>
    </row>
    <row r="3656" spans="1:9" ht="24" customHeight="1" x14ac:dyDescent="0.25">
      <c r="A3656" s="9">
        <v>5122</v>
      </c>
      <c r="B3656" s="9" t="s">
        <v>3158</v>
      </c>
      <c r="C3656" s="9" t="s">
        <v>3159</v>
      </c>
      <c r="D3656" s="9" t="s">
        <v>31</v>
      </c>
      <c r="E3656" s="9" t="s">
        <v>76</v>
      </c>
      <c r="F3656" s="9">
        <v>60000</v>
      </c>
      <c r="G3656" s="9">
        <f t="shared" ref="G3656:G3657" si="77">H3656*F3656</f>
        <v>300000</v>
      </c>
      <c r="H3656" s="9">
        <v>5</v>
      </c>
      <c r="I3656" s="10"/>
    </row>
    <row r="3657" spans="1:9" ht="24" customHeight="1" x14ac:dyDescent="0.25">
      <c r="A3657" s="9">
        <v>5122</v>
      </c>
      <c r="B3657" s="9" t="s">
        <v>3160</v>
      </c>
      <c r="C3657" s="9" t="s">
        <v>3159</v>
      </c>
      <c r="D3657" s="9" t="s">
        <v>31</v>
      </c>
      <c r="E3657" s="9" t="s">
        <v>76</v>
      </c>
      <c r="F3657" s="9">
        <v>60000</v>
      </c>
      <c r="G3657" s="9">
        <f t="shared" si="77"/>
        <v>300000</v>
      </c>
      <c r="H3657" s="9">
        <v>5</v>
      </c>
      <c r="I3657" s="10"/>
    </row>
    <row r="3658" spans="1:9" ht="24" customHeight="1" x14ac:dyDescent="0.25">
      <c r="A3658" s="9">
        <v>5122</v>
      </c>
      <c r="B3658" s="9" t="s">
        <v>3905</v>
      </c>
      <c r="C3658" s="9" t="s">
        <v>1711</v>
      </c>
      <c r="D3658" s="9" t="s">
        <v>31</v>
      </c>
      <c r="E3658" s="9" t="s">
        <v>76</v>
      </c>
      <c r="F3658" s="9">
        <v>33500</v>
      </c>
      <c r="G3658" s="9">
        <f>H3658*F3658</f>
        <v>234500</v>
      </c>
      <c r="H3658" s="9">
        <v>7</v>
      </c>
      <c r="I3658" s="10"/>
    </row>
    <row r="3659" spans="1:9" ht="24" customHeight="1" x14ac:dyDescent="0.25">
      <c r="A3659" s="9">
        <v>4269</v>
      </c>
      <c r="B3659" s="9" t="s">
        <v>3928</v>
      </c>
      <c r="C3659" s="9" t="s">
        <v>3929</v>
      </c>
      <c r="D3659" s="9" t="s">
        <v>31</v>
      </c>
      <c r="E3659" s="9" t="s">
        <v>76</v>
      </c>
      <c r="F3659" s="9">
        <v>50000</v>
      </c>
      <c r="G3659" s="9">
        <f>H3659*F3659</f>
        <v>1000000</v>
      </c>
      <c r="H3659" s="9">
        <v>20</v>
      </c>
      <c r="I3659" s="10"/>
    </row>
    <row r="3660" spans="1:9" ht="24" customHeight="1" x14ac:dyDescent="0.25">
      <c r="A3660" s="9">
        <v>5122</v>
      </c>
      <c r="B3660" s="9" t="s">
        <v>4473</v>
      </c>
      <c r="C3660" s="9" t="s">
        <v>4474</v>
      </c>
      <c r="D3660" s="9" t="s">
        <v>31</v>
      </c>
      <c r="E3660" s="9" t="s">
        <v>76</v>
      </c>
      <c r="F3660" s="9">
        <v>52000</v>
      </c>
      <c r="G3660" s="9">
        <f>H3660*F3660</f>
        <v>12480000</v>
      </c>
      <c r="H3660" s="9">
        <v>240</v>
      </c>
      <c r="I3660" s="10"/>
    </row>
    <row r="3661" spans="1:9" ht="15" customHeight="1" x14ac:dyDescent="0.25">
      <c r="A3661" s="23" t="s">
        <v>17</v>
      </c>
      <c r="B3661" s="24"/>
      <c r="C3661" s="24"/>
      <c r="D3661" s="24"/>
      <c r="E3661" s="24"/>
      <c r="F3661" s="24"/>
      <c r="G3661" s="24"/>
      <c r="H3661" s="25"/>
    </row>
    <row r="3662" spans="1:9" ht="24" customHeight="1" x14ac:dyDescent="0.25">
      <c r="A3662" s="9" t="s">
        <v>389</v>
      </c>
      <c r="B3662" s="9" t="s">
        <v>367</v>
      </c>
      <c r="C3662" s="9" t="s">
        <v>368</v>
      </c>
      <c r="D3662" s="9" t="s">
        <v>64</v>
      </c>
      <c r="E3662" s="9" t="s">
        <v>26</v>
      </c>
      <c r="F3662" s="9">
        <v>750000</v>
      </c>
      <c r="G3662" s="9">
        <v>750000</v>
      </c>
      <c r="H3662" s="9">
        <v>1</v>
      </c>
      <c r="I3662" s="10"/>
    </row>
    <row r="3663" spans="1:9" ht="24" customHeight="1" x14ac:dyDescent="0.25">
      <c r="A3663" s="9" t="s">
        <v>389</v>
      </c>
      <c r="B3663" s="9" t="s">
        <v>369</v>
      </c>
      <c r="C3663" s="9" t="s">
        <v>370</v>
      </c>
      <c r="D3663" s="9" t="s">
        <v>64</v>
      </c>
      <c r="E3663" s="9" t="s">
        <v>26</v>
      </c>
      <c r="F3663" s="9">
        <v>600000</v>
      </c>
      <c r="G3663" s="9">
        <v>600000</v>
      </c>
      <c r="H3663" s="9">
        <v>1</v>
      </c>
      <c r="I3663" s="10"/>
    </row>
    <row r="3664" spans="1:9" ht="24" customHeight="1" x14ac:dyDescent="0.25">
      <c r="A3664" s="9" t="s">
        <v>389</v>
      </c>
      <c r="B3664" s="9" t="s">
        <v>371</v>
      </c>
      <c r="C3664" s="9" t="s">
        <v>372</v>
      </c>
      <c r="D3664" s="9" t="s">
        <v>64</v>
      </c>
      <c r="E3664" s="9" t="s">
        <v>26</v>
      </c>
      <c r="F3664" s="9">
        <v>1900000</v>
      </c>
      <c r="G3664" s="9">
        <v>1900000</v>
      </c>
      <c r="H3664" s="9">
        <v>1</v>
      </c>
      <c r="I3664" s="10"/>
    </row>
    <row r="3665" spans="1:9" ht="24" customHeight="1" x14ac:dyDescent="0.25">
      <c r="A3665" s="9" t="s">
        <v>389</v>
      </c>
      <c r="B3665" s="9" t="s">
        <v>373</v>
      </c>
      <c r="C3665" s="9" t="s">
        <v>374</v>
      </c>
      <c r="D3665" s="9" t="s">
        <v>64</v>
      </c>
      <c r="E3665" s="9" t="s">
        <v>26</v>
      </c>
      <c r="F3665" s="9">
        <v>767000</v>
      </c>
      <c r="G3665" s="9">
        <v>767000</v>
      </c>
      <c r="H3665" s="9">
        <v>1</v>
      </c>
      <c r="I3665" s="10"/>
    </row>
    <row r="3666" spans="1:9" ht="24" customHeight="1" x14ac:dyDescent="0.25">
      <c r="A3666" s="9" t="s">
        <v>390</v>
      </c>
      <c r="B3666" s="9" t="s">
        <v>375</v>
      </c>
      <c r="C3666" s="9" t="s">
        <v>376</v>
      </c>
      <c r="D3666" s="9" t="s">
        <v>64</v>
      </c>
      <c r="E3666" s="9" t="s">
        <v>26</v>
      </c>
      <c r="F3666" s="9">
        <v>1740000</v>
      </c>
      <c r="G3666" s="9">
        <v>1740000</v>
      </c>
      <c r="H3666" s="9">
        <v>1</v>
      </c>
      <c r="I3666" s="10"/>
    </row>
    <row r="3667" spans="1:9" ht="24" customHeight="1" x14ac:dyDescent="0.25">
      <c r="A3667" s="9" t="s">
        <v>391</v>
      </c>
      <c r="B3667" s="9" t="s">
        <v>377</v>
      </c>
      <c r="C3667" s="9" t="s">
        <v>378</v>
      </c>
      <c r="D3667" s="9" t="s">
        <v>25</v>
      </c>
      <c r="E3667" s="9" t="s">
        <v>26</v>
      </c>
      <c r="F3667" s="9">
        <v>5005000</v>
      </c>
      <c r="G3667" s="9">
        <v>5005000</v>
      </c>
      <c r="H3667" s="9">
        <v>1</v>
      </c>
      <c r="I3667" s="10"/>
    </row>
    <row r="3668" spans="1:9" ht="24" customHeight="1" x14ac:dyDescent="0.25">
      <c r="A3668" s="9" t="s">
        <v>391</v>
      </c>
      <c r="B3668" s="9" t="s">
        <v>379</v>
      </c>
      <c r="C3668" s="9" t="s">
        <v>380</v>
      </c>
      <c r="D3668" s="9" t="s">
        <v>31</v>
      </c>
      <c r="E3668" s="9" t="s">
        <v>26</v>
      </c>
      <c r="F3668" s="9">
        <v>3771000</v>
      </c>
      <c r="G3668" s="9">
        <v>3771000</v>
      </c>
      <c r="H3668" s="9">
        <v>1</v>
      </c>
      <c r="I3668" s="10"/>
    </row>
    <row r="3669" spans="1:9" ht="24" customHeight="1" x14ac:dyDescent="0.25">
      <c r="A3669" s="9" t="s">
        <v>392</v>
      </c>
      <c r="B3669" s="9" t="s">
        <v>381</v>
      </c>
      <c r="C3669" s="9" t="s">
        <v>382</v>
      </c>
      <c r="D3669" s="9" t="s">
        <v>25</v>
      </c>
      <c r="E3669" s="9" t="s">
        <v>26</v>
      </c>
      <c r="F3669" s="9">
        <v>720000</v>
      </c>
      <c r="G3669" s="9">
        <v>720000</v>
      </c>
      <c r="H3669" s="9">
        <v>1</v>
      </c>
      <c r="I3669" s="10"/>
    </row>
    <row r="3670" spans="1:9" ht="24" customHeight="1" x14ac:dyDescent="0.25">
      <c r="A3670" s="9" t="s">
        <v>391</v>
      </c>
      <c r="B3670" s="9" t="s">
        <v>383</v>
      </c>
      <c r="C3670" s="9" t="s">
        <v>384</v>
      </c>
      <c r="D3670" s="9" t="s">
        <v>31</v>
      </c>
      <c r="E3670" s="9" t="s">
        <v>26</v>
      </c>
      <c r="F3670" s="9">
        <v>131952</v>
      </c>
      <c r="G3670" s="9">
        <v>131952</v>
      </c>
      <c r="H3670" s="9">
        <v>1</v>
      </c>
      <c r="I3670" s="10"/>
    </row>
    <row r="3671" spans="1:9" ht="24" customHeight="1" x14ac:dyDescent="0.25">
      <c r="A3671" s="9" t="s">
        <v>390</v>
      </c>
      <c r="B3671" s="9" t="s">
        <v>385</v>
      </c>
      <c r="C3671" s="9" t="s">
        <v>386</v>
      </c>
      <c r="D3671" s="9" t="s">
        <v>25</v>
      </c>
      <c r="E3671" s="9" t="s">
        <v>26</v>
      </c>
      <c r="F3671" s="9">
        <v>0</v>
      </c>
      <c r="G3671" s="9">
        <v>0</v>
      </c>
      <c r="H3671" s="9">
        <v>1</v>
      </c>
      <c r="I3671" s="10"/>
    </row>
    <row r="3672" spans="1:9" ht="24" customHeight="1" x14ac:dyDescent="0.25">
      <c r="A3672" s="9" t="s">
        <v>28</v>
      </c>
      <c r="B3672" s="9" t="s">
        <v>387</v>
      </c>
      <c r="C3672" s="9" t="s">
        <v>388</v>
      </c>
      <c r="D3672" s="9" t="s">
        <v>64</v>
      </c>
      <c r="E3672" s="9" t="s">
        <v>26</v>
      </c>
      <c r="F3672" s="9">
        <v>88000</v>
      </c>
      <c r="G3672" s="9">
        <v>88000</v>
      </c>
      <c r="H3672" s="9">
        <v>1</v>
      </c>
      <c r="I3672" s="10"/>
    </row>
    <row r="3673" spans="1:9" ht="24" customHeight="1" x14ac:dyDescent="0.25">
      <c r="A3673" s="9" t="s">
        <v>390</v>
      </c>
      <c r="B3673" s="9" t="s">
        <v>1739</v>
      </c>
      <c r="C3673" s="9" t="s">
        <v>121</v>
      </c>
      <c r="D3673" s="9" t="s">
        <v>25</v>
      </c>
      <c r="E3673" s="9" t="s">
        <v>26</v>
      </c>
      <c r="F3673" s="9">
        <v>89000</v>
      </c>
      <c r="G3673" s="9">
        <v>89000</v>
      </c>
      <c r="H3673" s="9">
        <v>1</v>
      </c>
      <c r="I3673" s="10"/>
    </row>
    <row r="3674" spans="1:9" ht="24" customHeight="1" x14ac:dyDescent="0.25">
      <c r="A3674" s="9">
        <v>4234</v>
      </c>
      <c r="B3674" s="9" t="s">
        <v>2461</v>
      </c>
      <c r="C3674" s="9" t="s">
        <v>308</v>
      </c>
      <c r="D3674" s="9" t="s">
        <v>31</v>
      </c>
      <c r="E3674" s="9" t="s">
        <v>26</v>
      </c>
      <c r="F3674" s="9">
        <v>90000</v>
      </c>
      <c r="G3674" s="9">
        <v>90000</v>
      </c>
      <c r="H3674" s="9">
        <v>1</v>
      </c>
      <c r="I3674" s="10"/>
    </row>
    <row r="3675" spans="1:9" ht="24" customHeight="1" x14ac:dyDescent="0.25">
      <c r="A3675" s="9">
        <v>4234</v>
      </c>
      <c r="B3675" s="9" t="s">
        <v>4749</v>
      </c>
      <c r="C3675" s="9" t="s">
        <v>308</v>
      </c>
      <c r="D3675" s="9" t="s">
        <v>31</v>
      </c>
      <c r="E3675" s="9" t="s">
        <v>76</v>
      </c>
      <c r="F3675" s="9">
        <v>300</v>
      </c>
      <c r="G3675" s="9">
        <f>H3675*F3675</f>
        <v>90000</v>
      </c>
      <c r="H3675" s="9">
        <v>300</v>
      </c>
      <c r="I3675" s="10"/>
    </row>
    <row r="3676" spans="1:9" ht="24" customHeight="1" x14ac:dyDescent="0.25">
      <c r="A3676" s="9">
        <v>4241</v>
      </c>
      <c r="B3676" s="9" t="s">
        <v>4953</v>
      </c>
      <c r="C3676" s="9" t="s">
        <v>4954</v>
      </c>
      <c r="D3676" s="9" t="s">
        <v>64</v>
      </c>
      <c r="E3676" s="9" t="s">
        <v>26</v>
      </c>
      <c r="F3676" s="9">
        <v>90000</v>
      </c>
      <c r="G3676" s="9">
        <v>90000</v>
      </c>
      <c r="H3676" s="9">
        <v>1</v>
      </c>
      <c r="I3676" s="10"/>
    </row>
    <row r="3677" spans="1:9" ht="24" customHeight="1" x14ac:dyDescent="0.25">
      <c r="A3677" s="9">
        <v>4241</v>
      </c>
      <c r="B3677" s="9" t="s">
        <v>4955</v>
      </c>
      <c r="C3677" s="9" t="s">
        <v>4956</v>
      </c>
      <c r="D3677" s="9" t="s">
        <v>64</v>
      </c>
      <c r="E3677" s="9" t="s">
        <v>26</v>
      </c>
      <c r="F3677" s="9">
        <v>96000</v>
      </c>
      <c r="G3677" s="9">
        <v>96000</v>
      </c>
      <c r="H3677" s="9">
        <v>1</v>
      </c>
      <c r="I3677" s="10"/>
    </row>
    <row r="3678" spans="1:9" ht="24" customHeight="1" x14ac:dyDescent="0.25">
      <c r="A3678" s="9">
        <v>4241</v>
      </c>
      <c r="B3678" s="9" t="s">
        <v>4957</v>
      </c>
      <c r="C3678" s="9" t="s">
        <v>4512</v>
      </c>
      <c r="D3678" s="9" t="s">
        <v>25</v>
      </c>
      <c r="E3678" s="9" t="s">
        <v>26</v>
      </c>
      <c r="F3678" s="9">
        <v>67000</v>
      </c>
      <c r="G3678" s="9">
        <v>67000</v>
      </c>
      <c r="H3678" s="9">
        <v>1</v>
      </c>
      <c r="I3678" s="10"/>
    </row>
    <row r="3679" spans="1:9" ht="15" customHeight="1" x14ac:dyDescent="0.25">
      <c r="A3679" s="20" t="s">
        <v>748</v>
      </c>
      <c r="B3679" s="21"/>
      <c r="C3679" s="21"/>
      <c r="D3679" s="21"/>
      <c r="E3679" s="21"/>
      <c r="F3679" s="21"/>
      <c r="G3679" s="21"/>
      <c r="H3679" s="22"/>
    </row>
    <row r="3680" spans="1:9" ht="15" customHeight="1" x14ac:dyDescent="0.25">
      <c r="A3680" s="23" t="s">
        <v>39</v>
      </c>
      <c r="B3680" s="24"/>
      <c r="C3680" s="24"/>
      <c r="D3680" s="24"/>
      <c r="E3680" s="24"/>
      <c r="F3680" s="24"/>
      <c r="G3680" s="24"/>
      <c r="H3680" s="25"/>
    </row>
    <row r="3681" spans="1:9" ht="24" customHeight="1" x14ac:dyDescent="0.25">
      <c r="A3681" s="9">
        <v>4251</v>
      </c>
      <c r="B3681" s="9" t="s">
        <v>749</v>
      </c>
      <c r="C3681" s="9" t="s">
        <v>750</v>
      </c>
      <c r="D3681" s="9" t="s">
        <v>47</v>
      </c>
      <c r="E3681" s="9" t="s">
        <v>26</v>
      </c>
      <c r="F3681" s="9">
        <v>92524020</v>
      </c>
      <c r="G3681" s="9">
        <v>92524020</v>
      </c>
      <c r="H3681" s="9">
        <v>1</v>
      </c>
      <c r="I3681" s="10"/>
    </row>
    <row r="3682" spans="1:9" ht="24" customHeight="1" x14ac:dyDescent="0.25">
      <c r="A3682" s="9">
        <v>4251</v>
      </c>
      <c r="B3682" s="9" t="s">
        <v>4475</v>
      </c>
      <c r="C3682" s="9" t="s">
        <v>41</v>
      </c>
      <c r="D3682" s="9" t="s">
        <v>47</v>
      </c>
      <c r="E3682" s="9" t="s">
        <v>26</v>
      </c>
      <c r="F3682" s="9">
        <v>0</v>
      </c>
      <c r="G3682" s="9">
        <v>0</v>
      </c>
      <c r="H3682" s="9">
        <v>1</v>
      </c>
      <c r="I3682" s="10"/>
    </row>
    <row r="3683" spans="1:9" ht="15" customHeight="1" x14ac:dyDescent="0.25">
      <c r="A3683" s="23" t="s">
        <v>17</v>
      </c>
      <c r="B3683" s="24"/>
      <c r="C3683" s="24"/>
      <c r="D3683" s="24"/>
      <c r="E3683" s="24"/>
      <c r="F3683" s="24"/>
      <c r="G3683" s="24"/>
      <c r="H3683" s="25"/>
    </row>
    <row r="3684" spans="1:9" ht="24" customHeight="1" x14ac:dyDescent="0.25">
      <c r="A3684" s="9">
        <v>4251</v>
      </c>
      <c r="B3684" s="9" t="s">
        <v>751</v>
      </c>
      <c r="C3684" s="9" t="s">
        <v>49</v>
      </c>
      <c r="D3684" s="9" t="s">
        <v>47</v>
      </c>
      <c r="E3684" s="9" t="s">
        <v>26</v>
      </c>
      <c r="F3684" s="9">
        <v>480000</v>
      </c>
      <c r="G3684" s="9">
        <v>480000</v>
      </c>
      <c r="H3684" s="9">
        <v>1</v>
      </c>
      <c r="I3684" s="10"/>
    </row>
    <row r="3685" spans="1:9" ht="24" customHeight="1" x14ac:dyDescent="0.25">
      <c r="A3685" s="9">
        <v>4251</v>
      </c>
      <c r="B3685" s="9" t="s">
        <v>4476</v>
      </c>
      <c r="C3685" s="9" t="s">
        <v>49</v>
      </c>
      <c r="D3685" s="9" t="s">
        <v>47</v>
      </c>
      <c r="E3685" s="9" t="s">
        <v>26</v>
      </c>
      <c r="F3685" s="9">
        <v>0</v>
      </c>
      <c r="G3685" s="9">
        <v>0</v>
      </c>
      <c r="H3685" s="9">
        <v>1</v>
      </c>
      <c r="I3685" s="10"/>
    </row>
    <row r="3686" spans="1:9" ht="15" customHeight="1" x14ac:dyDescent="0.25">
      <c r="A3686" s="20" t="s">
        <v>549</v>
      </c>
      <c r="B3686" s="21"/>
      <c r="C3686" s="21"/>
      <c r="D3686" s="21"/>
      <c r="E3686" s="21"/>
      <c r="F3686" s="21"/>
      <c r="G3686" s="21"/>
      <c r="H3686" s="22"/>
    </row>
    <row r="3687" spans="1:9" ht="15" customHeight="1" x14ac:dyDescent="0.25">
      <c r="A3687" s="23" t="s">
        <v>39</v>
      </c>
      <c r="B3687" s="24"/>
      <c r="C3687" s="24"/>
      <c r="D3687" s="24"/>
      <c r="E3687" s="24"/>
      <c r="F3687" s="24"/>
      <c r="G3687" s="24"/>
      <c r="H3687" s="25"/>
    </row>
    <row r="3688" spans="1:9" ht="24" customHeight="1" x14ac:dyDescent="0.25">
      <c r="A3688" s="9" t="s">
        <v>2481</v>
      </c>
      <c r="B3688" s="9" t="s">
        <v>3011</v>
      </c>
      <c r="C3688" s="9" t="s">
        <v>257</v>
      </c>
      <c r="D3688" s="9" t="s">
        <v>64</v>
      </c>
      <c r="E3688" s="9" t="s">
        <v>26</v>
      </c>
      <c r="F3688" s="9">
        <v>29411727</v>
      </c>
      <c r="G3688" s="9">
        <v>29411727</v>
      </c>
      <c r="H3688" s="9">
        <v>1</v>
      </c>
      <c r="I3688" s="10"/>
    </row>
    <row r="3689" spans="1:9" ht="15" customHeight="1" x14ac:dyDescent="0.25">
      <c r="A3689" s="23" t="s">
        <v>17</v>
      </c>
      <c r="B3689" s="24"/>
      <c r="C3689" s="24"/>
      <c r="D3689" s="24"/>
      <c r="E3689" s="24"/>
      <c r="F3689" s="24"/>
      <c r="G3689" s="24"/>
      <c r="H3689" s="25"/>
    </row>
    <row r="3690" spans="1:9" ht="24" customHeight="1" x14ac:dyDescent="0.25">
      <c r="A3690" s="9" t="s">
        <v>2481</v>
      </c>
      <c r="B3690" s="9" t="s">
        <v>3012</v>
      </c>
      <c r="C3690" s="9" t="s">
        <v>49</v>
      </c>
      <c r="D3690" s="9" t="s">
        <v>64</v>
      </c>
      <c r="E3690" s="9" t="s">
        <v>26</v>
      </c>
      <c r="F3690" s="9">
        <v>588234</v>
      </c>
      <c r="G3690" s="9">
        <v>588234</v>
      </c>
      <c r="H3690" s="9">
        <v>1</v>
      </c>
      <c r="I3690" s="10"/>
    </row>
    <row r="3691" spans="1:9" ht="15" customHeight="1" x14ac:dyDescent="0.25">
      <c r="A3691" s="20" t="s">
        <v>3013</v>
      </c>
      <c r="B3691" s="21"/>
      <c r="C3691" s="21"/>
      <c r="D3691" s="21"/>
      <c r="E3691" s="21"/>
      <c r="F3691" s="21"/>
      <c r="G3691" s="21"/>
      <c r="H3691" s="22"/>
    </row>
    <row r="3692" spans="1:9" ht="15" customHeight="1" x14ac:dyDescent="0.25">
      <c r="A3692" s="23" t="s">
        <v>39</v>
      </c>
      <c r="B3692" s="24"/>
      <c r="C3692" s="24"/>
      <c r="D3692" s="24"/>
      <c r="E3692" s="24"/>
      <c r="F3692" s="24"/>
      <c r="G3692" s="24"/>
      <c r="H3692" s="25"/>
    </row>
    <row r="3693" spans="1:9" ht="24" customHeight="1" x14ac:dyDescent="0.25">
      <c r="A3693" s="9" t="s">
        <v>2141</v>
      </c>
      <c r="B3693" s="9" t="s">
        <v>3014</v>
      </c>
      <c r="C3693" s="9" t="s">
        <v>757</v>
      </c>
      <c r="D3693" s="9" t="s">
        <v>64</v>
      </c>
      <c r="E3693" s="9" t="s">
        <v>26</v>
      </c>
      <c r="F3693" s="9">
        <v>1197981.06</v>
      </c>
      <c r="G3693" s="9">
        <v>1197981.06</v>
      </c>
      <c r="H3693" s="9">
        <v>1</v>
      </c>
      <c r="I3693" s="10"/>
    </row>
    <row r="3694" spans="1:9" ht="24" customHeight="1" x14ac:dyDescent="0.25">
      <c r="A3694" s="9" t="s">
        <v>2141</v>
      </c>
      <c r="B3694" s="9" t="s">
        <v>3015</v>
      </c>
      <c r="C3694" s="9" t="s">
        <v>757</v>
      </c>
      <c r="D3694" s="9" t="s">
        <v>64</v>
      </c>
      <c r="E3694" s="9" t="s">
        <v>26</v>
      </c>
      <c r="F3694" s="9">
        <v>1739147.52</v>
      </c>
      <c r="G3694" s="9">
        <v>1739147.52</v>
      </c>
      <c r="H3694" s="9">
        <v>1</v>
      </c>
      <c r="I3694" s="10"/>
    </row>
    <row r="3695" spans="1:9" ht="24" customHeight="1" x14ac:dyDescent="0.25">
      <c r="A3695" s="9" t="s">
        <v>2684</v>
      </c>
      <c r="B3695" s="9" t="s">
        <v>3016</v>
      </c>
      <c r="C3695" s="9" t="s">
        <v>757</v>
      </c>
      <c r="D3695" s="9" t="s">
        <v>64</v>
      </c>
      <c r="E3695" s="9" t="s">
        <v>26</v>
      </c>
      <c r="F3695" s="9">
        <v>7127856.0999999996</v>
      </c>
      <c r="G3695" s="9">
        <v>7127856.0999999996</v>
      </c>
      <c r="H3695" s="9">
        <v>1</v>
      </c>
      <c r="I3695" s="10"/>
    </row>
    <row r="3696" spans="1:9" ht="24" customHeight="1" x14ac:dyDescent="0.25">
      <c r="A3696" s="9" t="s">
        <v>2684</v>
      </c>
      <c r="B3696" s="9" t="s">
        <v>3017</v>
      </c>
      <c r="C3696" s="9" t="s">
        <v>757</v>
      </c>
      <c r="D3696" s="9" t="s">
        <v>64</v>
      </c>
      <c r="E3696" s="9" t="s">
        <v>26</v>
      </c>
      <c r="F3696" s="9">
        <v>7162831.2000000002</v>
      </c>
      <c r="G3696" s="9">
        <v>7162831.2000000002</v>
      </c>
      <c r="H3696" s="9">
        <v>1</v>
      </c>
      <c r="I3696" s="10"/>
    </row>
    <row r="3697" spans="1:9" ht="24" customHeight="1" x14ac:dyDescent="0.25">
      <c r="A3697" s="9">
        <v>4251</v>
      </c>
      <c r="B3697" s="9" t="s">
        <v>4199</v>
      </c>
      <c r="C3697" s="9" t="s">
        <v>757</v>
      </c>
      <c r="D3697" s="9" t="s">
        <v>64</v>
      </c>
      <c r="E3697" s="9" t="s">
        <v>26</v>
      </c>
      <c r="F3697" s="9">
        <v>10707866.4</v>
      </c>
      <c r="G3697" s="9">
        <v>10707866.4</v>
      </c>
      <c r="H3697" s="9">
        <v>1</v>
      </c>
      <c r="I3697" s="10"/>
    </row>
    <row r="3698" spans="1:9" ht="15" customHeight="1" x14ac:dyDescent="0.25">
      <c r="A3698" s="23" t="s">
        <v>17</v>
      </c>
      <c r="B3698" s="24"/>
      <c r="C3698" s="24"/>
      <c r="D3698" s="24"/>
      <c r="E3698" s="24"/>
      <c r="F3698" s="24"/>
      <c r="G3698" s="24"/>
      <c r="H3698" s="25"/>
    </row>
    <row r="3699" spans="1:9" ht="24" customHeight="1" x14ac:dyDescent="0.25">
      <c r="A3699" s="9" t="s">
        <v>2141</v>
      </c>
      <c r="B3699" s="9" t="s">
        <v>3018</v>
      </c>
      <c r="C3699" s="9" t="s">
        <v>49</v>
      </c>
      <c r="D3699" s="9" t="s">
        <v>64</v>
      </c>
      <c r="E3699" s="9" t="s">
        <v>26</v>
      </c>
      <c r="F3699" s="9">
        <v>23456</v>
      </c>
      <c r="G3699" s="9">
        <v>23456</v>
      </c>
      <c r="H3699" s="9">
        <v>1</v>
      </c>
      <c r="I3699" s="10"/>
    </row>
    <row r="3700" spans="1:9" ht="24" customHeight="1" x14ac:dyDescent="0.25">
      <c r="A3700" s="9" t="s">
        <v>2141</v>
      </c>
      <c r="B3700" s="9" t="s">
        <v>3019</v>
      </c>
      <c r="C3700" s="9" t="s">
        <v>49</v>
      </c>
      <c r="D3700" s="9" t="s">
        <v>64</v>
      </c>
      <c r="E3700" s="9" t="s">
        <v>26</v>
      </c>
      <c r="F3700" s="9">
        <v>34782</v>
      </c>
      <c r="G3700" s="9">
        <v>34782</v>
      </c>
      <c r="H3700" s="9">
        <v>1</v>
      </c>
      <c r="I3700" s="10"/>
    </row>
    <row r="3701" spans="1:9" ht="24" customHeight="1" x14ac:dyDescent="0.25">
      <c r="A3701" s="9" t="s">
        <v>2684</v>
      </c>
      <c r="B3701" s="9" t="s">
        <v>3020</v>
      </c>
      <c r="C3701" s="9" t="s">
        <v>49</v>
      </c>
      <c r="D3701" s="9" t="s">
        <v>64</v>
      </c>
      <c r="E3701" s="9" t="s">
        <v>26</v>
      </c>
      <c r="F3701" s="9">
        <v>125608</v>
      </c>
      <c r="G3701" s="9">
        <v>125608</v>
      </c>
      <c r="H3701" s="9">
        <v>1</v>
      </c>
      <c r="I3701" s="10"/>
    </row>
    <row r="3702" spans="1:9" ht="24" customHeight="1" x14ac:dyDescent="0.25">
      <c r="A3702" s="9" t="s">
        <v>2684</v>
      </c>
      <c r="B3702" s="9" t="s">
        <v>3021</v>
      </c>
      <c r="C3702" s="9" t="s">
        <v>49</v>
      </c>
      <c r="D3702" s="9" t="s">
        <v>64</v>
      </c>
      <c r="E3702" s="9" t="s">
        <v>26</v>
      </c>
      <c r="F3702" s="9">
        <v>143256</v>
      </c>
      <c r="G3702" s="9">
        <v>143256</v>
      </c>
      <c r="H3702" s="9">
        <v>1</v>
      </c>
      <c r="I3702" s="10"/>
    </row>
    <row r="3703" spans="1:9" ht="24" customHeight="1" x14ac:dyDescent="0.25">
      <c r="A3703" s="9" t="s">
        <v>2141</v>
      </c>
      <c r="B3703" s="9" t="s">
        <v>3022</v>
      </c>
      <c r="C3703" s="9" t="s">
        <v>331</v>
      </c>
      <c r="D3703" s="9" t="s">
        <v>25</v>
      </c>
      <c r="E3703" s="9" t="s">
        <v>26</v>
      </c>
      <c r="F3703" s="9">
        <v>7037</v>
      </c>
      <c r="G3703" s="9">
        <v>7037</v>
      </c>
      <c r="H3703" s="9">
        <v>1</v>
      </c>
      <c r="I3703" s="10"/>
    </row>
    <row r="3704" spans="1:9" ht="24" customHeight="1" x14ac:dyDescent="0.25">
      <c r="A3704" s="9" t="s">
        <v>2141</v>
      </c>
      <c r="B3704" s="9" t="s">
        <v>3023</v>
      </c>
      <c r="C3704" s="9" t="s">
        <v>331</v>
      </c>
      <c r="D3704" s="9" t="s">
        <v>25</v>
      </c>
      <c r="E3704" s="9" t="s">
        <v>26</v>
      </c>
      <c r="F3704" s="9">
        <v>10434</v>
      </c>
      <c r="G3704" s="9">
        <v>10434</v>
      </c>
      <c r="H3704" s="9">
        <v>1</v>
      </c>
      <c r="I3704" s="10"/>
    </row>
    <row r="3705" spans="1:9" ht="24" customHeight="1" x14ac:dyDescent="0.25">
      <c r="A3705" s="9" t="s">
        <v>2684</v>
      </c>
      <c r="B3705" s="9" t="s">
        <v>3024</v>
      </c>
      <c r="C3705" s="9" t="s">
        <v>331</v>
      </c>
      <c r="D3705" s="9" t="s">
        <v>25</v>
      </c>
      <c r="E3705" s="9" t="s">
        <v>26</v>
      </c>
      <c r="F3705" s="9">
        <v>41869</v>
      </c>
      <c r="G3705" s="9">
        <v>41869</v>
      </c>
      <c r="H3705" s="9">
        <v>1</v>
      </c>
      <c r="I3705" s="10"/>
    </row>
    <row r="3706" spans="1:9" ht="24" customHeight="1" x14ac:dyDescent="0.25">
      <c r="A3706" s="9" t="s">
        <v>2684</v>
      </c>
      <c r="B3706" s="9" t="s">
        <v>3025</v>
      </c>
      <c r="C3706" s="9" t="s">
        <v>331</v>
      </c>
      <c r="D3706" s="9" t="s">
        <v>25</v>
      </c>
      <c r="E3706" s="9" t="s">
        <v>26</v>
      </c>
      <c r="F3706" s="9">
        <v>42977</v>
      </c>
      <c r="G3706" s="9">
        <v>42977</v>
      </c>
      <c r="H3706" s="9">
        <v>1</v>
      </c>
      <c r="I3706" s="10"/>
    </row>
    <row r="3707" spans="1:9" ht="24" customHeight="1" x14ac:dyDescent="0.25">
      <c r="A3707" s="9">
        <v>4251</v>
      </c>
      <c r="B3707" s="9" t="s">
        <v>4200</v>
      </c>
      <c r="C3707" s="9" t="s">
        <v>49</v>
      </c>
      <c r="D3707" s="9" t="s">
        <v>64</v>
      </c>
      <c r="E3707" s="9" t="s">
        <v>26</v>
      </c>
      <c r="F3707" s="9">
        <v>214157</v>
      </c>
      <c r="G3707" s="9">
        <v>214157</v>
      </c>
      <c r="H3707" s="9">
        <v>1</v>
      </c>
      <c r="I3707" s="10"/>
    </row>
    <row r="3708" spans="1:9" ht="15" customHeight="1" x14ac:dyDescent="0.25">
      <c r="A3708" s="20" t="s">
        <v>4214</v>
      </c>
      <c r="B3708" s="21"/>
      <c r="C3708" s="21"/>
      <c r="D3708" s="21"/>
      <c r="E3708" s="21"/>
      <c r="F3708" s="21"/>
      <c r="G3708" s="21"/>
      <c r="H3708" s="22"/>
    </row>
    <row r="3709" spans="1:9" ht="15" customHeight="1" x14ac:dyDescent="0.25">
      <c r="A3709" s="23" t="s">
        <v>39</v>
      </c>
      <c r="B3709" s="24"/>
      <c r="C3709" s="24"/>
      <c r="D3709" s="24"/>
      <c r="E3709" s="24"/>
      <c r="F3709" s="24"/>
      <c r="G3709" s="24"/>
      <c r="H3709" s="25"/>
    </row>
    <row r="3710" spans="1:9" ht="24" customHeight="1" x14ac:dyDescent="0.25">
      <c r="A3710" s="9">
        <v>4251</v>
      </c>
      <c r="B3710" s="9" t="s">
        <v>4215</v>
      </c>
      <c r="C3710" s="9" t="s">
        <v>41</v>
      </c>
      <c r="D3710" s="9" t="s">
        <v>64</v>
      </c>
      <c r="E3710" s="9" t="s">
        <v>26</v>
      </c>
      <c r="F3710" s="9">
        <v>8625000</v>
      </c>
      <c r="G3710" s="9">
        <v>8625000</v>
      </c>
      <c r="H3710" s="9">
        <v>1</v>
      </c>
      <c r="I3710" s="10"/>
    </row>
    <row r="3711" spans="1:9" ht="15" customHeight="1" x14ac:dyDescent="0.25">
      <c r="A3711" s="23" t="s">
        <v>17</v>
      </c>
      <c r="B3711" s="24"/>
      <c r="C3711" s="24"/>
      <c r="D3711" s="24"/>
      <c r="E3711" s="24"/>
      <c r="F3711" s="24"/>
      <c r="G3711" s="24"/>
      <c r="H3711" s="25"/>
    </row>
    <row r="3712" spans="1:9" ht="24" customHeight="1" x14ac:dyDescent="0.25">
      <c r="A3712" s="9">
        <v>4251</v>
      </c>
      <c r="B3712" s="9" t="s">
        <v>4216</v>
      </c>
      <c r="C3712" s="9" t="s">
        <v>49</v>
      </c>
      <c r="D3712" s="9" t="s">
        <v>64</v>
      </c>
      <c r="E3712" s="9" t="s">
        <v>26</v>
      </c>
      <c r="F3712" s="9">
        <v>172500</v>
      </c>
      <c r="G3712" s="9">
        <v>172500</v>
      </c>
      <c r="H3712" s="9">
        <v>1</v>
      </c>
      <c r="I3712" s="10"/>
    </row>
    <row r="3713" spans="1:9" ht="15" customHeight="1" x14ac:dyDescent="0.25">
      <c r="A3713" s="20" t="s">
        <v>474</v>
      </c>
      <c r="B3713" s="21"/>
      <c r="C3713" s="21"/>
      <c r="D3713" s="21"/>
      <c r="E3713" s="21"/>
      <c r="F3713" s="21"/>
      <c r="G3713" s="21"/>
      <c r="H3713" s="22"/>
    </row>
    <row r="3714" spans="1:9" ht="15" customHeight="1" x14ac:dyDescent="0.25">
      <c r="A3714" s="23" t="s">
        <v>17</v>
      </c>
      <c r="B3714" s="24"/>
      <c r="C3714" s="24"/>
      <c r="D3714" s="24"/>
      <c r="E3714" s="24"/>
      <c r="F3714" s="24"/>
      <c r="G3714" s="24"/>
      <c r="H3714" s="25"/>
    </row>
    <row r="3715" spans="1:9" ht="24" customHeight="1" x14ac:dyDescent="0.25">
      <c r="A3715" s="9">
        <v>5129</v>
      </c>
      <c r="B3715" s="9" t="s">
        <v>4526</v>
      </c>
      <c r="C3715" s="9" t="s">
        <v>476</v>
      </c>
      <c r="D3715" s="9" t="s">
        <v>64</v>
      </c>
      <c r="E3715" s="9" t="s">
        <v>26</v>
      </c>
      <c r="F3715" s="9">
        <v>7009200</v>
      </c>
      <c r="G3715" s="9">
        <v>7009200</v>
      </c>
      <c r="H3715" s="9">
        <v>1</v>
      </c>
      <c r="I3715" s="10"/>
    </row>
    <row r="3716" spans="1:9" ht="24" customHeight="1" x14ac:dyDescent="0.25">
      <c r="A3716" s="9">
        <v>5129</v>
      </c>
      <c r="B3716" s="9" t="s">
        <v>4527</v>
      </c>
      <c r="C3716" s="9" t="s">
        <v>49</v>
      </c>
      <c r="D3716" s="9" t="s">
        <v>64</v>
      </c>
      <c r="E3716" s="9" t="s">
        <v>26</v>
      </c>
      <c r="F3716" s="9">
        <v>140184</v>
      </c>
      <c r="G3716" s="9">
        <v>140184</v>
      </c>
      <c r="H3716" s="9">
        <v>1</v>
      </c>
      <c r="I3716" s="10"/>
    </row>
    <row r="3717" spans="1:9" ht="15" customHeight="1" x14ac:dyDescent="0.25">
      <c r="A3717" s="20" t="s">
        <v>2723</v>
      </c>
      <c r="B3717" s="21"/>
      <c r="C3717" s="21"/>
      <c r="D3717" s="21"/>
      <c r="E3717" s="21"/>
      <c r="F3717" s="21"/>
      <c r="G3717" s="21"/>
      <c r="H3717" s="22"/>
    </row>
    <row r="3718" spans="1:9" ht="15" customHeight="1" x14ac:dyDescent="0.25">
      <c r="A3718" s="23" t="s">
        <v>16</v>
      </c>
      <c r="B3718" s="24"/>
      <c r="C3718" s="24"/>
      <c r="D3718" s="24"/>
      <c r="E3718" s="24"/>
      <c r="F3718" s="24"/>
      <c r="G3718" s="24"/>
      <c r="H3718" s="25"/>
    </row>
    <row r="3719" spans="1:9" ht="24" customHeight="1" x14ac:dyDescent="0.25">
      <c r="A3719" s="9">
        <v>4269</v>
      </c>
      <c r="B3719" s="9" t="s">
        <v>5186</v>
      </c>
      <c r="C3719" s="9" t="s">
        <v>5187</v>
      </c>
      <c r="D3719" s="9" t="s">
        <v>25</v>
      </c>
      <c r="E3719" s="9" t="s">
        <v>76</v>
      </c>
      <c r="F3719" s="9">
        <v>15000</v>
      </c>
      <c r="G3719" s="9">
        <f>H3719*F3719</f>
        <v>750000</v>
      </c>
      <c r="H3719" s="9">
        <v>50</v>
      </c>
      <c r="I3719" s="10"/>
    </row>
    <row r="3720" spans="1:9" ht="15" customHeight="1" x14ac:dyDescent="0.25">
      <c r="A3720" s="20" t="s">
        <v>98</v>
      </c>
      <c r="B3720" s="21"/>
      <c r="C3720" s="21"/>
      <c r="D3720" s="21"/>
      <c r="E3720" s="21"/>
      <c r="F3720" s="21"/>
      <c r="G3720" s="21"/>
      <c r="H3720" s="22"/>
    </row>
    <row r="3721" spans="1:9" ht="15" customHeight="1" x14ac:dyDescent="0.25">
      <c r="A3721" s="23" t="s">
        <v>39</v>
      </c>
      <c r="B3721" s="24"/>
      <c r="C3721" s="24"/>
      <c r="D3721" s="24"/>
      <c r="E3721" s="24"/>
      <c r="F3721" s="24"/>
      <c r="G3721" s="24"/>
      <c r="H3721" s="25"/>
    </row>
    <row r="3722" spans="1:9" ht="24" customHeight="1" x14ac:dyDescent="0.25">
      <c r="A3722" s="9">
        <v>4861</v>
      </c>
      <c r="B3722" s="9" t="s">
        <v>365</v>
      </c>
      <c r="C3722" s="9" t="s">
        <v>100</v>
      </c>
      <c r="D3722" s="9" t="s">
        <v>64</v>
      </c>
      <c r="E3722" s="9" t="s">
        <v>26</v>
      </c>
      <c r="F3722" s="9">
        <v>18872550</v>
      </c>
      <c r="G3722" s="9">
        <v>18872550</v>
      </c>
      <c r="H3722" s="9">
        <v>1</v>
      </c>
      <c r="I3722" s="10"/>
    </row>
    <row r="3723" spans="1:9" ht="15" customHeight="1" x14ac:dyDescent="0.25">
      <c r="A3723" s="23" t="s">
        <v>17</v>
      </c>
      <c r="B3723" s="24"/>
      <c r="C3723" s="24"/>
      <c r="D3723" s="24"/>
      <c r="E3723" s="24"/>
      <c r="F3723" s="24"/>
      <c r="G3723" s="24"/>
      <c r="H3723" s="25"/>
    </row>
    <row r="3724" spans="1:9" ht="24" customHeight="1" x14ac:dyDescent="0.25">
      <c r="A3724" s="9">
        <v>4861</v>
      </c>
      <c r="B3724" s="9" t="s">
        <v>366</v>
      </c>
      <c r="C3724" s="9" t="s">
        <v>56</v>
      </c>
      <c r="D3724" s="9" t="s">
        <v>64</v>
      </c>
      <c r="E3724" s="9" t="s">
        <v>26</v>
      </c>
      <c r="F3724" s="9">
        <v>19250000</v>
      </c>
      <c r="G3724" s="9">
        <v>19250000</v>
      </c>
      <c r="H3724" s="9">
        <v>1</v>
      </c>
      <c r="I3724" s="10"/>
    </row>
    <row r="3725" spans="1:9" ht="24" customHeight="1" x14ac:dyDescent="0.25">
      <c r="A3725" s="9">
        <v>4861</v>
      </c>
      <c r="B3725" s="9" t="s">
        <v>571</v>
      </c>
      <c r="C3725" s="9" t="s">
        <v>49</v>
      </c>
      <c r="D3725" s="9" t="s">
        <v>64</v>
      </c>
      <c r="E3725" s="9" t="s">
        <v>26</v>
      </c>
      <c r="F3725" s="9">
        <v>0</v>
      </c>
      <c r="G3725" s="9">
        <v>0</v>
      </c>
      <c r="H3725" s="9">
        <v>1</v>
      </c>
      <c r="I3725" s="10"/>
    </row>
    <row r="3726" spans="1:9" ht="24" customHeight="1" x14ac:dyDescent="0.25">
      <c r="A3726" s="9">
        <v>4861</v>
      </c>
      <c r="B3726" s="9" t="s">
        <v>4477</v>
      </c>
      <c r="C3726" s="9" t="s">
        <v>4478</v>
      </c>
      <c r="D3726" s="9" t="s">
        <v>64</v>
      </c>
      <c r="E3726" s="9" t="s">
        <v>26</v>
      </c>
      <c r="F3726" s="9">
        <v>0</v>
      </c>
      <c r="G3726" s="9">
        <v>0</v>
      </c>
      <c r="H3726" s="9">
        <v>1</v>
      </c>
      <c r="I3726" s="10"/>
    </row>
    <row r="3727" spans="1:9" ht="15" customHeight="1" x14ac:dyDescent="0.25">
      <c r="A3727" s="20" t="s">
        <v>1335</v>
      </c>
      <c r="B3727" s="21"/>
      <c r="C3727" s="21"/>
      <c r="D3727" s="21"/>
      <c r="E3727" s="21"/>
      <c r="F3727" s="21"/>
      <c r="G3727" s="21"/>
      <c r="H3727" s="22"/>
    </row>
    <row r="3728" spans="1:9" ht="15" customHeight="1" x14ac:dyDescent="0.25">
      <c r="A3728" s="23" t="s">
        <v>17</v>
      </c>
      <c r="B3728" s="24"/>
      <c r="C3728" s="24"/>
      <c r="D3728" s="24"/>
      <c r="E3728" s="24"/>
      <c r="F3728" s="24"/>
      <c r="G3728" s="24"/>
      <c r="H3728" s="25"/>
    </row>
    <row r="3729" spans="1:9" ht="24" customHeight="1" x14ac:dyDescent="0.25">
      <c r="A3729" s="9">
        <v>4861</v>
      </c>
      <c r="B3729" s="9" t="s">
        <v>3423</v>
      </c>
      <c r="C3729" s="9" t="s">
        <v>56</v>
      </c>
      <c r="D3729" s="9" t="s">
        <v>64</v>
      </c>
      <c r="E3729" s="9" t="s">
        <v>26</v>
      </c>
      <c r="F3729" s="9">
        <v>10000000</v>
      </c>
      <c r="G3729" s="9">
        <v>10000000</v>
      </c>
      <c r="H3729" s="9">
        <v>1</v>
      </c>
      <c r="I3729" s="10"/>
    </row>
    <row r="3730" spans="1:9" ht="15" customHeight="1" x14ac:dyDescent="0.25">
      <c r="A3730" s="20" t="s">
        <v>992</v>
      </c>
      <c r="B3730" s="21"/>
      <c r="C3730" s="21"/>
      <c r="D3730" s="21"/>
      <c r="E3730" s="21"/>
      <c r="F3730" s="21"/>
      <c r="G3730" s="21"/>
      <c r="H3730" s="22"/>
    </row>
    <row r="3731" spans="1:9" ht="15" customHeight="1" x14ac:dyDescent="0.25">
      <c r="A3731" s="23" t="s">
        <v>39</v>
      </c>
      <c r="B3731" s="24"/>
      <c r="C3731" s="24"/>
      <c r="D3731" s="24"/>
      <c r="E3731" s="24"/>
      <c r="F3731" s="24"/>
      <c r="G3731" s="24"/>
      <c r="H3731" s="25"/>
    </row>
    <row r="3732" spans="1:9" ht="24" customHeight="1" x14ac:dyDescent="0.25">
      <c r="A3732" s="9">
        <v>5113</v>
      </c>
      <c r="B3732" s="9" t="s">
        <v>2316</v>
      </c>
      <c r="C3732" s="9" t="s">
        <v>757</v>
      </c>
      <c r="D3732" s="9" t="s">
        <v>64</v>
      </c>
      <c r="E3732" s="9" t="s">
        <v>26</v>
      </c>
      <c r="F3732" s="9">
        <v>34581233.329999998</v>
      </c>
      <c r="G3732" s="9">
        <v>34581233.329999998</v>
      </c>
      <c r="H3732" s="9">
        <v>1</v>
      </c>
      <c r="I3732" s="10"/>
    </row>
    <row r="3733" spans="1:9" ht="24" customHeight="1" x14ac:dyDescent="0.25">
      <c r="A3733" s="9">
        <v>5113</v>
      </c>
      <c r="B3733" s="9" t="s">
        <v>2317</v>
      </c>
      <c r="C3733" s="9" t="s">
        <v>757</v>
      </c>
      <c r="D3733" s="9" t="s">
        <v>64</v>
      </c>
      <c r="E3733" s="9" t="s">
        <v>26</v>
      </c>
      <c r="F3733" s="9">
        <v>43758748.859999999</v>
      </c>
      <c r="G3733" s="9">
        <v>43758748.859999999</v>
      </c>
      <c r="H3733" s="9">
        <v>1</v>
      </c>
      <c r="I3733" s="10"/>
    </row>
    <row r="3734" spans="1:9" ht="24" customHeight="1" x14ac:dyDescent="0.25">
      <c r="A3734" s="9">
        <v>5113</v>
      </c>
      <c r="B3734" s="9" t="s">
        <v>2318</v>
      </c>
      <c r="C3734" s="9" t="s">
        <v>757</v>
      </c>
      <c r="D3734" s="9" t="s">
        <v>64</v>
      </c>
      <c r="E3734" s="9" t="s">
        <v>26</v>
      </c>
      <c r="F3734" s="9">
        <v>35327453</v>
      </c>
      <c r="G3734" s="9">
        <v>35327453</v>
      </c>
      <c r="H3734" s="9">
        <v>1</v>
      </c>
      <c r="I3734" s="10"/>
    </row>
    <row r="3735" spans="1:9" ht="24" customHeight="1" x14ac:dyDescent="0.25">
      <c r="A3735" s="9">
        <v>5113</v>
      </c>
      <c r="B3735" s="9" t="s">
        <v>2319</v>
      </c>
      <c r="C3735" s="9" t="s">
        <v>757</v>
      </c>
      <c r="D3735" s="9" t="s">
        <v>64</v>
      </c>
      <c r="E3735" s="9" t="s">
        <v>26</v>
      </c>
      <c r="F3735" s="9">
        <v>63250537</v>
      </c>
      <c r="G3735" s="9">
        <v>63250537</v>
      </c>
      <c r="H3735" s="9">
        <v>1</v>
      </c>
      <c r="I3735" s="10"/>
    </row>
    <row r="3736" spans="1:9" ht="24" customHeight="1" x14ac:dyDescent="0.25">
      <c r="A3736" s="9">
        <v>5113</v>
      </c>
      <c r="B3736" s="9" t="s">
        <v>2320</v>
      </c>
      <c r="C3736" s="9" t="s">
        <v>757</v>
      </c>
      <c r="D3736" s="9" t="s">
        <v>64</v>
      </c>
      <c r="E3736" s="9" t="s">
        <v>26</v>
      </c>
      <c r="F3736" s="9">
        <v>17570488</v>
      </c>
      <c r="G3736" s="9">
        <v>17570488</v>
      </c>
      <c r="H3736" s="9">
        <v>1</v>
      </c>
      <c r="I3736" s="10"/>
    </row>
    <row r="3737" spans="1:9" ht="24" customHeight="1" x14ac:dyDescent="0.25">
      <c r="A3737" s="9">
        <v>5113</v>
      </c>
      <c r="B3737" s="9" t="s">
        <v>2321</v>
      </c>
      <c r="C3737" s="9" t="s">
        <v>757</v>
      </c>
      <c r="D3737" s="9" t="s">
        <v>64</v>
      </c>
      <c r="E3737" s="9" t="s">
        <v>26</v>
      </c>
      <c r="F3737" s="9">
        <v>28502678</v>
      </c>
      <c r="G3737" s="9">
        <v>28502678</v>
      </c>
      <c r="H3737" s="9">
        <v>1</v>
      </c>
      <c r="I3737" s="10"/>
    </row>
    <row r="3738" spans="1:9" ht="24" customHeight="1" x14ac:dyDescent="0.25">
      <c r="A3738" s="9">
        <v>5113</v>
      </c>
      <c r="B3738" s="9" t="s">
        <v>2322</v>
      </c>
      <c r="C3738" s="9" t="s">
        <v>757</v>
      </c>
      <c r="D3738" s="9" t="s">
        <v>64</v>
      </c>
      <c r="E3738" s="9" t="s">
        <v>26</v>
      </c>
      <c r="F3738" s="9">
        <v>36925013</v>
      </c>
      <c r="G3738" s="9">
        <v>36925013</v>
      </c>
      <c r="H3738" s="9">
        <v>1</v>
      </c>
      <c r="I3738" s="10"/>
    </row>
    <row r="3739" spans="1:9" ht="24" customHeight="1" x14ac:dyDescent="0.25">
      <c r="A3739" s="9">
        <v>5113</v>
      </c>
      <c r="B3739" s="9" t="s">
        <v>2469</v>
      </c>
      <c r="C3739" s="9" t="s">
        <v>757</v>
      </c>
      <c r="D3739" s="9" t="s">
        <v>64</v>
      </c>
      <c r="E3739" s="9" t="s">
        <v>26</v>
      </c>
      <c r="F3739" s="9">
        <v>65272134</v>
      </c>
      <c r="G3739" s="9">
        <v>65272134</v>
      </c>
      <c r="H3739" s="9">
        <v>1</v>
      </c>
      <c r="I3739" s="10"/>
    </row>
    <row r="3740" spans="1:9" ht="24" customHeight="1" x14ac:dyDescent="0.25">
      <c r="A3740" s="9">
        <v>5113</v>
      </c>
      <c r="B3740" s="9" t="s">
        <v>2470</v>
      </c>
      <c r="C3740" s="9" t="s">
        <v>757</v>
      </c>
      <c r="D3740" s="9" t="s">
        <v>64</v>
      </c>
      <c r="E3740" s="9" t="s">
        <v>26</v>
      </c>
      <c r="F3740" s="9">
        <v>33074629</v>
      </c>
      <c r="G3740" s="9">
        <v>33074629</v>
      </c>
      <c r="H3740" s="9">
        <v>1</v>
      </c>
      <c r="I3740" s="10"/>
    </row>
    <row r="3741" spans="1:9" ht="24" customHeight="1" x14ac:dyDescent="0.25">
      <c r="A3741" s="9">
        <v>5113</v>
      </c>
      <c r="B3741" s="9" t="s">
        <v>2715</v>
      </c>
      <c r="C3741" s="9" t="s">
        <v>757</v>
      </c>
      <c r="D3741" s="9" t="s">
        <v>64</v>
      </c>
      <c r="E3741" s="9" t="s">
        <v>26</v>
      </c>
      <c r="F3741" s="9">
        <v>44663091.390000001</v>
      </c>
      <c r="G3741" s="9">
        <v>44663091.390000001</v>
      </c>
      <c r="H3741" s="9">
        <v>1</v>
      </c>
      <c r="I3741" s="10"/>
    </row>
    <row r="3742" spans="1:9" ht="24" customHeight="1" x14ac:dyDescent="0.25">
      <c r="A3742" s="9">
        <v>5113</v>
      </c>
      <c r="B3742" s="9" t="s">
        <v>2716</v>
      </c>
      <c r="C3742" s="9" t="s">
        <v>757</v>
      </c>
      <c r="D3742" s="9" t="s">
        <v>64</v>
      </c>
      <c r="E3742" s="9" t="s">
        <v>26</v>
      </c>
      <c r="F3742" s="9">
        <v>38093620.759999998</v>
      </c>
      <c r="G3742" s="9">
        <v>38093620.759999998</v>
      </c>
      <c r="H3742" s="9">
        <v>1</v>
      </c>
      <c r="I3742" s="10"/>
    </row>
    <row r="3743" spans="1:9" ht="24" customHeight="1" x14ac:dyDescent="0.25">
      <c r="A3743" s="9">
        <v>4251</v>
      </c>
      <c r="B3743" s="9" t="s">
        <v>4206</v>
      </c>
      <c r="C3743" s="9" t="s">
        <v>916</v>
      </c>
      <c r="D3743" s="9" t="s">
        <v>64</v>
      </c>
      <c r="E3743" s="9" t="s">
        <v>26</v>
      </c>
      <c r="F3743" s="9">
        <v>14701959</v>
      </c>
      <c r="G3743" s="9">
        <v>14701959</v>
      </c>
      <c r="H3743" s="9">
        <v>1</v>
      </c>
      <c r="I3743" s="10"/>
    </row>
    <row r="3744" spans="1:9" ht="24" customHeight="1" x14ac:dyDescent="0.25">
      <c r="A3744" s="9">
        <v>4251</v>
      </c>
      <c r="B3744" s="9" t="s">
        <v>4207</v>
      </c>
      <c r="C3744" s="9" t="s">
        <v>757</v>
      </c>
      <c r="D3744" s="9" t="s">
        <v>64</v>
      </c>
      <c r="E3744" s="9" t="s">
        <v>26</v>
      </c>
      <c r="F3744" s="9">
        <v>31324177.920000002</v>
      </c>
      <c r="G3744" s="9">
        <v>31324177.920000002</v>
      </c>
      <c r="H3744" s="9">
        <v>1</v>
      </c>
      <c r="I3744" s="10"/>
    </row>
    <row r="3745" spans="1:9" ht="24" customHeight="1" x14ac:dyDescent="0.25">
      <c r="A3745" s="9" t="s">
        <v>2684</v>
      </c>
      <c r="B3745" s="9" t="s">
        <v>4336</v>
      </c>
      <c r="C3745" s="9" t="s">
        <v>757</v>
      </c>
      <c r="D3745" s="9" t="s">
        <v>64</v>
      </c>
      <c r="E3745" s="9" t="s">
        <v>26</v>
      </c>
      <c r="F3745" s="9">
        <v>0</v>
      </c>
      <c r="G3745" s="9">
        <v>0</v>
      </c>
      <c r="H3745" s="9">
        <v>1</v>
      </c>
      <c r="I3745" s="10"/>
    </row>
    <row r="3746" spans="1:9" ht="24" customHeight="1" x14ac:dyDescent="0.25">
      <c r="A3746" s="9" t="s">
        <v>2141</v>
      </c>
      <c r="B3746" s="9" t="s">
        <v>4337</v>
      </c>
      <c r="C3746" s="9" t="s">
        <v>757</v>
      </c>
      <c r="D3746" s="9" t="s">
        <v>64</v>
      </c>
      <c r="E3746" s="9" t="s">
        <v>26</v>
      </c>
      <c r="F3746" s="9">
        <v>0</v>
      </c>
      <c r="G3746" s="9">
        <v>0</v>
      </c>
      <c r="H3746" s="9">
        <v>1</v>
      </c>
      <c r="I3746" s="10"/>
    </row>
    <row r="3747" spans="1:9" ht="24" customHeight="1" x14ac:dyDescent="0.25">
      <c r="A3747" s="9" t="s">
        <v>2141</v>
      </c>
      <c r="B3747" s="9" t="s">
        <v>4338</v>
      </c>
      <c r="C3747" s="9" t="s">
        <v>757</v>
      </c>
      <c r="D3747" s="9" t="s">
        <v>64</v>
      </c>
      <c r="E3747" s="9" t="s">
        <v>26</v>
      </c>
      <c r="F3747" s="9">
        <v>0</v>
      </c>
      <c r="G3747" s="9">
        <v>0</v>
      </c>
      <c r="H3747" s="9">
        <v>1</v>
      </c>
      <c r="I3747" s="10"/>
    </row>
    <row r="3748" spans="1:9" ht="24" customHeight="1" x14ac:dyDescent="0.25">
      <c r="A3748" s="9">
        <v>4251</v>
      </c>
      <c r="B3748" s="9" t="s">
        <v>4393</v>
      </c>
      <c r="C3748" s="9" t="s">
        <v>4394</v>
      </c>
      <c r="D3748" s="9" t="s">
        <v>64</v>
      </c>
      <c r="E3748" s="9" t="s">
        <v>26</v>
      </c>
      <c r="F3748" s="9">
        <v>14999048</v>
      </c>
      <c r="G3748" s="9">
        <v>14999048</v>
      </c>
      <c r="H3748" s="9">
        <v>1</v>
      </c>
      <c r="I3748" s="10"/>
    </row>
    <row r="3749" spans="1:9" ht="24" customHeight="1" x14ac:dyDescent="0.25">
      <c r="A3749" s="9">
        <v>4251</v>
      </c>
      <c r="B3749" s="9" t="s">
        <v>4452</v>
      </c>
      <c r="C3749" s="9" t="s">
        <v>4394</v>
      </c>
      <c r="D3749" s="9" t="s">
        <v>64</v>
      </c>
      <c r="E3749" s="9" t="s">
        <v>26</v>
      </c>
      <c r="F3749" s="9">
        <v>0</v>
      </c>
      <c r="G3749" s="9">
        <v>0</v>
      </c>
      <c r="H3749" s="9">
        <v>1</v>
      </c>
      <c r="I3749" s="10"/>
    </row>
    <row r="3750" spans="1:9" ht="24" customHeight="1" x14ac:dyDescent="0.25">
      <c r="A3750" s="9">
        <v>5113</v>
      </c>
      <c r="B3750" s="9" t="s">
        <v>4637</v>
      </c>
      <c r="C3750" s="9" t="s">
        <v>757</v>
      </c>
      <c r="D3750" s="9" t="s">
        <v>47</v>
      </c>
      <c r="E3750" s="9" t="s">
        <v>26</v>
      </c>
      <c r="F3750" s="9">
        <v>0</v>
      </c>
      <c r="G3750" s="9">
        <v>0</v>
      </c>
      <c r="H3750" s="9">
        <v>1</v>
      </c>
      <c r="I3750" s="10"/>
    </row>
    <row r="3751" spans="1:9" ht="24" customHeight="1" x14ac:dyDescent="0.25">
      <c r="A3751" s="9">
        <v>5113</v>
      </c>
      <c r="B3751" s="9" t="s">
        <v>4853</v>
      </c>
      <c r="C3751" s="9" t="s">
        <v>757</v>
      </c>
      <c r="D3751" s="9" t="s">
        <v>64</v>
      </c>
      <c r="E3751" s="9" t="s">
        <v>26</v>
      </c>
      <c r="F3751" s="9">
        <v>28553417.399999999</v>
      </c>
      <c r="G3751" s="9">
        <v>28553417.399999999</v>
      </c>
      <c r="H3751" s="9">
        <v>1</v>
      </c>
      <c r="I3751" s="10"/>
    </row>
    <row r="3752" spans="1:9" ht="24" customHeight="1" x14ac:dyDescent="0.25">
      <c r="A3752" s="9">
        <v>5113</v>
      </c>
      <c r="B3752" s="9" t="s">
        <v>4854</v>
      </c>
      <c r="C3752" s="9" t="s">
        <v>757</v>
      </c>
      <c r="D3752" s="9" t="s">
        <v>64</v>
      </c>
      <c r="E3752" s="9" t="s">
        <v>26</v>
      </c>
      <c r="F3752" s="9">
        <v>11907240</v>
      </c>
      <c r="G3752" s="9">
        <v>11907240</v>
      </c>
      <c r="H3752" s="9">
        <v>1</v>
      </c>
      <c r="I3752" s="10"/>
    </row>
    <row r="3753" spans="1:9" ht="24" customHeight="1" x14ac:dyDescent="0.25">
      <c r="A3753" s="9">
        <v>5113</v>
      </c>
      <c r="B3753" s="9" t="s">
        <v>4855</v>
      </c>
      <c r="C3753" s="9" t="s">
        <v>757</v>
      </c>
      <c r="D3753" s="9" t="s">
        <v>64</v>
      </c>
      <c r="E3753" s="9" t="s">
        <v>26</v>
      </c>
      <c r="F3753" s="9">
        <v>4540782.8099999996</v>
      </c>
      <c r="G3753" s="9">
        <v>4540782.8099999996</v>
      </c>
      <c r="H3753" s="9">
        <v>1</v>
      </c>
      <c r="I3753" s="10"/>
    </row>
    <row r="3754" spans="1:9" ht="15" customHeight="1" x14ac:dyDescent="0.25">
      <c r="A3754" s="23" t="s">
        <v>17</v>
      </c>
      <c r="B3754" s="24"/>
      <c r="C3754" s="24"/>
      <c r="D3754" s="24"/>
      <c r="E3754" s="24"/>
      <c r="F3754" s="24"/>
      <c r="G3754" s="24"/>
      <c r="H3754" s="25"/>
    </row>
    <row r="3755" spans="1:9" ht="24" customHeight="1" x14ac:dyDescent="0.25">
      <c r="A3755" s="9">
        <v>5113</v>
      </c>
      <c r="B3755" s="9" t="s">
        <v>2323</v>
      </c>
      <c r="C3755" s="9" t="s">
        <v>49</v>
      </c>
      <c r="D3755" s="9" t="s">
        <v>64</v>
      </c>
      <c r="E3755" s="9" t="s">
        <v>26</v>
      </c>
      <c r="F3755" s="9">
        <v>635296</v>
      </c>
      <c r="G3755" s="9">
        <v>635296</v>
      </c>
      <c r="H3755" s="9">
        <v>1</v>
      </c>
      <c r="I3755" s="10"/>
    </row>
    <row r="3756" spans="1:9" ht="24" customHeight="1" x14ac:dyDescent="0.25">
      <c r="A3756" s="9">
        <v>5113</v>
      </c>
      <c r="B3756" s="9" t="s">
        <v>2324</v>
      </c>
      <c r="C3756" s="9" t="s">
        <v>49</v>
      </c>
      <c r="D3756" s="9" t="s">
        <v>64</v>
      </c>
      <c r="E3756" s="9" t="s">
        <v>26</v>
      </c>
      <c r="F3756" s="9">
        <v>648912</v>
      </c>
      <c r="G3756" s="9">
        <v>648912</v>
      </c>
      <c r="H3756" s="9">
        <v>1</v>
      </c>
      <c r="I3756" s="10"/>
    </row>
    <row r="3757" spans="1:9" ht="24" customHeight="1" x14ac:dyDescent="0.25">
      <c r="A3757" s="9">
        <v>5113</v>
      </c>
      <c r="B3757" s="9" t="s">
        <v>2325</v>
      </c>
      <c r="C3757" s="9" t="s">
        <v>49</v>
      </c>
      <c r="D3757" s="9" t="s">
        <v>64</v>
      </c>
      <c r="E3757" s="9" t="s">
        <v>26</v>
      </c>
      <c r="F3757" s="9">
        <v>634573</v>
      </c>
      <c r="G3757" s="9">
        <v>634573</v>
      </c>
      <c r="H3757" s="9">
        <v>1</v>
      </c>
      <c r="I3757" s="10"/>
    </row>
    <row r="3758" spans="1:9" ht="24" customHeight="1" x14ac:dyDescent="0.25">
      <c r="A3758" s="9">
        <v>5113</v>
      </c>
      <c r="B3758" s="9" t="s">
        <v>2326</v>
      </c>
      <c r="C3758" s="9" t="s">
        <v>49</v>
      </c>
      <c r="D3758" s="9" t="s">
        <v>64</v>
      </c>
      <c r="E3758" s="9" t="s">
        <v>26</v>
      </c>
      <c r="F3758" s="9">
        <v>1083211</v>
      </c>
      <c r="G3758" s="9">
        <v>1083211</v>
      </c>
      <c r="H3758" s="9">
        <v>1</v>
      </c>
      <c r="I3758" s="10"/>
    </row>
    <row r="3759" spans="1:9" ht="24" customHeight="1" x14ac:dyDescent="0.25">
      <c r="A3759" s="9">
        <v>5113</v>
      </c>
      <c r="B3759" s="9" t="s">
        <v>2327</v>
      </c>
      <c r="C3759" s="9" t="s">
        <v>49</v>
      </c>
      <c r="D3759" s="9" t="s">
        <v>64</v>
      </c>
      <c r="E3759" s="9" t="s">
        <v>26</v>
      </c>
      <c r="F3759" s="9">
        <v>226201</v>
      </c>
      <c r="G3759" s="9">
        <v>226201</v>
      </c>
      <c r="H3759" s="9">
        <v>1</v>
      </c>
      <c r="I3759" s="10"/>
    </row>
    <row r="3760" spans="1:9" ht="24" customHeight="1" x14ac:dyDescent="0.25">
      <c r="A3760" s="9">
        <v>5113</v>
      </c>
      <c r="B3760" s="9" t="s">
        <v>2328</v>
      </c>
      <c r="C3760" s="9" t="s">
        <v>49</v>
      </c>
      <c r="D3760" s="9" t="s">
        <v>64</v>
      </c>
      <c r="E3760" s="9" t="s">
        <v>26</v>
      </c>
      <c r="F3760" s="9">
        <v>367075</v>
      </c>
      <c r="G3760" s="9">
        <v>367075</v>
      </c>
      <c r="H3760" s="9">
        <v>1</v>
      </c>
      <c r="I3760" s="10"/>
    </row>
    <row r="3761" spans="1:9" ht="24" customHeight="1" x14ac:dyDescent="0.25">
      <c r="A3761" s="9">
        <v>5113</v>
      </c>
      <c r="B3761" s="9" t="s">
        <v>2329</v>
      </c>
      <c r="C3761" s="9" t="s">
        <v>49</v>
      </c>
      <c r="D3761" s="9" t="s">
        <v>64</v>
      </c>
      <c r="E3761" s="9" t="s">
        <v>26</v>
      </c>
      <c r="F3761" s="9">
        <v>650564</v>
      </c>
      <c r="G3761" s="9">
        <v>650564</v>
      </c>
      <c r="H3761" s="9">
        <v>1</v>
      </c>
      <c r="I3761" s="10"/>
    </row>
    <row r="3762" spans="1:9" ht="24" customHeight="1" x14ac:dyDescent="0.25">
      <c r="A3762" s="9">
        <v>5113</v>
      </c>
      <c r="B3762" s="9" t="s">
        <v>2330</v>
      </c>
      <c r="C3762" s="9" t="s">
        <v>331</v>
      </c>
      <c r="D3762" s="9" t="s">
        <v>25</v>
      </c>
      <c r="E3762" s="9" t="s">
        <v>26</v>
      </c>
      <c r="F3762" s="9">
        <v>190589</v>
      </c>
      <c r="G3762" s="9">
        <v>190589</v>
      </c>
      <c r="H3762" s="9">
        <v>1</v>
      </c>
      <c r="I3762" s="10"/>
    </row>
    <row r="3763" spans="1:9" ht="24" customHeight="1" x14ac:dyDescent="0.25">
      <c r="A3763" s="9">
        <v>5113</v>
      </c>
      <c r="B3763" s="9" t="s">
        <v>2331</v>
      </c>
      <c r="C3763" s="9" t="s">
        <v>331</v>
      </c>
      <c r="D3763" s="9" t="s">
        <v>25</v>
      </c>
      <c r="E3763" s="9" t="s">
        <v>26</v>
      </c>
      <c r="F3763" s="9">
        <v>194674</v>
      </c>
      <c r="G3763" s="9">
        <v>194674</v>
      </c>
      <c r="H3763" s="9">
        <v>1</v>
      </c>
      <c r="I3763" s="10"/>
    </row>
    <row r="3764" spans="1:9" ht="24" customHeight="1" x14ac:dyDescent="0.25">
      <c r="A3764" s="9">
        <v>5113</v>
      </c>
      <c r="B3764" s="9" t="s">
        <v>2332</v>
      </c>
      <c r="C3764" s="9" t="s">
        <v>331</v>
      </c>
      <c r="D3764" s="9" t="s">
        <v>25</v>
      </c>
      <c r="E3764" s="9" t="s">
        <v>26</v>
      </c>
      <c r="F3764" s="9">
        <v>190371</v>
      </c>
      <c r="G3764" s="9">
        <v>190371</v>
      </c>
      <c r="H3764" s="9">
        <v>1</v>
      </c>
      <c r="I3764" s="10"/>
    </row>
    <row r="3765" spans="1:9" ht="24" customHeight="1" x14ac:dyDescent="0.25">
      <c r="A3765" s="9">
        <v>5113</v>
      </c>
      <c r="B3765" s="9" t="s">
        <v>2333</v>
      </c>
      <c r="C3765" s="9" t="s">
        <v>331</v>
      </c>
      <c r="D3765" s="9" t="s">
        <v>25</v>
      </c>
      <c r="E3765" s="9" t="s">
        <v>26</v>
      </c>
      <c r="F3765" s="9">
        <v>324964</v>
      </c>
      <c r="G3765" s="9">
        <v>324964</v>
      </c>
      <c r="H3765" s="9">
        <v>1</v>
      </c>
      <c r="I3765" s="10"/>
    </row>
    <row r="3766" spans="1:9" ht="24" customHeight="1" x14ac:dyDescent="0.25">
      <c r="A3766" s="9">
        <v>5113</v>
      </c>
      <c r="B3766" s="9" t="s">
        <v>2334</v>
      </c>
      <c r="C3766" s="9" t="s">
        <v>331</v>
      </c>
      <c r="D3766" s="9" t="s">
        <v>25</v>
      </c>
      <c r="E3766" s="9" t="s">
        <v>26</v>
      </c>
      <c r="F3766" s="9">
        <v>67860</v>
      </c>
      <c r="G3766" s="9">
        <v>67860</v>
      </c>
      <c r="H3766" s="9">
        <v>1</v>
      </c>
      <c r="I3766" s="10"/>
    </row>
    <row r="3767" spans="1:9" ht="24" customHeight="1" x14ac:dyDescent="0.25">
      <c r="A3767" s="9">
        <v>5113</v>
      </c>
      <c r="B3767" s="9" t="s">
        <v>2335</v>
      </c>
      <c r="C3767" s="9" t="s">
        <v>331</v>
      </c>
      <c r="D3767" s="9" t="s">
        <v>25</v>
      </c>
      <c r="E3767" s="9" t="s">
        <v>26</v>
      </c>
      <c r="F3767" s="9">
        <v>122358</v>
      </c>
      <c r="G3767" s="9">
        <v>122358</v>
      </c>
      <c r="H3767" s="9">
        <v>1</v>
      </c>
      <c r="I3767" s="10"/>
    </row>
    <row r="3768" spans="1:9" ht="24" customHeight="1" x14ac:dyDescent="0.25">
      <c r="A3768" s="9">
        <v>5113</v>
      </c>
      <c r="B3768" s="9" t="s">
        <v>2336</v>
      </c>
      <c r="C3768" s="9" t="s">
        <v>331</v>
      </c>
      <c r="D3768" s="9" t="s">
        <v>25</v>
      </c>
      <c r="E3768" s="9" t="s">
        <v>26</v>
      </c>
      <c r="F3768" s="9">
        <v>195169</v>
      </c>
      <c r="G3768" s="9">
        <v>195169</v>
      </c>
      <c r="H3768" s="9">
        <v>1</v>
      </c>
      <c r="I3768" s="10"/>
    </row>
    <row r="3769" spans="1:9" ht="24" customHeight="1" x14ac:dyDescent="0.25">
      <c r="A3769" s="9">
        <v>5113</v>
      </c>
      <c r="B3769" s="9" t="s">
        <v>2471</v>
      </c>
      <c r="C3769" s="9" t="s">
        <v>49</v>
      </c>
      <c r="D3769" s="9" t="s">
        <v>64</v>
      </c>
      <c r="E3769" s="9" t="s">
        <v>26</v>
      </c>
      <c r="F3769" s="9">
        <v>926498</v>
      </c>
      <c r="G3769" s="9">
        <v>926498</v>
      </c>
      <c r="H3769" s="9">
        <v>1</v>
      </c>
      <c r="I3769" s="10"/>
    </row>
    <row r="3770" spans="1:9" ht="24" customHeight="1" x14ac:dyDescent="0.25">
      <c r="A3770" s="9">
        <v>5113</v>
      </c>
      <c r="B3770" s="9" t="s">
        <v>2472</v>
      </c>
      <c r="C3770" s="9" t="s">
        <v>49</v>
      </c>
      <c r="D3770" s="9" t="s">
        <v>64</v>
      </c>
      <c r="E3770" s="9" t="s">
        <v>26</v>
      </c>
      <c r="F3770" s="9">
        <v>416651</v>
      </c>
      <c r="G3770" s="9">
        <v>416651</v>
      </c>
      <c r="H3770" s="9">
        <v>1</v>
      </c>
      <c r="I3770" s="10"/>
    </row>
    <row r="3771" spans="1:9" ht="24" customHeight="1" x14ac:dyDescent="0.25">
      <c r="A3771" s="9">
        <v>5113</v>
      </c>
      <c r="B3771" s="9" t="s">
        <v>2473</v>
      </c>
      <c r="C3771" s="9" t="s">
        <v>331</v>
      </c>
      <c r="D3771" s="9" t="s">
        <v>25</v>
      </c>
      <c r="E3771" s="9" t="s">
        <v>26</v>
      </c>
      <c r="F3771" s="9">
        <v>308833</v>
      </c>
      <c r="G3771" s="9">
        <v>308833</v>
      </c>
      <c r="H3771" s="9">
        <v>1</v>
      </c>
      <c r="I3771" s="10"/>
    </row>
    <row r="3772" spans="1:9" ht="24" customHeight="1" x14ac:dyDescent="0.25">
      <c r="A3772" s="9">
        <v>5113</v>
      </c>
      <c r="B3772" s="9" t="s">
        <v>2474</v>
      </c>
      <c r="C3772" s="9" t="s">
        <v>331</v>
      </c>
      <c r="D3772" s="9" t="s">
        <v>25</v>
      </c>
      <c r="E3772" s="9" t="s">
        <v>26</v>
      </c>
      <c r="F3772" s="9">
        <v>138883</v>
      </c>
      <c r="G3772" s="9">
        <v>138883</v>
      </c>
      <c r="H3772" s="9">
        <v>1</v>
      </c>
      <c r="I3772" s="10"/>
    </row>
    <row r="3773" spans="1:9" ht="24" customHeight="1" x14ac:dyDescent="0.25">
      <c r="A3773" s="9">
        <v>5113</v>
      </c>
      <c r="B3773" s="9" t="s">
        <v>2717</v>
      </c>
      <c r="C3773" s="9" t="s">
        <v>49</v>
      </c>
      <c r="D3773" s="9" t="s">
        <v>64</v>
      </c>
      <c r="E3773" s="9" t="s">
        <v>26</v>
      </c>
      <c r="F3773" s="9">
        <v>703850</v>
      </c>
      <c r="G3773" s="9">
        <v>703850</v>
      </c>
      <c r="H3773" s="9">
        <v>1</v>
      </c>
      <c r="I3773" s="10"/>
    </row>
    <row r="3774" spans="1:9" ht="24" customHeight="1" x14ac:dyDescent="0.25">
      <c r="A3774" s="9">
        <v>5113</v>
      </c>
      <c r="B3774" s="9" t="s">
        <v>2718</v>
      </c>
      <c r="C3774" s="9" t="s">
        <v>49</v>
      </c>
      <c r="D3774" s="9" t="s">
        <v>64</v>
      </c>
      <c r="E3774" s="9" t="s">
        <v>26</v>
      </c>
      <c r="F3774" s="9">
        <v>576995</v>
      </c>
      <c r="G3774" s="9">
        <v>576995</v>
      </c>
      <c r="H3774" s="9">
        <v>1</v>
      </c>
      <c r="I3774" s="10"/>
    </row>
    <row r="3775" spans="1:9" ht="24" customHeight="1" x14ac:dyDescent="0.25">
      <c r="A3775" s="9">
        <v>5113</v>
      </c>
      <c r="B3775" s="9" t="s">
        <v>2719</v>
      </c>
      <c r="C3775" s="9" t="s">
        <v>331</v>
      </c>
      <c r="D3775" s="9" t="s">
        <v>25</v>
      </c>
      <c r="E3775" s="9" t="s">
        <v>26</v>
      </c>
      <c r="F3775" s="9">
        <v>211155</v>
      </c>
      <c r="G3775" s="9">
        <v>211155</v>
      </c>
      <c r="H3775" s="9">
        <v>1</v>
      </c>
      <c r="I3775" s="10"/>
    </row>
    <row r="3776" spans="1:9" ht="24" customHeight="1" x14ac:dyDescent="0.25">
      <c r="A3776" s="9">
        <v>5113</v>
      </c>
      <c r="B3776" s="9" t="s">
        <v>2720</v>
      </c>
      <c r="C3776" s="9" t="s">
        <v>331</v>
      </c>
      <c r="D3776" s="9" t="s">
        <v>25</v>
      </c>
      <c r="E3776" s="9" t="s">
        <v>26</v>
      </c>
      <c r="F3776" s="9">
        <v>173098</v>
      </c>
      <c r="G3776" s="9">
        <v>173098</v>
      </c>
      <c r="H3776" s="9">
        <v>1</v>
      </c>
      <c r="I3776" s="10"/>
    </row>
    <row r="3777" spans="1:9" ht="24" customHeight="1" x14ac:dyDescent="0.25">
      <c r="A3777" s="9">
        <v>4251</v>
      </c>
      <c r="B3777" s="9" t="s">
        <v>4208</v>
      </c>
      <c r="C3777" s="9" t="s">
        <v>49</v>
      </c>
      <c r="D3777" s="9" t="s">
        <v>64</v>
      </c>
      <c r="E3777" s="9" t="s">
        <v>26</v>
      </c>
      <c r="F3777" s="9">
        <v>522069</v>
      </c>
      <c r="G3777" s="9">
        <v>522069</v>
      </c>
      <c r="H3777" s="9">
        <v>1</v>
      </c>
      <c r="I3777" s="10"/>
    </row>
    <row r="3778" spans="1:9" ht="24" customHeight="1" x14ac:dyDescent="0.25">
      <c r="A3778" s="9">
        <v>4251</v>
      </c>
      <c r="B3778" s="9" t="s">
        <v>4209</v>
      </c>
      <c r="C3778" s="9" t="s">
        <v>49</v>
      </c>
      <c r="D3778" s="9" t="s">
        <v>64</v>
      </c>
      <c r="E3778" s="9" t="s">
        <v>26</v>
      </c>
      <c r="F3778" s="9">
        <v>294039</v>
      </c>
      <c r="G3778" s="9">
        <v>294039</v>
      </c>
      <c r="H3778" s="9">
        <v>1</v>
      </c>
      <c r="I3778" s="10"/>
    </row>
    <row r="3779" spans="1:9" ht="24" customHeight="1" x14ac:dyDescent="0.25">
      <c r="A3779" s="9">
        <v>5112</v>
      </c>
      <c r="B3779" s="9" t="s">
        <v>4339</v>
      </c>
      <c r="C3779" s="9" t="s">
        <v>49</v>
      </c>
      <c r="D3779" s="9" t="s">
        <v>64</v>
      </c>
      <c r="E3779" s="9" t="s">
        <v>26</v>
      </c>
      <c r="F3779" s="9">
        <v>0</v>
      </c>
      <c r="G3779" s="9">
        <v>0</v>
      </c>
      <c r="H3779" s="9">
        <v>1</v>
      </c>
      <c r="I3779" s="10"/>
    </row>
    <row r="3780" spans="1:9" ht="24" customHeight="1" x14ac:dyDescent="0.25">
      <c r="A3780" s="9">
        <v>5113</v>
      </c>
      <c r="B3780" s="9" t="s">
        <v>4340</v>
      </c>
      <c r="C3780" s="9" t="s">
        <v>49</v>
      </c>
      <c r="D3780" s="9" t="s">
        <v>64</v>
      </c>
      <c r="E3780" s="9" t="s">
        <v>26</v>
      </c>
      <c r="F3780" s="9">
        <v>0</v>
      </c>
      <c r="G3780" s="9">
        <v>0</v>
      </c>
      <c r="H3780" s="9">
        <v>1</v>
      </c>
      <c r="I3780" s="10"/>
    </row>
    <row r="3781" spans="1:9" ht="24" customHeight="1" x14ac:dyDescent="0.25">
      <c r="A3781" s="9">
        <v>5113</v>
      </c>
      <c r="B3781" s="9" t="s">
        <v>4341</v>
      </c>
      <c r="C3781" s="9" t="s">
        <v>49</v>
      </c>
      <c r="D3781" s="9" t="s">
        <v>64</v>
      </c>
      <c r="E3781" s="9" t="s">
        <v>26</v>
      </c>
      <c r="F3781" s="9">
        <v>0</v>
      </c>
      <c r="G3781" s="9">
        <v>0</v>
      </c>
      <c r="H3781" s="9">
        <v>1</v>
      </c>
      <c r="I3781" s="10"/>
    </row>
    <row r="3782" spans="1:9" ht="24" customHeight="1" x14ac:dyDescent="0.25">
      <c r="A3782" s="9">
        <v>5113</v>
      </c>
      <c r="B3782" s="9" t="s">
        <v>4856</v>
      </c>
      <c r="C3782" s="9" t="s">
        <v>49</v>
      </c>
      <c r="D3782" s="9" t="s">
        <v>64</v>
      </c>
      <c r="E3782" s="9" t="s">
        <v>26</v>
      </c>
      <c r="F3782" s="9">
        <v>385619</v>
      </c>
      <c r="G3782" s="9">
        <v>385619</v>
      </c>
      <c r="H3782" s="9">
        <v>1</v>
      </c>
      <c r="I3782" s="10"/>
    </row>
    <row r="3783" spans="1:9" ht="24" customHeight="1" x14ac:dyDescent="0.25">
      <c r="A3783" s="9">
        <v>5113</v>
      </c>
      <c r="B3783" s="9" t="s">
        <v>4857</v>
      </c>
      <c r="C3783" s="9" t="s">
        <v>49</v>
      </c>
      <c r="D3783" s="9" t="s">
        <v>64</v>
      </c>
      <c r="E3783" s="9" t="s">
        <v>26</v>
      </c>
      <c r="F3783" s="9">
        <v>199735</v>
      </c>
      <c r="G3783" s="9">
        <v>199735</v>
      </c>
      <c r="H3783" s="9">
        <v>1</v>
      </c>
      <c r="I3783" s="10"/>
    </row>
    <row r="3784" spans="1:9" ht="24" customHeight="1" x14ac:dyDescent="0.25">
      <c r="A3784" s="9">
        <v>5113</v>
      </c>
      <c r="B3784" s="9" t="s">
        <v>4858</v>
      </c>
      <c r="C3784" s="9" t="s">
        <v>49</v>
      </c>
      <c r="D3784" s="9" t="s">
        <v>64</v>
      </c>
      <c r="E3784" s="9" t="s">
        <v>26</v>
      </c>
      <c r="F3784" s="9">
        <v>90812</v>
      </c>
      <c r="G3784" s="9">
        <v>90812</v>
      </c>
      <c r="H3784" s="9">
        <v>1</v>
      </c>
      <c r="I3784" s="10"/>
    </row>
    <row r="3785" spans="1:9" ht="24" customHeight="1" x14ac:dyDescent="0.25">
      <c r="A3785" s="9">
        <v>5113</v>
      </c>
      <c r="B3785" s="9" t="s">
        <v>4859</v>
      </c>
      <c r="C3785" s="9" t="s">
        <v>331</v>
      </c>
      <c r="D3785" s="9" t="s">
        <v>25</v>
      </c>
      <c r="E3785" s="9" t="s">
        <v>26</v>
      </c>
      <c r="F3785" s="9">
        <v>115685</v>
      </c>
      <c r="G3785" s="9">
        <v>115685</v>
      </c>
      <c r="H3785" s="9">
        <v>1</v>
      </c>
      <c r="I3785" s="10"/>
    </row>
    <row r="3786" spans="1:9" ht="24" customHeight="1" x14ac:dyDescent="0.25">
      <c r="A3786" s="9">
        <v>5113</v>
      </c>
      <c r="B3786" s="9" t="s">
        <v>4860</v>
      </c>
      <c r="C3786" s="9" t="s">
        <v>331</v>
      </c>
      <c r="D3786" s="9" t="s">
        <v>25</v>
      </c>
      <c r="E3786" s="9" t="s">
        <v>26</v>
      </c>
      <c r="F3786" s="9">
        <v>59920</v>
      </c>
      <c r="G3786" s="9">
        <v>59920</v>
      </c>
      <c r="H3786" s="9">
        <v>1</v>
      </c>
      <c r="I3786" s="10"/>
    </row>
    <row r="3787" spans="1:9" ht="24" customHeight="1" x14ac:dyDescent="0.25">
      <c r="A3787" s="9">
        <v>5113</v>
      </c>
      <c r="B3787" s="9" t="s">
        <v>4861</v>
      </c>
      <c r="C3787" s="9" t="s">
        <v>331</v>
      </c>
      <c r="D3787" s="9" t="s">
        <v>25</v>
      </c>
      <c r="E3787" s="9" t="s">
        <v>26</v>
      </c>
      <c r="F3787" s="9">
        <v>27243</v>
      </c>
      <c r="G3787" s="9">
        <v>27243</v>
      </c>
      <c r="H3787" s="9">
        <v>1</v>
      </c>
      <c r="I3787" s="10"/>
    </row>
    <row r="3788" spans="1:9" ht="15" customHeight="1" x14ac:dyDescent="0.25">
      <c r="A3788" s="20" t="s">
        <v>1251</v>
      </c>
      <c r="B3788" s="21"/>
      <c r="C3788" s="21"/>
      <c r="D3788" s="21"/>
      <c r="E3788" s="21"/>
      <c r="F3788" s="21"/>
      <c r="G3788" s="21"/>
      <c r="H3788" s="22"/>
    </row>
    <row r="3789" spans="1:9" ht="15" customHeight="1" x14ac:dyDescent="0.25">
      <c r="A3789" s="23" t="s">
        <v>16</v>
      </c>
      <c r="B3789" s="24"/>
      <c r="C3789" s="24"/>
      <c r="D3789" s="24"/>
      <c r="E3789" s="24"/>
      <c r="F3789" s="24"/>
      <c r="G3789" s="24"/>
      <c r="H3789" s="25"/>
    </row>
    <row r="3790" spans="1:9" ht="24" customHeight="1" x14ac:dyDescent="0.25">
      <c r="A3790" s="9">
        <v>4269</v>
      </c>
      <c r="B3790" s="9" t="s">
        <v>1762</v>
      </c>
      <c r="C3790" s="9" t="s">
        <v>1255</v>
      </c>
      <c r="D3790" s="9" t="s">
        <v>31</v>
      </c>
      <c r="E3790" s="9" t="s">
        <v>706</v>
      </c>
      <c r="F3790" s="9">
        <v>2860</v>
      </c>
      <c r="G3790" s="9">
        <f>H3790*F3790</f>
        <v>22439560</v>
      </c>
      <c r="H3790" s="9">
        <v>7846</v>
      </c>
      <c r="I3790" s="10"/>
    </row>
    <row r="3791" spans="1:9" ht="24" customHeight="1" x14ac:dyDescent="0.25">
      <c r="A3791" s="9">
        <v>4269</v>
      </c>
      <c r="B3791" s="9" t="s">
        <v>1763</v>
      </c>
      <c r="C3791" s="9" t="s">
        <v>1764</v>
      </c>
      <c r="D3791" s="9" t="s">
        <v>31</v>
      </c>
      <c r="E3791" s="9" t="s">
        <v>1765</v>
      </c>
      <c r="F3791" s="9">
        <v>2090</v>
      </c>
      <c r="G3791" s="9">
        <f>H3791*F3791</f>
        <v>2558160</v>
      </c>
      <c r="H3791" s="9">
        <v>1224</v>
      </c>
      <c r="I3791" s="10"/>
    </row>
    <row r="3792" spans="1:9" ht="15" customHeight="1" x14ac:dyDescent="0.25">
      <c r="A3792" s="20" t="s">
        <v>2234</v>
      </c>
      <c r="B3792" s="21"/>
      <c r="C3792" s="21"/>
      <c r="D3792" s="21"/>
      <c r="E3792" s="21"/>
      <c r="F3792" s="21"/>
      <c r="G3792" s="21"/>
      <c r="H3792" s="22"/>
    </row>
    <row r="3793" spans="1:9" ht="15" customHeight="1" x14ac:dyDescent="0.25">
      <c r="A3793" s="23" t="s">
        <v>39</v>
      </c>
      <c r="B3793" s="24"/>
      <c r="C3793" s="24"/>
      <c r="D3793" s="24"/>
      <c r="E3793" s="24"/>
      <c r="F3793" s="24"/>
      <c r="G3793" s="24"/>
      <c r="H3793" s="25"/>
    </row>
    <row r="3794" spans="1:9" ht="24" customHeight="1" x14ac:dyDescent="0.25">
      <c r="A3794" s="9">
        <v>4251</v>
      </c>
      <c r="B3794" s="9" t="s">
        <v>2931</v>
      </c>
      <c r="C3794" s="9" t="s">
        <v>1242</v>
      </c>
      <c r="D3794" s="9" t="s">
        <v>64</v>
      </c>
      <c r="E3794" s="9" t="s">
        <v>26</v>
      </c>
      <c r="F3794" s="9">
        <v>9344198.4800000004</v>
      </c>
      <c r="G3794" s="9">
        <v>9344198.4800000004</v>
      </c>
      <c r="H3794" s="9">
        <v>1</v>
      </c>
      <c r="I3794" s="10"/>
    </row>
    <row r="3795" spans="1:9" ht="15" customHeight="1" x14ac:dyDescent="0.25">
      <c r="A3795" s="23" t="s">
        <v>17</v>
      </c>
      <c r="B3795" s="24"/>
      <c r="C3795" s="24"/>
      <c r="D3795" s="24"/>
      <c r="E3795" s="24"/>
      <c r="F3795" s="24"/>
      <c r="G3795" s="24"/>
      <c r="H3795" s="25"/>
    </row>
    <row r="3796" spans="1:9" ht="24" customHeight="1" x14ac:dyDescent="0.25">
      <c r="A3796" s="9">
        <v>4251</v>
      </c>
      <c r="B3796" s="9" t="s">
        <v>2932</v>
      </c>
      <c r="C3796" s="9" t="s">
        <v>49</v>
      </c>
      <c r="D3796" s="9" t="s">
        <v>64</v>
      </c>
      <c r="E3796" s="9" t="s">
        <v>26</v>
      </c>
      <c r="F3796" s="9">
        <v>184228</v>
      </c>
      <c r="G3796" s="9">
        <v>184228</v>
      </c>
      <c r="H3796" s="9">
        <v>1</v>
      </c>
      <c r="I3796" s="10"/>
    </row>
    <row r="3797" spans="1:9" ht="24" customHeight="1" x14ac:dyDescent="0.25">
      <c r="A3797" s="9">
        <v>4251</v>
      </c>
      <c r="B3797" s="9" t="s">
        <v>2933</v>
      </c>
      <c r="C3797" s="9" t="s">
        <v>331</v>
      </c>
      <c r="D3797" s="9" t="s">
        <v>25</v>
      </c>
      <c r="E3797" s="9" t="s">
        <v>26</v>
      </c>
      <c r="F3797" s="9">
        <v>18140</v>
      </c>
      <c r="G3797" s="9">
        <v>18140</v>
      </c>
      <c r="H3797" s="9">
        <v>1</v>
      </c>
      <c r="I3797" s="10"/>
    </row>
    <row r="3798" spans="1:9" ht="24" customHeight="1" x14ac:dyDescent="0.25">
      <c r="A3798" s="9">
        <v>4251</v>
      </c>
      <c r="B3798" s="9" t="s">
        <v>2934</v>
      </c>
      <c r="C3798" s="9" t="s">
        <v>331</v>
      </c>
      <c r="D3798" s="9" t="s">
        <v>25</v>
      </c>
      <c r="E3798" s="9" t="s">
        <v>26</v>
      </c>
      <c r="F3798" s="9">
        <v>37128</v>
      </c>
      <c r="G3798" s="9">
        <v>37128</v>
      </c>
      <c r="H3798" s="9">
        <v>1</v>
      </c>
      <c r="I3798" s="10"/>
    </row>
    <row r="3799" spans="1:9" ht="15" customHeight="1" x14ac:dyDescent="0.25">
      <c r="A3799" s="20" t="s">
        <v>4958</v>
      </c>
      <c r="B3799" s="21"/>
      <c r="C3799" s="21"/>
      <c r="D3799" s="21"/>
      <c r="E3799" s="21"/>
      <c r="F3799" s="21"/>
      <c r="G3799" s="21"/>
      <c r="H3799" s="22"/>
    </row>
    <row r="3800" spans="1:9" ht="15" customHeight="1" x14ac:dyDescent="0.25">
      <c r="A3800" s="23" t="s">
        <v>39</v>
      </c>
      <c r="B3800" s="24"/>
      <c r="C3800" s="24"/>
      <c r="D3800" s="24"/>
      <c r="E3800" s="24"/>
      <c r="F3800" s="24"/>
      <c r="G3800" s="24"/>
      <c r="H3800" s="25"/>
    </row>
    <row r="3801" spans="1:9" ht="24" customHeight="1" x14ac:dyDescent="0.25">
      <c r="A3801" s="9">
        <v>4251</v>
      </c>
      <c r="B3801" s="9" t="s">
        <v>4959</v>
      </c>
      <c r="C3801" s="9" t="s">
        <v>4960</v>
      </c>
      <c r="D3801" s="9" t="s">
        <v>64</v>
      </c>
      <c r="E3801" s="9" t="s">
        <v>26</v>
      </c>
      <c r="F3801" s="9">
        <v>29388516</v>
      </c>
      <c r="G3801" s="9">
        <v>29388516</v>
      </c>
      <c r="H3801" s="9">
        <v>1</v>
      </c>
      <c r="I3801" s="10"/>
    </row>
    <row r="3802" spans="1:9" ht="15" customHeight="1" x14ac:dyDescent="0.25">
      <c r="A3802" s="23" t="s">
        <v>17</v>
      </c>
      <c r="B3802" s="24"/>
      <c r="C3802" s="24"/>
      <c r="D3802" s="24"/>
      <c r="E3802" s="24"/>
      <c r="F3802" s="24"/>
      <c r="G3802" s="24"/>
      <c r="H3802" s="25"/>
    </row>
    <row r="3803" spans="1:9" ht="24" customHeight="1" x14ac:dyDescent="0.25">
      <c r="A3803" s="9">
        <v>4251</v>
      </c>
      <c r="B3803" s="9" t="s">
        <v>4961</v>
      </c>
      <c r="C3803" s="9" t="s">
        <v>49</v>
      </c>
      <c r="D3803" s="9" t="s">
        <v>64</v>
      </c>
      <c r="E3803" s="9" t="s">
        <v>26</v>
      </c>
      <c r="F3803" s="9">
        <v>587770</v>
      </c>
      <c r="G3803" s="9">
        <v>587770</v>
      </c>
      <c r="H3803" s="9">
        <v>1</v>
      </c>
      <c r="I3803" s="10"/>
    </row>
    <row r="3804" spans="1:9" ht="15" customHeight="1" x14ac:dyDescent="0.25">
      <c r="A3804" s="20" t="s">
        <v>2120</v>
      </c>
      <c r="B3804" s="21"/>
      <c r="C3804" s="21"/>
      <c r="D3804" s="21"/>
      <c r="E3804" s="21"/>
      <c r="F3804" s="21"/>
      <c r="G3804" s="21"/>
      <c r="H3804" s="22"/>
    </row>
    <row r="3805" spans="1:9" ht="15" customHeight="1" x14ac:dyDescent="0.25">
      <c r="A3805" s="23" t="s">
        <v>39</v>
      </c>
      <c r="B3805" s="24"/>
      <c r="C3805" s="24"/>
      <c r="D3805" s="24"/>
      <c r="E3805" s="24"/>
      <c r="F3805" s="24"/>
      <c r="G3805" s="24"/>
      <c r="H3805" s="25"/>
    </row>
    <row r="3806" spans="1:9" ht="24" customHeight="1" x14ac:dyDescent="0.25">
      <c r="A3806" s="9">
        <v>5112</v>
      </c>
      <c r="B3806" s="9" t="s">
        <v>2475</v>
      </c>
      <c r="C3806" s="9" t="s">
        <v>757</v>
      </c>
      <c r="D3806" s="9" t="s">
        <v>64</v>
      </c>
      <c r="E3806" s="9" t="s">
        <v>26</v>
      </c>
      <c r="F3806" s="9">
        <v>21068912.670000002</v>
      </c>
      <c r="G3806" s="9">
        <v>21068912.670000002</v>
      </c>
      <c r="H3806" s="9">
        <v>1</v>
      </c>
      <c r="I3806" s="10"/>
    </row>
    <row r="3807" spans="1:9" ht="24" customHeight="1" x14ac:dyDescent="0.25">
      <c r="A3807" s="9">
        <v>4251</v>
      </c>
      <c r="B3807" s="9" t="s">
        <v>3635</v>
      </c>
      <c r="C3807" s="9" t="s">
        <v>916</v>
      </c>
      <c r="D3807" s="9" t="s">
        <v>64</v>
      </c>
      <c r="E3807" s="9" t="s">
        <v>26</v>
      </c>
      <c r="F3807" s="9">
        <v>4891848</v>
      </c>
      <c r="G3807" s="9">
        <v>4891848</v>
      </c>
      <c r="H3807" s="9">
        <v>1</v>
      </c>
      <c r="I3807" s="10"/>
    </row>
    <row r="3808" spans="1:9" ht="24" customHeight="1" x14ac:dyDescent="0.25">
      <c r="A3808" s="9">
        <v>4251</v>
      </c>
      <c r="B3808" s="9" t="s">
        <v>4201</v>
      </c>
      <c r="C3808" s="9" t="s">
        <v>916</v>
      </c>
      <c r="D3808" s="9" t="s">
        <v>64</v>
      </c>
      <c r="E3808" s="9" t="s">
        <v>26</v>
      </c>
      <c r="F3808" s="9">
        <v>4994448</v>
      </c>
      <c r="G3808" s="9">
        <v>4994448</v>
      </c>
      <c r="H3808" s="9">
        <v>1</v>
      </c>
      <c r="I3808" s="10"/>
    </row>
    <row r="3809" spans="1:9" ht="15" customHeight="1" x14ac:dyDescent="0.25">
      <c r="A3809" s="23" t="s">
        <v>17</v>
      </c>
      <c r="B3809" s="24"/>
      <c r="C3809" s="24"/>
      <c r="D3809" s="24"/>
      <c r="E3809" s="24"/>
      <c r="F3809" s="24"/>
      <c r="G3809" s="24"/>
      <c r="H3809" s="25"/>
    </row>
    <row r="3810" spans="1:9" ht="24" customHeight="1" x14ac:dyDescent="0.25">
      <c r="A3810" s="9">
        <v>5112</v>
      </c>
      <c r="B3810" s="9" t="s">
        <v>2476</v>
      </c>
      <c r="C3810" s="9" t="s">
        <v>49</v>
      </c>
      <c r="D3810" s="9" t="s">
        <v>64</v>
      </c>
      <c r="E3810" s="9" t="s">
        <v>26</v>
      </c>
      <c r="F3810" s="9">
        <v>374941</v>
      </c>
      <c r="G3810" s="9">
        <v>374941</v>
      </c>
      <c r="H3810" s="9">
        <v>1</v>
      </c>
      <c r="I3810" s="10"/>
    </row>
    <row r="3811" spans="1:9" ht="24" customHeight="1" x14ac:dyDescent="0.25">
      <c r="A3811" s="9">
        <v>5112</v>
      </c>
      <c r="B3811" s="9" t="s">
        <v>2477</v>
      </c>
      <c r="C3811" s="9" t="s">
        <v>331</v>
      </c>
      <c r="D3811" s="9" t="s">
        <v>25</v>
      </c>
      <c r="E3811" s="9" t="s">
        <v>26</v>
      </c>
      <c r="F3811" s="9">
        <v>124980</v>
      </c>
      <c r="G3811" s="9">
        <v>124980</v>
      </c>
      <c r="H3811" s="9">
        <v>1</v>
      </c>
      <c r="I3811" s="10"/>
    </row>
    <row r="3812" spans="1:9" ht="24" customHeight="1" x14ac:dyDescent="0.25">
      <c r="A3812" s="9">
        <v>4251</v>
      </c>
      <c r="B3812" s="9" t="s">
        <v>3636</v>
      </c>
      <c r="C3812" s="9" t="s">
        <v>49</v>
      </c>
      <c r="D3812" s="9" t="s">
        <v>64</v>
      </c>
      <c r="E3812" s="9" t="s">
        <v>26</v>
      </c>
      <c r="F3812" s="9">
        <v>97837</v>
      </c>
      <c r="G3812" s="9">
        <v>97837</v>
      </c>
      <c r="H3812" s="9">
        <v>1</v>
      </c>
      <c r="I3812" s="10"/>
    </row>
    <row r="3813" spans="1:9" ht="15" customHeight="1" x14ac:dyDescent="0.25">
      <c r="A3813" s="20" t="s">
        <v>236</v>
      </c>
      <c r="B3813" s="21"/>
      <c r="C3813" s="21"/>
      <c r="D3813" s="21"/>
      <c r="E3813" s="21"/>
      <c r="F3813" s="21"/>
      <c r="G3813" s="21"/>
      <c r="H3813" s="22"/>
    </row>
    <row r="3814" spans="1:9" ht="15" customHeight="1" x14ac:dyDescent="0.25">
      <c r="A3814" s="23" t="s">
        <v>17</v>
      </c>
      <c r="B3814" s="24"/>
      <c r="C3814" s="24"/>
      <c r="D3814" s="24"/>
      <c r="E3814" s="24"/>
      <c r="F3814" s="24"/>
      <c r="G3814" s="24"/>
      <c r="H3814" s="25"/>
    </row>
    <row r="3815" spans="1:9" ht="24" customHeight="1" x14ac:dyDescent="0.25">
      <c r="A3815" s="9">
        <v>4239</v>
      </c>
      <c r="B3815" s="9" t="s">
        <v>4389</v>
      </c>
      <c r="C3815" s="9" t="s">
        <v>4390</v>
      </c>
      <c r="D3815" s="9" t="s">
        <v>31</v>
      </c>
      <c r="E3815" s="9" t="s">
        <v>26</v>
      </c>
      <c r="F3815" s="9">
        <v>200000</v>
      </c>
      <c r="G3815" s="9">
        <v>200000</v>
      </c>
      <c r="H3815" s="9">
        <v>1</v>
      </c>
      <c r="I3815" s="10"/>
    </row>
    <row r="3816" spans="1:9" ht="24" customHeight="1" x14ac:dyDescent="0.25">
      <c r="A3816" s="9">
        <v>4239</v>
      </c>
      <c r="B3816" s="9" t="s">
        <v>4391</v>
      </c>
      <c r="C3816" s="9" t="s">
        <v>4390</v>
      </c>
      <c r="D3816" s="9" t="s">
        <v>31</v>
      </c>
      <c r="E3816" s="9" t="s">
        <v>26</v>
      </c>
      <c r="F3816" s="9">
        <v>1450000</v>
      </c>
      <c r="G3816" s="9">
        <v>1450000</v>
      </c>
      <c r="H3816" s="9">
        <v>1</v>
      </c>
      <c r="I3816" s="10"/>
    </row>
    <row r="3817" spans="1:9" ht="24" customHeight="1" x14ac:dyDescent="0.25">
      <c r="A3817" s="9">
        <v>4239</v>
      </c>
      <c r="B3817" s="9" t="s">
        <v>4392</v>
      </c>
      <c r="C3817" s="9" t="s">
        <v>4390</v>
      </c>
      <c r="D3817" s="9" t="s">
        <v>31</v>
      </c>
      <c r="E3817" s="9" t="s">
        <v>26</v>
      </c>
      <c r="F3817" s="9">
        <v>550000</v>
      </c>
      <c r="G3817" s="9">
        <v>550000</v>
      </c>
      <c r="H3817" s="9">
        <v>1</v>
      </c>
      <c r="I3817" s="10"/>
    </row>
    <row r="3818" spans="1:9" ht="15" customHeight="1" x14ac:dyDescent="0.25">
      <c r="A3818" s="20" t="s">
        <v>222</v>
      </c>
      <c r="B3818" s="21"/>
      <c r="C3818" s="21"/>
      <c r="D3818" s="21"/>
      <c r="E3818" s="21"/>
      <c r="F3818" s="21"/>
      <c r="G3818" s="21"/>
      <c r="H3818" s="22"/>
    </row>
    <row r="3819" spans="1:9" ht="15" customHeight="1" x14ac:dyDescent="0.25">
      <c r="A3819" s="23" t="s">
        <v>17</v>
      </c>
      <c r="B3819" s="24"/>
      <c r="C3819" s="24"/>
      <c r="D3819" s="24"/>
      <c r="E3819" s="24"/>
      <c r="F3819" s="24"/>
      <c r="G3819" s="24"/>
      <c r="H3819" s="25"/>
    </row>
    <row r="3820" spans="1:9" ht="24" customHeight="1" x14ac:dyDescent="0.25">
      <c r="A3820" s="9">
        <v>4239</v>
      </c>
      <c r="B3820" s="9" t="s">
        <v>1277</v>
      </c>
      <c r="C3820" s="9" t="s">
        <v>558</v>
      </c>
      <c r="D3820" s="9" t="s">
        <v>25</v>
      </c>
      <c r="E3820" s="9" t="s">
        <v>26</v>
      </c>
      <c r="F3820" s="9">
        <v>3498000</v>
      </c>
      <c r="G3820" s="9">
        <v>3498000</v>
      </c>
      <c r="H3820" s="9">
        <v>1</v>
      </c>
      <c r="I3820" s="10"/>
    </row>
    <row r="3821" spans="1:9" ht="24" customHeight="1" x14ac:dyDescent="0.25">
      <c r="A3821" s="9">
        <v>4239</v>
      </c>
      <c r="B3821" s="9" t="s">
        <v>1778</v>
      </c>
      <c r="C3821" s="9" t="s">
        <v>1779</v>
      </c>
      <c r="D3821" s="9" t="s">
        <v>31</v>
      </c>
      <c r="E3821" s="9" t="s">
        <v>26</v>
      </c>
      <c r="F3821" s="9">
        <v>3500000</v>
      </c>
      <c r="G3821" s="9">
        <v>3500000</v>
      </c>
      <c r="H3821" s="9">
        <v>1</v>
      </c>
      <c r="I3821" s="10"/>
    </row>
    <row r="3822" spans="1:9" ht="24" customHeight="1" x14ac:dyDescent="0.25">
      <c r="A3822" s="9">
        <v>4239</v>
      </c>
      <c r="B3822" s="9" t="s">
        <v>1780</v>
      </c>
      <c r="C3822" s="9" t="s">
        <v>1781</v>
      </c>
      <c r="D3822" s="9" t="s">
        <v>31</v>
      </c>
      <c r="E3822" s="9" t="s">
        <v>26</v>
      </c>
      <c r="F3822" s="9">
        <v>3000000</v>
      </c>
      <c r="G3822" s="9">
        <v>3000000</v>
      </c>
      <c r="H3822" s="9">
        <v>1</v>
      </c>
      <c r="I3822" s="10"/>
    </row>
    <row r="3823" spans="1:9" ht="24" customHeight="1" x14ac:dyDescent="0.25">
      <c r="A3823" s="9">
        <v>4239</v>
      </c>
      <c r="B3823" s="9" t="s">
        <v>1782</v>
      </c>
      <c r="C3823" s="9" t="s">
        <v>1783</v>
      </c>
      <c r="D3823" s="9" t="s">
        <v>31</v>
      </c>
      <c r="E3823" s="9" t="s">
        <v>26</v>
      </c>
      <c r="F3823" s="9">
        <v>1500000</v>
      </c>
      <c r="G3823" s="9">
        <v>1500000</v>
      </c>
      <c r="H3823" s="9">
        <v>1</v>
      </c>
      <c r="I3823" s="10"/>
    </row>
    <row r="3824" spans="1:9" ht="24" customHeight="1" x14ac:dyDescent="0.25">
      <c r="A3824" s="9">
        <v>4239</v>
      </c>
      <c r="B3824" s="9" t="s">
        <v>2080</v>
      </c>
      <c r="C3824" s="9" t="s">
        <v>2081</v>
      </c>
      <c r="D3824" s="9" t="s">
        <v>25</v>
      </c>
      <c r="E3824" s="9" t="s">
        <v>26</v>
      </c>
      <c r="F3824" s="9">
        <v>1500000</v>
      </c>
      <c r="G3824" s="9">
        <v>1500000</v>
      </c>
      <c r="H3824" s="9">
        <v>1</v>
      </c>
      <c r="I3824" s="10"/>
    </row>
    <row r="3825" spans="1:9" ht="24" customHeight="1" x14ac:dyDescent="0.25">
      <c r="A3825" s="9">
        <v>4239</v>
      </c>
      <c r="B3825" s="9" t="s">
        <v>4571</v>
      </c>
      <c r="C3825" s="9" t="s">
        <v>558</v>
      </c>
      <c r="D3825" s="9" t="s">
        <v>25</v>
      </c>
      <c r="E3825" s="9" t="s">
        <v>26</v>
      </c>
      <c r="F3825" s="9">
        <v>3500000</v>
      </c>
      <c r="G3825" s="9">
        <v>3500000</v>
      </c>
      <c r="H3825" s="9">
        <v>1</v>
      </c>
      <c r="I3825" s="10"/>
    </row>
    <row r="3826" spans="1:9" ht="15" customHeight="1" x14ac:dyDescent="0.25">
      <c r="A3826" s="20" t="s">
        <v>2764</v>
      </c>
      <c r="B3826" s="21"/>
      <c r="C3826" s="21"/>
      <c r="D3826" s="21"/>
      <c r="E3826" s="21"/>
      <c r="F3826" s="21"/>
      <c r="G3826" s="21"/>
      <c r="H3826" s="22"/>
    </row>
    <row r="3827" spans="1:9" ht="15" customHeight="1" x14ac:dyDescent="0.25">
      <c r="A3827" s="23" t="s">
        <v>16</v>
      </c>
      <c r="B3827" s="24"/>
      <c r="C3827" s="24"/>
      <c r="D3827" s="24"/>
      <c r="E3827" s="24"/>
      <c r="F3827" s="24"/>
      <c r="G3827" s="24"/>
      <c r="H3827" s="25"/>
    </row>
    <row r="3828" spans="1:9" ht="24" customHeight="1" x14ac:dyDescent="0.25">
      <c r="A3828" s="9">
        <v>4269</v>
      </c>
      <c r="B3828" s="9" t="s">
        <v>4657</v>
      </c>
      <c r="C3828" s="9" t="s">
        <v>1964</v>
      </c>
      <c r="D3828" s="9" t="s">
        <v>31</v>
      </c>
      <c r="E3828" s="9" t="s">
        <v>76</v>
      </c>
      <c r="F3828" s="9">
        <v>10000</v>
      </c>
      <c r="G3828" s="9">
        <v>4500000</v>
      </c>
      <c r="H3828" s="9">
        <v>450</v>
      </c>
      <c r="I3828" s="10"/>
    </row>
    <row r="3829" spans="1:9" ht="15" customHeight="1" x14ac:dyDescent="0.25">
      <c r="A3829" s="20" t="s">
        <v>104</v>
      </c>
      <c r="B3829" s="21"/>
      <c r="C3829" s="21"/>
      <c r="D3829" s="21"/>
      <c r="E3829" s="21"/>
      <c r="F3829" s="21"/>
      <c r="G3829" s="21"/>
      <c r="H3829" s="22"/>
    </row>
    <row r="3830" spans="1:9" ht="15" customHeight="1" x14ac:dyDescent="0.25">
      <c r="A3830" s="23" t="s">
        <v>17</v>
      </c>
      <c r="B3830" s="24"/>
      <c r="C3830" s="24"/>
      <c r="D3830" s="24"/>
      <c r="E3830" s="24"/>
      <c r="F3830" s="24"/>
      <c r="G3830" s="24"/>
      <c r="H3830" s="25"/>
    </row>
    <row r="3831" spans="1:9" ht="24" customHeight="1" x14ac:dyDescent="0.25">
      <c r="A3831" s="9">
        <v>4239</v>
      </c>
      <c r="B3831" s="9" t="s">
        <v>498</v>
      </c>
      <c r="C3831" s="9" t="s">
        <v>499</v>
      </c>
      <c r="D3831" s="9" t="s">
        <v>25</v>
      </c>
      <c r="E3831" s="9" t="s">
        <v>26</v>
      </c>
      <c r="F3831" s="9">
        <v>1200000</v>
      </c>
      <c r="G3831" s="9">
        <v>1200000</v>
      </c>
      <c r="H3831" s="9">
        <v>1</v>
      </c>
      <c r="I3831" s="10"/>
    </row>
    <row r="3832" spans="1:9" ht="15" customHeight="1" x14ac:dyDescent="0.25">
      <c r="A3832" s="20" t="s">
        <v>95</v>
      </c>
      <c r="B3832" s="21"/>
      <c r="C3832" s="21"/>
      <c r="D3832" s="21"/>
      <c r="E3832" s="21"/>
      <c r="F3832" s="21"/>
      <c r="G3832" s="21"/>
      <c r="H3832" s="22"/>
    </row>
    <row r="3833" spans="1:9" ht="15" customHeight="1" x14ac:dyDescent="0.25">
      <c r="A3833" s="23" t="s">
        <v>17</v>
      </c>
      <c r="B3833" s="24"/>
      <c r="C3833" s="24"/>
      <c r="D3833" s="24"/>
      <c r="E3833" s="24"/>
      <c r="F3833" s="24"/>
      <c r="G3833" s="24"/>
      <c r="H3833" s="25"/>
    </row>
    <row r="3834" spans="1:9" ht="24" customHeight="1" x14ac:dyDescent="0.25">
      <c r="A3834" s="9">
        <v>4239</v>
      </c>
      <c r="B3834" s="9" t="s">
        <v>500</v>
      </c>
      <c r="C3834" s="9" t="s">
        <v>501</v>
      </c>
      <c r="D3834" s="9" t="s">
        <v>25</v>
      </c>
      <c r="E3834" s="9" t="s">
        <v>26</v>
      </c>
      <c r="F3834" s="9">
        <v>500000</v>
      </c>
      <c r="G3834" s="9">
        <v>500000</v>
      </c>
      <c r="H3834" s="9">
        <v>1</v>
      </c>
      <c r="I3834" s="10"/>
    </row>
    <row r="3835" spans="1:9" ht="15" customHeight="1" x14ac:dyDescent="0.25">
      <c r="A3835" s="20" t="s">
        <v>2494</v>
      </c>
      <c r="B3835" s="21"/>
      <c r="C3835" s="21"/>
      <c r="D3835" s="21"/>
      <c r="E3835" s="21"/>
      <c r="F3835" s="21"/>
      <c r="G3835" s="21"/>
      <c r="H3835" s="22"/>
    </row>
    <row r="3836" spans="1:9" ht="15" customHeight="1" x14ac:dyDescent="0.25">
      <c r="A3836" s="23" t="s">
        <v>17</v>
      </c>
      <c r="B3836" s="24"/>
      <c r="C3836" s="24"/>
      <c r="D3836" s="24"/>
      <c r="E3836" s="24"/>
      <c r="F3836" s="24"/>
      <c r="G3836" s="24"/>
      <c r="H3836" s="25"/>
    </row>
    <row r="3837" spans="1:9" ht="24" customHeight="1" x14ac:dyDescent="0.25">
      <c r="A3837" s="9">
        <v>4239</v>
      </c>
      <c r="B3837" s="9" t="s">
        <v>2495</v>
      </c>
      <c r="C3837" s="9" t="s">
        <v>558</v>
      </c>
      <c r="D3837" s="9" t="s">
        <v>31</v>
      </c>
      <c r="E3837" s="9" t="s">
        <v>26</v>
      </c>
      <c r="F3837" s="9">
        <v>450000</v>
      </c>
      <c r="G3837" s="9">
        <v>450000</v>
      </c>
      <c r="H3837" s="9">
        <v>1</v>
      </c>
      <c r="I3837" s="10"/>
    </row>
    <row r="3838" spans="1:9" ht="24" customHeight="1" x14ac:dyDescent="0.25">
      <c r="A3838" s="9">
        <v>4239</v>
      </c>
      <c r="B3838" s="9" t="s">
        <v>2496</v>
      </c>
      <c r="C3838" s="9" t="s">
        <v>558</v>
      </c>
      <c r="D3838" s="9" t="s">
        <v>31</v>
      </c>
      <c r="E3838" s="9" t="s">
        <v>26</v>
      </c>
      <c r="F3838" s="9">
        <v>700000</v>
      </c>
      <c r="G3838" s="9">
        <v>700000</v>
      </c>
      <c r="H3838" s="9">
        <v>1</v>
      </c>
      <c r="I3838" s="10"/>
    </row>
    <row r="3839" spans="1:9" ht="24" customHeight="1" x14ac:dyDescent="0.25">
      <c r="A3839" s="9">
        <v>4239</v>
      </c>
      <c r="B3839" s="9" t="s">
        <v>2497</v>
      </c>
      <c r="C3839" s="9" t="s">
        <v>558</v>
      </c>
      <c r="D3839" s="9" t="s">
        <v>31</v>
      </c>
      <c r="E3839" s="9" t="s">
        <v>26</v>
      </c>
      <c r="F3839" s="9">
        <v>450000</v>
      </c>
      <c r="G3839" s="9">
        <v>450000</v>
      </c>
      <c r="H3839" s="9">
        <v>1</v>
      </c>
      <c r="I3839" s="10"/>
    </row>
    <row r="3840" spans="1:9" ht="24" customHeight="1" x14ac:dyDescent="0.25">
      <c r="A3840" s="9">
        <v>4239</v>
      </c>
      <c r="B3840" s="9" t="s">
        <v>2498</v>
      </c>
      <c r="C3840" s="9" t="s">
        <v>558</v>
      </c>
      <c r="D3840" s="9" t="s">
        <v>31</v>
      </c>
      <c r="E3840" s="9" t="s">
        <v>26</v>
      </c>
      <c r="F3840" s="9">
        <v>500000</v>
      </c>
      <c r="G3840" s="9">
        <v>500000</v>
      </c>
      <c r="H3840" s="9">
        <v>1</v>
      </c>
      <c r="I3840" s="10"/>
    </row>
    <row r="3841" spans="1:9" ht="24" customHeight="1" x14ac:dyDescent="0.25">
      <c r="A3841" s="9">
        <v>4239</v>
      </c>
      <c r="B3841" s="9" t="s">
        <v>2499</v>
      </c>
      <c r="C3841" s="9" t="s">
        <v>558</v>
      </c>
      <c r="D3841" s="9" t="s">
        <v>31</v>
      </c>
      <c r="E3841" s="9" t="s">
        <v>26</v>
      </c>
      <c r="F3841" s="9">
        <v>800000</v>
      </c>
      <c r="G3841" s="9">
        <v>800000</v>
      </c>
      <c r="H3841" s="9">
        <v>1</v>
      </c>
      <c r="I3841" s="10"/>
    </row>
    <row r="3842" spans="1:9" ht="24" customHeight="1" x14ac:dyDescent="0.25">
      <c r="A3842" s="9">
        <v>4239</v>
      </c>
      <c r="B3842" s="9" t="s">
        <v>4652</v>
      </c>
      <c r="C3842" s="9" t="s">
        <v>558</v>
      </c>
      <c r="D3842" s="9" t="s">
        <v>31</v>
      </c>
      <c r="E3842" s="9" t="s">
        <v>26</v>
      </c>
      <c r="F3842" s="9">
        <v>450000</v>
      </c>
      <c r="G3842" s="9">
        <v>450000</v>
      </c>
      <c r="H3842" s="9">
        <v>1</v>
      </c>
      <c r="I3842" s="10"/>
    </row>
    <row r="3843" spans="1:9" ht="24" customHeight="1" x14ac:dyDescent="0.25">
      <c r="A3843" s="9">
        <v>4239</v>
      </c>
      <c r="B3843" s="9" t="s">
        <v>4653</v>
      </c>
      <c r="C3843" s="9" t="s">
        <v>558</v>
      </c>
      <c r="D3843" s="9" t="s">
        <v>31</v>
      </c>
      <c r="E3843" s="9" t="s">
        <v>26</v>
      </c>
      <c r="F3843" s="9">
        <v>700000</v>
      </c>
      <c r="G3843" s="9">
        <v>700000</v>
      </c>
      <c r="H3843" s="9">
        <v>1</v>
      </c>
      <c r="I3843" s="10"/>
    </row>
    <row r="3844" spans="1:9" ht="24" customHeight="1" x14ac:dyDescent="0.25">
      <c r="A3844" s="9">
        <v>4239</v>
      </c>
      <c r="B3844" s="9" t="s">
        <v>4654</v>
      </c>
      <c r="C3844" s="9" t="s">
        <v>558</v>
      </c>
      <c r="D3844" s="9" t="s">
        <v>31</v>
      </c>
      <c r="E3844" s="9" t="s">
        <v>26</v>
      </c>
      <c r="F3844" s="9">
        <v>450000</v>
      </c>
      <c r="G3844" s="9">
        <v>450000</v>
      </c>
      <c r="H3844" s="9">
        <v>1</v>
      </c>
      <c r="I3844" s="10"/>
    </row>
    <row r="3845" spans="1:9" ht="24" customHeight="1" x14ac:dyDescent="0.25">
      <c r="A3845" s="9">
        <v>4239</v>
      </c>
      <c r="B3845" s="9" t="s">
        <v>4655</v>
      </c>
      <c r="C3845" s="9" t="s">
        <v>558</v>
      </c>
      <c r="D3845" s="9" t="s">
        <v>31</v>
      </c>
      <c r="E3845" s="9" t="s">
        <v>26</v>
      </c>
      <c r="F3845" s="9">
        <v>500000</v>
      </c>
      <c r="G3845" s="9">
        <v>500000</v>
      </c>
      <c r="H3845" s="9">
        <v>1</v>
      </c>
      <c r="I3845" s="10"/>
    </row>
    <row r="3846" spans="1:9" ht="24" customHeight="1" x14ac:dyDescent="0.25">
      <c r="A3846" s="9">
        <v>4239</v>
      </c>
      <c r="B3846" s="9" t="s">
        <v>4656</v>
      </c>
      <c r="C3846" s="9" t="s">
        <v>558</v>
      </c>
      <c r="D3846" s="9" t="s">
        <v>31</v>
      </c>
      <c r="E3846" s="9" t="s">
        <v>26</v>
      </c>
      <c r="F3846" s="9">
        <v>800000</v>
      </c>
      <c r="G3846" s="9">
        <v>800000</v>
      </c>
      <c r="H3846" s="9">
        <v>1</v>
      </c>
      <c r="I3846" s="10"/>
    </row>
    <row r="3847" spans="1:9" ht="15" customHeight="1" x14ac:dyDescent="0.25">
      <c r="A3847" s="20" t="s">
        <v>2732</v>
      </c>
      <c r="B3847" s="21"/>
      <c r="C3847" s="21"/>
      <c r="D3847" s="21"/>
      <c r="E3847" s="21"/>
      <c r="F3847" s="21"/>
      <c r="G3847" s="21"/>
      <c r="H3847" s="22"/>
    </row>
    <row r="3848" spans="1:9" ht="15" customHeight="1" x14ac:dyDescent="0.25">
      <c r="A3848" s="23" t="s">
        <v>16</v>
      </c>
      <c r="B3848" s="24"/>
      <c r="C3848" s="24"/>
      <c r="D3848" s="24"/>
      <c r="E3848" s="24"/>
      <c r="F3848" s="24"/>
      <c r="G3848" s="24"/>
      <c r="H3848" s="25"/>
    </row>
    <row r="3849" spans="1:9" ht="24" customHeight="1" x14ac:dyDescent="0.25">
      <c r="A3849" s="9">
        <v>5129</v>
      </c>
      <c r="B3849" s="9" t="s">
        <v>2733</v>
      </c>
      <c r="C3849" s="9" t="s">
        <v>2345</v>
      </c>
      <c r="D3849" s="9" t="s">
        <v>31</v>
      </c>
      <c r="E3849" s="9" t="s">
        <v>76</v>
      </c>
      <c r="F3849" s="9">
        <v>170000</v>
      </c>
      <c r="G3849" s="9">
        <f>H3849*F3849</f>
        <v>170000</v>
      </c>
      <c r="H3849" s="9">
        <v>1</v>
      </c>
      <c r="I3849" s="10"/>
    </row>
    <row r="3850" spans="1:9" ht="24" customHeight="1" x14ac:dyDescent="0.25">
      <c r="A3850" s="9">
        <v>5129</v>
      </c>
      <c r="B3850" s="9" t="s">
        <v>2734</v>
      </c>
      <c r="C3850" s="9" t="s">
        <v>2345</v>
      </c>
      <c r="D3850" s="9" t="s">
        <v>31</v>
      </c>
      <c r="E3850" s="9" t="s">
        <v>76</v>
      </c>
      <c r="F3850" s="9">
        <v>235000</v>
      </c>
      <c r="G3850" s="9">
        <f t="shared" ref="G3850:G3856" si="78">H3850*F3850</f>
        <v>470000</v>
      </c>
      <c r="H3850" s="9">
        <v>2</v>
      </c>
      <c r="I3850" s="10"/>
    </row>
    <row r="3851" spans="1:9" ht="24" customHeight="1" x14ac:dyDescent="0.25">
      <c r="A3851" s="9">
        <v>5129</v>
      </c>
      <c r="B3851" s="9" t="s">
        <v>2735</v>
      </c>
      <c r="C3851" s="9" t="s">
        <v>2414</v>
      </c>
      <c r="D3851" s="9" t="s">
        <v>31</v>
      </c>
      <c r="E3851" s="9" t="s">
        <v>76</v>
      </c>
      <c r="F3851" s="9">
        <v>300000</v>
      </c>
      <c r="G3851" s="9">
        <f t="shared" si="78"/>
        <v>2400000</v>
      </c>
      <c r="H3851" s="9">
        <v>8</v>
      </c>
      <c r="I3851" s="10"/>
    </row>
    <row r="3852" spans="1:9" ht="24" customHeight="1" x14ac:dyDescent="0.25">
      <c r="A3852" s="9">
        <v>5129</v>
      </c>
      <c r="B3852" s="9" t="s">
        <v>2736</v>
      </c>
      <c r="C3852" s="9" t="s">
        <v>2414</v>
      </c>
      <c r="D3852" s="9" t="s">
        <v>31</v>
      </c>
      <c r="E3852" s="9" t="s">
        <v>76</v>
      </c>
      <c r="F3852" s="9">
        <v>250000</v>
      </c>
      <c r="G3852" s="9">
        <f t="shared" si="78"/>
        <v>1500000</v>
      </c>
      <c r="H3852" s="9">
        <v>6</v>
      </c>
      <c r="I3852" s="10"/>
    </row>
    <row r="3853" spans="1:9" ht="24" customHeight="1" x14ac:dyDescent="0.25">
      <c r="A3853" s="9">
        <v>5129</v>
      </c>
      <c r="B3853" s="9" t="s">
        <v>2737</v>
      </c>
      <c r="C3853" s="9" t="s">
        <v>1404</v>
      </c>
      <c r="D3853" s="9" t="s">
        <v>31</v>
      </c>
      <c r="E3853" s="9" t="s">
        <v>76</v>
      </c>
      <c r="F3853" s="9">
        <v>270000</v>
      </c>
      <c r="G3853" s="9">
        <f t="shared" si="78"/>
        <v>2700000</v>
      </c>
      <c r="H3853" s="9">
        <v>10</v>
      </c>
      <c r="I3853" s="10"/>
    </row>
    <row r="3854" spans="1:9" ht="24" customHeight="1" x14ac:dyDescent="0.25">
      <c r="A3854" s="9">
        <v>5129</v>
      </c>
      <c r="B3854" s="9" t="s">
        <v>2738</v>
      </c>
      <c r="C3854" s="9" t="s">
        <v>2739</v>
      </c>
      <c r="D3854" s="9" t="s">
        <v>31</v>
      </c>
      <c r="E3854" s="9" t="s">
        <v>76</v>
      </c>
      <c r="F3854" s="9">
        <v>240000</v>
      </c>
      <c r="G3854" s="9">
        <f t="shared" si="78"/>
        <v>2400000</v>
      </c>
      <c r="H3854" s="9">
        <v>10</v>
      </c>
      <c r="I3854" s="10"/>
    </row>
    <row r="3855" spans="1:9" ht="24" customHeight="1" x14ac:dyDescent="0.25">
      <c r="A3855" s="9">
        <v>5129</v>
      </c>
      <c r="B3855" s="9" t="s">
        <v>2740</v>
      </c>
      <c r="C3855" s="9" t="s">
        <v>2741</v>
      </c>
      <c r="D3855" s="9" t="s">
        <v>31</v>
      </c>
      <c r="E3855" s="9" t="s">
        <v>76</v>
      </c>
      <c r="F3855" s="9">
        <v>80000</v>
      </c>
      <c r="G3855" s="9">
        <f t="shared" si="78"/>
        <v>160000</v>
      </c>
      <c r="H3855" s="9">
        <v>2</v>
      </c>
      <c r="I3855" s="10"/>
    </row>
    <row r="3856" spans="1:9" ht="24" customHeight="1" x14ac:dyDescent="0.25">
      <c r="A3856" s="9">
        <v>5129</v>
      </c>
      <c r="B3856" s="9" t="s">
        <v>2742</v>
      </c>
      <c r="C3856" s="9" t="s">
        <v>1497</v>
      </c>
      <c r="D3856" s="9" t="s">
        <v>31</v>
      </c>
      <c r="E3856" s="9" t="s">
        <v>76</v>
      </c>
      <c r="F3856" s="9">
        <v>200000</v>
      </c>
      <c r="G3856" s="9">
        <f t="shared" si="78"/>
        <v>2200000</v>
      </c>
      <c r="H3856" s="9">
        <v>11</v>
      </c>
      <c r="I3856" s="10"/>
    </row>
    <row r="3857" spans="1:9" ht="15" customHeight="1" x14ac:dyDescent="0.25">
      <c r="A3857" s="32" t="s">
        <v>139</v>
      </c>
      <c r="B3857" s="33"/>
      <c r="C3857" s="33"/>
      <c r="D3857" s="33"/>
      <c r="E3857" s="33"/>
      <c r="F3857" s="33"/>
      <c r="G3857" s="33"/>
      <c r="H3857" s="34"/>
    </row>
    <row r="3858" spans="1:9" ht="15" customHeight="1" x14ac:dyDescent="0.25">
      <c r="A3858" s="20" t="s">
        <v>15</v>
      </c>
      <c r="B3858" s="21"/>
      <c r="C3858" s="21"/>
      <c r="D3858" s="21"/>
      <c r="E3858" s="21"/>
      <c r="F3858" s="21"/>
      <c r="G3858" s="21"/>
      <c r="H3858" s="22"/>
    </row>
    <row r="3859" spans="1:9" ht="15" customHeight="1" x14ac:dyDescent="0.25">
      <c r="A3859" s="23" t="s">
        <v>16</v>
      </c>
      <c r="B3859" s="24"/>
      <c r="C3859" s="24"/>
      <c r="D3859" s="24"/>
      <c r="E3859" s="24"/>
      <c r="F3859" s="24"/>
      <c r="G3859" s="24"/>
      <c r="H3859" s="25"/>
    </row>
    <row r="3860" spans="1:9" ht="24" customHeight="1" x14ac:dyDescent="0.25">
      <c r="A3860" s="9">
        <v>4264</v>
      </c>
      <c r="B3860" s="9" t="s">
        <v>278</v>
      </c>
      <c r="C3860" s="9" t="s">
        <v>36</v>
      </c>
      <c r="D3860" s="9" t="s">
        <v>31</v>
      </c>
      <c r="E3860" s="9" t="s">
        <v>32</v>
      </c>
      <c r="F3860" s="9">
        <v>0</v>
      </c>
      <c r="G3860" s="9">
        <f>H3860*F3860</f>
        <v>0</v>
      </c>
      <c r="H3860" s="9">
        <v>3750</v>
      </c>
      <c r="I3860" s="10"/>
    </row>
    <row r="3861" spans="1:9" ht="24" customHeight="1" x14ac:dyDescent="0.25">
      <c r="A3861" s="9">
        <v>4267</v>
      </c>
      <c r="B3861" s="9" t="s">
        <v>302</v>
      </c>
      <c r="C3861" s="9" t="s">
        <v>34</v>
      </c>
      <c r="D3861" s="9" t="s">
        <v>31</v>
      </c>
      <c r="E3861" s="9" t="s">
        <v>32</v>
      </c>
      <c r="F3861" s="9">
        <v>53.32</v>
      </c>
      <c r="G3861" s="9">
        <f>H3861*F3861</f>
        <v>159960</v>
      </c>
      <c r="H3861" s="9">
        <v>3000</v>
      </c>
      <c r="I3861" s="10"/>
    </row>
    <row r="3862" spans="1:9" ht="24" customHeight="1" x14ac:dyDescent="0.25">
      <c r="A3862" s="9">
        <v>5122</v>
      </c>
      <c r="B3862" s="9" t="s">
        <v>2502</v>
      </c>
      <c r="C3862" s="9" t="s">
        <v>1698</v>
      </c>
      <c r="D3862" s="9" t="s">
        <v>31</v>
      </c>
      <c r="E3862" s="9" t="s">
        <v>76</v>
      </c>
      <c r="F3862" s="9">
        <v>230000</v>
      </c>
      <c r="G3862" s="9">
        <f t="shared" ref="G3862:G3905" si="79">H3862*F3862</f>
        <v>2760000</v>
      </c>
      <c r="H3862" s="9">
        <v>12</v>
      </c>
      <c r="I3862" s="10"/>
    </row>
    <row r="3863" spans="1:9" ht="24" customHeight="1" x14ac:dyDescent="0.25">
      <c r="A3863" s="9">
        <v>5122</v>
      </c>
      <c r="B3863" s="9" t="s">
        <v>2503</v>
      </c>
      <c r="C3863" s="9" t="s">
        <v>2504</v>
      </c>
      <c r="D3863" s="9" t="s">
        <v>31</v>
      </c>
      <c r="E3863" s="9" t="s">
        <v>76</v>
      </c>
      <c r="F3863" s="9">
        <v>110000</v>
      </c>
      <c r="G3863" s="9">
        <f t="shared" si="79"/>
        <v>440000</v>
      </c>
      <c r="H3863" s="9">
        <v>4</v>
      </c>
      <c r="I3863" s="10"/>
    </row>
    <row r="3864" spans="1:9" ht="24" customHeight="1" x14ac:dyDescent="0.25">
      <c r="A3864" s="9">
        <v>5122</v>
      </c>
      <c r="B3864" s="9" t="s">
        <v>2505</v>
      </c>
      <c r="C3864" s="9" t="s">
        <v>2341</v>
      </c>
      <c r="D3864" s="9" t="s">
        <v>31</v>
      </c>
      <c r="E3864" s="9" t="s">
        <v>76</v>
      </c>
      <c r="F3864" s="9">
        <v>100000</v>
      </c>
      <c r="G3864" s="9">
        <f t="shared" si="79"/>
        <v>300000</v>
      </c>
      <c r="H3864" s="9">
        <v>3</v>
      </c>
      <c r="I3864" s="10"/>
    </row>
    <row r="3865" spans="1:9" ht="24" customHeight="1" x14ac:dyDescent="0.25">
      <c r="A3865" s="9">
        <v>4267</v>
      </c>
      <c r="B3865" s="9" t="s">
        <v>3217</v>
      </c>
      <c r="C3865" s="9" t="s">
        <v>2539</v>
      </c>
      <c r="D3865" s="9" t="s">
        <v>31</v>
      </c>
      <c r="E3865" s="9" t="s">
        <v>703</v>
      </c>
      <c r="F3865" s="9">
        <v>500</v>
      </c>
      <c r="G3865" s="9">
        <f t="shared" si="79"/>
        <v>15000</v>
      </c>
      <c r="H3865" s="9">
        <v>30</v>
      </c>
      <c r="I3865" s="10"/>
    </row>
    <row r="3866" spans="1:9" ht="24" customHeight="1" x14ac:dyDescent="0.25">
      <c r="A3866" s="9">
        <v>4267</v>
      </c>
      <c r="B3866" s="9" t="s">
        <v>3218</v>
      </c>
      <c r="C3866" s="9" t="s">
        <v>1905</v>
      </c>
      <c r="D3866" s="9" t="s">
        <v>31</v>
      </c>
      <c r="E3866" s="9" t="s">
        <v>76</v>
      </c>
      <c r="F3866" s="9">
        <v>400</v>
      </c>
      <c r="G3866" s="9">
        <f t="shared" si="79"/>
        <v>16000</v>
      </c>
      <c r="H3866" s="9">
        <v>40</v>
      </c>
      <c r="I3866" s="10"/>
    </row>
    <row r="3867" spans="1:9" ht="24" customHeight="1" x14ac:dyDescent="0.25">
      <c r="A3867" s="9">
        <v>4267</v>
      </c>
      <c r="B3867" s="9" t="s">
        <v>3219</v>
      </c>
      <c r="C3867" s="9" t="s">
        <v>1905</v>
      </c>
      <c r="D3867" s="9" t="s">
        <v>31</v>
      </c>
      <c r="E3867" s="9" t="s">
        <v>76</v>
      </c>
      <c r="F3867" s="9">
        <v>1100</v>
      </c>
      <c r="G3867" s="9">
        <f t="shared" si="79"/>
        <v>27500</v>
      </c>
      <c r="H3867" s="9">
        <v>25</v>
      </c>
      <c r="I3867" s="10"/>
    </row>
    <row r="3868" spans="1:9" ht="24" customHeight="1" x14ac:dyDescent="0.25">
      <c r="A3868" s="9">
        <v>4267</v>
      </c>
      <c r="B3868" s="9" t="s">
        <v>3220</v>
      </c>
      <c r="C3868" s="9" t="s">
        <v>1852</v>
      </c>
      <c r="D3868" s="9" t="s">
        <v>31</v>
      </c>
      <c r="E3868" s="9" t="s">
        <v>32</v>
      </c>
      <c r="F3868" s="9">
        <v>150</v>
      </c>
      <c r="G3868" s="9">
        <f t="shared" si="79"/>
        <v>4500</v>
      </c>
      <c r="H3868" s="9">
        <v>30</v>
      </c>
      <c r="I3868" s="10"/>
    </row>
    <row r="3869" spans="1:9" ht="24" customHeight="1" x14ac:dyDescent="0.25">
      <c r="A3869" s="9">
        <v>4267</v>
      </c>
      <c r="B3869" s="9" t="s">
        <v>3221</v>
      </c>
      <c r="C3869" s="9" t="s">
        <v>2634</v>
      </c>
      <c r="D3869" s="9" t="s">
        <v>31</v>
      </c>
      <c r="E3869" s="9" t="s">
        <v>76</v>
      </c>
      <c r="F3869" s="9">
        <v>6000</v>
      </c>
      <c r="G3869" s="9">
        <f t="shared" si="79"/>
        <v>150000</v>
      </c>
      <c r="H3869" s="9">
        <v>25</v>
      </c>
      <c r="I3869" s="10"/>
    </row>
    <row r="3870" spans="1:9" ht="24" customHeight="1" x14ac:dyDescent="0.25">
      <c r="A3870" s="9">
        <v>4267</v>
      </c>
      <c r="B3870" s="9" t="s">
        <v>3222</v>
      </c>
      <c r="C3870" s="9" t="s">
        <v>1893</v>
      </c>
      <c r="D3870" s="9" t="s">
        <v>31</v>
      </c>
      <c r="E3870" s="9" t="s">
        <v>76</v>
      </c>
      <c r="F3870" s="9">
        <v>1800</v>
      </c>
      <c r="G3870" s="9">
        <f t="shared" si="79"/>
        <v>9000</v>
      </c>
      <c r="H3870" s="9">
        <v>5</v>
      </c>
      <c r="I3870" s="10"/>
    </row>
    <row r="3871" spans="1:9" ht="24" customHeight="1" x14ac:dyDescent="0.25">
      <c r="A3871" s="9">
        <v>4267</v>
      </c>
      <c r="B3871" s="9" t="s">
        <v>3223</v>
      </c>
      <c r="C3871" s="9" t="s">
        <v>635</v>
      </c>
      <c r="D3871" s="9" t="s">
        <v>31</v>
      </c>
      <c r="E3871" s="9" t="s">
        <v>76</v>
      </c>
      <c r="F3871" s="9">
        <v>3500</v>
      </c>
      <c r="G3871" s="9">
        <f t="shared" si="79"/>
        <v>17500</v>
      </c>
      <c r="H3871" s="9">
        <v>5</v>
      </c>
      <c r="I3871" s="10"/>
    </row>
    <row r="3872" spans="1:9" ht="24" customHeight="1" x14ac:dyDescent="0.25">
      <c r="A3872" s="9">
        <v>4267</v>
      </c>
      <c r="B3872" s="9" t="s">
        <v>3224</v>
      </c>
      <c r="C3872" s="9" t="s">
        <v>1878</v>
      </c>
      <c r="D3872" s="9" t="s">
        <v>31</v>
      </c>
      <c r="E3872" s="9" t="s">
        <v>76</v>
      </c>
      <c r="F3872" s="9">
        <v>160</v>
      </c>
      <c r="G3872" s="9">
        <f t="shared" si="79"/>
        <v>96000</v>
      </c>
      <c r="H3872" s="9">
        <v>600</v>
      </c>
      <c r="I3872" s="10"/>
    </row>
    <row r="3873" spans="1:9" ht="24" customHeight="1" x14ac:dyDescent="0.25">
      <c r="A3873" s="9">
        <v>4267</v>
      </c>
      <c r="B3873" s="9" t="s">
        <v>3225</v>
      </c>
      <c r="C3873" s="9" t="s">
        <v>1962</v>
      </c>
      <c r="D3873" s="9" t="s">
        <v>31</v>
      </c>
      <c r="E3873" s="9" t="s">
        <v>76</v>
      </c>
      <c r="F3873" s="9">
        <v>500</v>
      </c>
      <c r="G3873" s="9">
        <f t="shared" si="79"/>
        <v>1000</v>
      </c>
      <c r="H3873" s="9">
        <v>2</v>
      </c>
      <c r="I3873" s="10"/>
    </row>
    <row r="3874" spans="1:9" ht="24" customHeight="1" x14ac:dyDescent="0.25">
      <c r="A3874" s="9">
        <v>4267</v>
      </c>
      <c r="B3874" s="9" t="s">
        <v>3226</v>
      </c>
      <c r="C3874" s="9" t="s">
        <v>1891</v>
      </c>
      <c r="D3874" s="9" t="s">
        <v>31</v>
      </c>
      <c r="E3874" s="9" t="s">
        <v>76</v>
      </c>
      <c r="F3874" s="9">
        <v>600</v>
      </c>
      <c r="G3874" s="9">
        <f t="shared" si="79"/>
        <v>1800</v>
      </c>
      <c r="H3874" s="9">
        <v>3</v>
      </c>
      <c r="I3874" s="10"/>
    </row>
    <row r="3875" spans="1:9" ht="24" customHeight="1" x14ac:dyDescent="0.25">
      <c r="A3875" s="9">
        <v>4267</v>
      </c>
      <c r="B3875" s="9" t="s">
        <v>3227</v>
      </c>
      <c r="C3875" s="9" t="s">
        <v>1891</v>
      </c>
      <c r="D3875" s="9" t="s">
        <v>31</v>
      </c>
      <c r="E3875" s="9" t="s">
        <v>76</v>
      </c>
      <c r="F3875" s="9">
        <v>700</v>
      </c>
      <c r="G3875" s="9">
        <f t="shared" si="79"/>
        <v>1400</v>
      </c>
      <c r="H3875" s="9">
        <v>2</v>
      </c>
      <c r="I3875" s="10"/>
    </row>
    <row r="3876" spans="1:9" ht="24" customHeight="1" x14ac:dyDescent="0.25">
      <c r="A3876" s="9">
        <v>4267</v>
      </c>
      <c r="B3876" s="9" t="s">
        <v>3228</v>
      </c>
      <c r="C3876" s="9" t="s">
        <v>1891</v>
      </c>
      <c r="D3876" s="9" t="s">
        <v>31</v>
      </c>
      <c r="E3876" s="9" t="s">
        <v>76</v>
      </c>
      <c r="F3876" s="9">
        <v>800</v>
      </c>
      <c r="G3876" s="9">
        <f t="shared" si="79"/>
        <v>800</v>
      </c>
      <c r="H3876" s="9">
        <v>1</v>
      </c>
      <c r="I3876" s="10"/>
    </row>
    <row r="3877" spans="1:9" ht="24" customHeight="1" x14ac:dyDescent="0.25">
      <c r="A3877" s="9">
        <v>4267</v>
      </c>
      <c r="B3877" s="9" t="s">
        <v>3229</v>
      </c>
      <c r="C3877" s="9" t="s">
        <v>995</v>
      </c>
      <c r="D3877" s="9" t="s">
        <v>31</v>
      </c>
      <c r="E3877" s="9" t="s">
        <v>76</v>
      </c>
      <c r="F3877" s="9">
        <v>1500</v>
      </c>
      <c r="G3877" s="9">
        <f t="shared" si="79"/>
        <v>30000</v>
      </c>
      <c r="H3877" s="9">
        <v>20</v>
      </c>
      <c r="I3877" s="10"/>
    </row>
    <row r="3878" spans="1:9" ht="24" customHeight="1" x14ac:dyDescent="0.25">
      <c r="A3878" s="9">
        <v>4267</v>
      </c>
      <c r="B3878" s="9" t="s">
        <v>3230</v>
      </c>
      <c r="C3878" s="9" t="s">
        <v>1920</v>
      </c>
      <c r="D3878" s="9" t="s">
        <v>31</v>
      </c>
      <c r="E3878" s="9" t="s">
        <v>76</v>
      </c>
      <c r="F3878" s="9">
        <v>150</v>
      </c>
      <c r="G3878" s="9">
        <f t="shared" si="79"/>
        <v>150000</v>
      </c>
      <c r="H3878" s="9">
        <v>1000</v>
      </c>
      <c r="I3878" s="10"/>
    </row>
    <row r="3879" spans="1:9" ht="24" customHeight="1" x14ac:dyDescent="0.25">
      <c r="A3879" s="9">
        <v>4267</v>
      </c>
      <c r="B3879" s="9" t="s">
        <v>3231</v>
      </c>
      <c r="C3879" s="9" t="s">
        <v>1931</v>
      </c>
      <c r="D3879" s="9" t="s">
        <v>31</v>
      </c>
      <c r="E3879" s="9" t="s">
        <v>76</v>
      </c>
      <c r="F3879" s="9">
        <v>1000</v>
      </c>
      <c r="G3879" s="9">
        <f t="shared" si="79"/>
        <v>10000</v>
      </c>
      <c r="H3879" s="9">
        <v>10</v>
      </c>
      <c r="I3879" s="10"/>
    </row>
    <row r="3880" spans="1:9" ht="24" customHeight="1" x14ac:dyDescent="0.25">
      <c r="A3880" s="9">
        <v>4267</v>
      </c>
      <c r="B3880" s="9" t="s">
        <v>3232</v>
      </c>
      <c r="C3880" s="9" t="s">
        <v>3233</v>
      </c>
      <c r="D3880" s="9" t="s">
        <v>31</v>
      </c>
      <c r="E3880" s="9" t="s">
        <v>76</v>
      </c>
      <c r="F3880" s="9">
        <v>700</v>
      </c>
      <c r="G3880" s="9">
        <f t="shared" si="79"/>
        <v>7000</v>
      </c>
      <c r="H3880" s="9">
        <v>10</v>
      </c>
      <c r="I3880" s="10"/>
    </row>
    <row r="3881" spans="1:9" ht="24" customHeight="1" x14ac:dyDescent="0.25">
      <c r="A3881" s="9">
        <v>4267</v>
      </c>
      <c r="B3881" s="9" t="s">
        <v>3234</v>
      </c>
      <c r="C3881" s="9" t="s">
        <v>1876</v>
      </c>
      <c r="D3881" s="9" t="s">
        <v>31</v>
      </c>
      <c r="E3881" s="9" t="s">
        <v>32</v>
      </c>
      <c r="F3881" s="9">
        <v>400</v>
      </c>
      <c r="G3881" s="9">
        <f t="shared" si="79"/>
        <v>20000</v>
      </c>
      <c r="H3881" s="9">
        <v>50</v>
      </c>
      <c r="I3881" s="10"/>
    </row>
    <row r="3882" spans="1:9" ht="24" customHeight="1" x14ac:dyDescent="0.25">
      <c r="A3882" s="9">
        <v>4267</v>
      </c>
      <c r="B3882" s="9" t="s">
        <v>3235</v>
      </c>
      <c r="C3882" s="9" t="s">
        <v>3236</v>
      </c>
      <c r="D3882" s="9" t="s">
        <v>31</v>
      </c>
      <c r="E3882" s="9" t="s">
        <v>32</v>
      </c>
      <c r="F3882" s="9">
        <v>1000</v>
      </c>
      <c r="G3882" s="9">
        <f t="shared" si="79"/>
        <v>15000</v>
      </c>
      <c r="H3882" s="9">
        <v>15</v>
      </c>
      <c r="I3882" s="10"/>
    </row>
    <row r="3883" spans="1:9" ht="24" customHeight="1" x14ac:dyDescent="0.25">
      <c r="A3883" s="9">
        <v>4267</v>
      </c>
      <c r="B3883" s="9" t="s">
        <v>3237</v>
      </c>
      <c r="C3883" s="9" t="s">
        <v>1901</v>
      </c>
      <c r="D3883" s="9" t="s">
        <v>31</v>
      </c>
      <c r="E3883" s="9" t="s">
        <v>32</v>
      </c>
      <c r="F3883" s="9">
        <v>950</v>
      </c>
      <c r="G3883" s="9">
        <f t="shared" si="79"/>
        <v>15200</v>
      </c>
      <c r="H3883" s="9">
        <v>16</v>
      </c>
      <c r="I3883" s="10"/>
    </row>
    <row r="3884" spans="1:9" ht="24" customHeight="1" x14ac:dyDescent="0.25">
      <c r="A3884" s="9">
        <v>4267</v>
      </c>
      <c r="B3884" s="9" t="s">
        <v>3238</v>
      </c>
      <c r="C3884" s="9" t="s">
        <v>1850</v>
      </c>
      <c r="D3884" s="9" t="s">
        <v>31</v>
      </c>
      <c r="E3884" s="9" t="s">
        <v>76</v>
      </c>
      <c r="F3884" s="9">
        <v>250</v>
      </c>
      <c r="G3884" s="9">
        <f t="shared" si="79"/>
        <v>10000</v>
      </c>
      <c r="H3884" s="9">
        <v>40</v>
      </c>
      <c r="I3884" s="10"/>
    </row>
    <row r="3885" spans="1:9" ht="24" customHeight="1" x14ac:dyDescent="0.25">
      <c r="A3885" s="9">
        <v>4267</v>
      </c>
      <c r="B3885" s="9" t="s">
        <v>3239</v>
      </c>
      <c r="C3885" s="9" t="s">
        <v>1895</v>
      </c>
      <c r="D3885" s="9" t="s">
        <v>31</v>
      </c>
      <c r="E3885" s="9" t="s">
        <v>76</v>
      </c>
      <c r="F3885" s="9">
        <v>500</v>
      </c>
      <c r="G3885" s="9">
        <f t="shared" si="79"/>
        <v>25000</v>
      </c>
      <c r="H3885" s="9">
        <v>50</v>
      </c>
      <c r="I3885" s="10"/>
    </row>
    <row r="3886" spans="1:9" ht="24" customHeight="1" x14ac:dyDescent="0.25">
      <c r="A3886" s="9">
        <v>4267</v>
      </c>
      <c r="B3886" s="9" t="s">
        <v>3240</v>
      </c>
      <c r="C3886" s="9" t="s">
        <v>2375</v>
      </c>
      <c r="D3886" s="9" t="s">
        <v>31</v>
      </c>
      <c r="E3886" s="9" t="s">
        <v>76</v>
      </c>
      <c r="F3886" s="9">
        <v>1000</v>
      </c>
      <c r="G3886" s="9">
        <f t="shared" si="79"/>
        <v>25000</v>
      </c>
      <c r="H3886" s="9">
        <v>25</v>
      </c>
      <c r="I3886" s="10"/>
    </row>
    <row r="3887" spans="1:9" ht="24" customHeight="1" x14ac:dyDescent="0.25">
      <c r="A3887" s="9">
        <v>4267</v>
      </c>
      <c r="B3887" s="9" t="s">
        <v>3241</v>
      </c>
      <c r="C3887" s="9" t="s">
        <v>3242</v>
      </c>
      <c r="D3887" s="9" t="s">
        <v>31</v>
      </c>
      <c r="E3887" s="9" t="s">
        <v>76</v>
      </c>
      <c r="F3887" s="9">
        <v>300</v>
      </c>
      <c r="G3887" s="9">
        <f t="shared" si="79"/>
        <v>1200</v>
      </c>
      <c r="H3887" s="9">
        <v>4</v>
      </c>
      <c r="I3887" s="10"/>
    </row>
    <row r="3888" spans="1:9" ht="24" customHeight="1" x14ac:dyDescent="0.25">
      <c r="A3888" s="9">
        <v>4267</v>
      </c>
      <c r="B3888" s="9" t="s">
        <v>3243</v>
      </c>
      <c r="C3888" s="9" t="s">
        <v>3244</v>
      </c>
      <c r="D3888" s="9" t="s">
        <v>31</v>
      </c>
      <c r="E3888" s="9" t="s">
        <v>76</v>
      </c>
      <c r="F3888" s="9">
        <v>2500</v>
      </c>
      <c r="G3888" s="9">
        <f t="shared" si="79"/>
        <v>15000</v>
      </c>
      <c r="H3888" s="9">
        <v>6</v>
      </c>
      <c r="I3888" s="10"/>
    </row>
    <row r="3889" spans="1:9" ht="24" customHeight="1" x14ac:dyDescent="0.25">
      <c r="A3889" s="9">
        <v>4267</v>
      </c>
      <c r="B3889" s="9" t="s">
        <v>3245</v>
      </c>
      <c r="C3889" s="9" t="s">
        <v>2672</v>
      </c>
      <c r="D3889" s="9" t="s">
        <v>31</v>
      </c>
      <c r="E3889" s="9" t="s">
        <v>76</v>
      </c>
      <c r="F3889" s="9">
        <v>2500</v>
      </c>
      <c r="G3889" s="9">
        <f t="shared" si="79"/>
        <v>12500</v>
      </c>
      <c r="H3889" s="9">
        <v>5</v>
      </c>
      <c r="I3889" s="10"/>
    </row>
    <row r="3890" spans="1:9" ht="24" customHeight="1" x14ac:dyDescent="0.25">
      <c r="A3890" s="9">
        <v>4267</v>
      </c>
      <c r="B3890" s="9" t="s">
        <v>3246</v>
      </c>
      <c r="C3890" s="9" t="s">
        <v>1872</v>
      </c>
      <c r="D3890" s="9" t="s">
        <v>31</v>
      </c>
      <c r="E3890" s="9" t="s">
        <v>76</v>
      </c>
      <c r="F3890" s="9">
        <v>5000</v>
      </c>
      <c r="G3890" s="9">
        <f t="shared" si="79"/>
        <v>15000</v>
      </c>
      <c r="H3890" s="9">
        <v>3</v>
      </c>
      <c r="I3890" s="10"/>
    </row>
    <row r="3891" spans="1:9" ht="24" customHeight="1" x14ac:dyDescent="0.25">
      <c r="A3891" s="9">
        <v>4261</v>
      </c>
      <c r="B3891" s="9" t="s">
        <v>3247</v>
      </c>
      <c r="C3891" s="9" t="s">
        <v>1447</v>
      </c>
      <c r="D3891" s="9" t="s">
        <v>31</v>
      </c>
      <c r="E3891" s="9" t="s">
        <v>76</v>
      </c>
      <c r="F3891" s="9">
        <v>3500</v>
      </c>
      <c r="G3891" s="9">
        <f t="shared" si="79"/>
        <v>7000</v>
      </c>
      <c r="H3891" s="9">
        <v>2</v>
      </c>
      <c r="I3891" s="10"/>
    </row>
    <row r="3892" spans="1:9" ht="24" customHeight="1" x14ac:dyDescent="0.25">
      <c r="A3892" s="9">
        <v>4261</v>
      </c>
      <c r="B3892" s="9" t="s">
        <v>3248</v>
      </c>
      <c r="C3892" s="9" t="s">
        <v>845</v>
      </c>
      <c r="D3892" s="9" t="s">
        <v>31</v>
      </c>
      <c r="E3892" s="9" t="s">
        <v>76</v>
      </c>
      <c r="F3892" s="9">
        <v>200</v>
      </c>
      <c r="G3892" s="9">
        <f t="shared" si="79"/>
        <v>40000</v>
      </c>
      <c r="H3892" s="9">
        <v>200</v>
      </c>
      <c r="I3892" s="10"/>
    </row>
    <row r="3893" spans="1:9" ht="24" customHeight="1" x14ac:dyDescent="0.25">
      <c r="A3893" s="9">
        <v>4261</v>
      </c>
      <c r="B3893" s="9" t="s">
        <v>3249</v>
      </c>
      <c r="C3893" s="9" t="s">
        <v>3054</v>
      </c>
      <c r="D3893" s="9" t="s">
        <v>31</v>
      </c>
      <c r="E3893" s="9" t="s">
        <v>76</v>
      </c>
      <c r="F3893" s="9">
        <v>600</v>
      </c>
      <c r="G3893" s="9">
        <f t="shared" si="79"/>
        <v>18000</v>
      </c>
      <c r="H3893" s="9">
        <v>30</v>
      </c>
      <c r="I3893" s="10"/>
    </row>
    <row r="3894" spans="1:9" ht="24" customHeight="1" x14ac:dyDescent="0.25">
      <c r="A3894" s="9">
        <v>4261</v>
      </c>
      <c r="B3894" s="9" t="s">
        <v>3250</v>
      </c>
      <c r="C3894" s="9" t="s">
        <v>1423</v>
      </c>
      <c r="D3894" s="9" t="s">
        <v>31</v>
      </c>
      <c r="E3894" s="9" t="s">
        <v>76</v>
      </c>
      <c r="F3894" s="9">
        <v>250</v>
      </c>
      <c r="G3894" s="9">
        <f t="shared" si="79"/>
        <v>3750</v>
      </c>
      <c r="H3894" s="9">
        <v>15</v>
      </c>
      <c r="I3894" s="10"/>
    </row>
    <row r="3895" spans="1:9" ht="24" customHeight="1" x14ac:dyDescent="0.25">
      <c r="A3895" s="9">
        <v>4261</v>
      </c>
      <c r="B3895" s="9" t="s">
        <v>3251</v>
      </c>
      <c r="C3895" s="9" t="s">
        <v>2192</v>
      </c>
      <c r="D3895" s="9" t="s">
        <v>31</v>
      </c>
      <c r="E3895" s="9" t="s">
        <v>76</v>
      </c>
      <c r="F3895" s="9">
        <v>250</v>
      </c>
      <c r="G3895" s="9">
        <f t="shared" si="79"/>
        <v>7500</v>
      </c>
      <c r="H3895" s="9">
        <v>30</v>
      </c>
      <c r="I3895" s="10"/>
    </row>
    <row r="3896" spans="1:9" ht="24" customHeight="1" x14ac:dyDescent="0.25">
      <c r="A3896" s="9">
        <v>4261</v>
      </c>
      <c r="B3896" s="9" t="s">
        <v>3252</v>
      </c>
      <c r="C3896" s="9" t="s">
        <v>851</v>
      </c>
      <c r="D3896" s="9" t="s">
        <v>31</v>
      </c>
      <c r="E3896" s="9" t="s">
        <v>76</v>
      </c>
      <c r="F3896" s="9">
        <v>200</v>
      </c>
      <c r="G3896" s="9">
        <f t="shared" si="79"/>
        <v>20000</v>
      </c>
      <c r="H3896" s="9">
        <v>100</v>
      </c>
      <c r="I3896" s="10"/>
    </row>
    <row r="3897" spans="1:9" ht="24" customHeight="1" x14ac:dyDescent="0.25">
      <c r="A3897" s="9">
        <v>4261</v>
      </c>
      <c r="B3897" s="9" t="s">
        <v>3253</v>
      </c>
      <c r="C3897" s="9" t="s">
        <v>3254</v>
      </c>
      <c r="D3897" s="9" t="s">
        <v>31</v>
      </c>
      <c r="E3897" s="9" t="s">
        <v>76</v>
      </c>
      <c r="F3897" s="9">
        <v>500</v>
      </c>
      <c r="G3897" s="9">
        <f t="shared" si="79"/>
        <v>5000</v>
      </c>
      <c r="H3897" s="9">
        <v>10</v>
      </c>
      <c r="I3897" s="10"/>
    </row>
    <row r="3898" spans="1:9" ht="24" customHeight="1" x14ac:dyDescent="0.25">
      <c r="A3898" s="9">
        <v>4261</v>
      </c>
      <c r="B3898" s="9" t="s">
        <v>3255</v>
      </c>
      <c r="C3898" s="9" t="s">
        <v>1418</v>
      </c>
      <c r="D3898" s="9" t="s">
        <v>31</v>
      </c>
      <c r="E3898" s="9" t="s">
        <v>76</v>
      </c>
      <c r="F3898" s="9">
        <v>10</v>
      </c>
      <c r="G3898" s="9">
        <f t="shared" si="79"/>
        <v>10000</v>
      </c>
      <c r="H3898" s="9">
        <v>1000</v>
      </c>
      <c r="I3898" s="10"/>
    </row>
    <row r="3899" spans="1:9" ht="24" customHeight="1" x14ac:dyDescent="0.25">
      <c r="A3899" s="9">
        <v>4261</v>
      </c>
      <c r="B3899" s="9" t="s">
        <v>3256</v>
      </c>
      <c r="C3899" s="9" t="s">
        <v>858</v>
      </c>
      <c r="D3899" s="9" t="s">
        <v>31</v>
      </c>
      <c r="E3899" s="9" t="s">
        <v>76</v>
      </c>
      <c r="F3899" s="9">
        <v>100</v>
      </c>
      <c r="G3899" s="9">
        <f t="shared" si="79"/>
        <v>10000</v>
      </c>
      <c r="H3899" s="9">
        <v>100</v>
      </c>
      <c r="I3899" s="10"/>
    </row>
    <row r="3900" spans="1:9" ht="24" customHeight="1" x14ac:dyDescent="0.25">
      <c r="A3900" s="9">
        <v>4261</v>
      </c>
      <c r="B3900" s="9" t="s">
        <v>3257</v>
      </c>
      <c r="C3900" s="9" t="s">
        <v>413</v>
      </c>
      <c r="D3900" s="9" t="s">
        <v>31</v>
      </c>
      <c r="E3900" s="9" t="s">
        <v>704</v>
      </c>
      <c r="F3900" s="9">
        <v>1000</v>
      </c>
      <c r="G3900" s="9">
        <f t="shared" si="79"/>
        <v>450000</v>
      </c>
      <c r="H3900" s="9">
        <v>450</v>
      </c>
      <c r="I3900" s="10"/>
    </row>
    <row r="3901" spans="1:9" ht="24" customHeight="1" x14ac:dyDescent="0.25">
      <c r="A3901" s="9">
        <v>4261</v>
      </c>
      <c r="B3901" s="9" t="s">
        <v>3258</v>
      </c>
      <c r="C3901" s="9" t="s">
        <v>1451</v>
      </c>
      <c r="D3901" s="9" t="s">
        <v>31</v>
      </c>
      <c r="E3901" s="9" t="s">
        <v>76</v>
      </c>
      <c r="F3901" s="9">
        <v>30</v>
      </c>
      <c r="G3901" s="9">
        <f t="shared" si="79"/>
        <v>26400</v>
      </c>
      <c r="H3901" s="9">
        <v>880</v>
      </c>
      <c r="I3901" s="10"/>
    </row>
    <row r="3902" spans="1:9" ht="24" customHeight="1" x14ac:dyDescent="0.25">
      <c r="A3902" s="9">
        <v>4261</v>
      </c>
      <c r="B3902" s="9" t="s">
        <v>3259</v>
      </c>
      <c r="C3902" s="9" t="s">
        <v>3260</v>
      </c>
      <c r="D3902" s="9" t="s">
        <v>31</v>
      </c>
      <c r="E3902" s="9" t="s">
        <v>76</v>
      </c>
      <c r="F3902" s="9">
        <v>40</v>
      </c>
      <c r="G3902" s="9">
        <f t="shared" si="79"/>
        <v>800</v>
      </c>
      <c r="H3902" s="9">
        <v>20</v>
      </c>
      <c r="I3902" s="10"/>
    </row>
    <row r="3903" spans="1:9" ht="24" customHeight="1" x14ac:dyDescent="0.25">
      <c r="A3903" s="9">
        <v>4261</v>
      </c>
      <c r="B3903" s="9" t="s">
        <v>3261</v>
      </c>
      <c r="C3903" s="9" t="s">
        <v>1416</v>
      </c>
      <c r="D3903" s="9" t="s">
        <v>31</v>
      </c>
      <c r="E3903" s="9" t="s">
        <v>76</v>
      </c>
      <c r="F3903" s="9">
        <v>250</v>
      </c>
      <c r="G3903" s="9">
        <f t="shared" si="79"/>
        <v>50000</v>
      </c>
      <c r="H3903" s="9">
        <v>200</v>
      </c>
      <c r="I3903" s="10"/>
    </row>
    <row r="3904" spans="1:9" ht="24" customHeight="1" x14ac:dyDescent="0.25">
      <c r="A3904" s="9">
        <v>4261</v>
      </c>
      <c r="B3904" s="9" t="s">
        <v>3262</v>
      </c>
      <c r="C3904" s="9" t="s">
        <v>1430</v>
      </c>
      <c r="D3904" s="9" t="s">
        <v>31</v>
      </c>
      <c r="E3904" s="9" t="s">
        <v>76</v>
      </c>
      <c r="F3904" s="9">
        <v>400</v>
      </c>
      <c r="G3904" s="9">
        <f t="shared" si="79"/>
        <v>2000</v>
      </c>
      <c r="H3904" s="9">
        <v>5</v>
      </c>
      <c r="I3904" s="10"/>
    </row>
    <row r="3905" spans="1:9" ht="24" customHeight="1" x14ac:dyDescent="0.25">
      <c r="A3905" s="9">
        <v>4261</v>
      </c>
      <c r="B3905" s="9" t="s">
        <v>3263</v>
      </c>
      <c r="C3905" s="9" t="s">
        <v>1482</v>
      </c>
      <c r="D3905" s="9" t="s">
        <v>31</v>
      </c>
      <c r="E3905" s="9" t="s">
        <v>76</v>
      </c>
      <c r="F3905" s="9">
        <v>1200</v>
      </c>
      <c r="G3905" s="9">
        <f t="shared" si="79"/>
        <v>7200</v>
      </c>
      <c r="H3905" s="9">
        <v>6</v>
      </c>
      <c r="I3905" s="10"/>
    </row>
    <row r="3906" spans="1:9" ht="15" customHeight="1" x14ac:dyDescent="0.25">
      <c r="A3906" s="23" t="s">
        <v>17</v>
      </c>
      <c r="B3906" s="24"/>
      <c r="C3906" s="24"/>
      <c r="D3906" s="24"/>
      <c r="E3906" s="24"/>
      <c r="F3906" s="24"/>
      <c r="G3906" s="24"/>
      <c r="H3906" s="25"/>
    </row>
    <row r="3907" spans="1:9" ht="24" customHeight="1" x14ac:dyDescent="0.25">
      <c r="A3907" s="9">
        <v>4214</v>
      </c>
      <c r="B3907" s="9" t="s">
        <v>532</v>
      </c>
      <c r="C3907" s="9" t="s">
        <v>117</v>
      </c>
      <c r="D3907" s="9" t="s">
        <v>31</v>
      </c>
      <c r="E3907" s="9" t="s">
        <v>26</v>
      </c>
      <c r="F3907" s="9">
        <v>72000</v>
      </c>
      <c r="G3907" s="9">
        <v>72000</v>
      </c>
      <c r="H3907" s="9">
        <v>1</v>
      </c>
      <c r="I3907" s="10"/>
    </row>
    <row r="3908" spans="1:9" ht="24" customHeight="1" x14ac:dyDescent="0.25">
      <c r="A3908" s="9">
        <v>4214</v>
      </c>
      <c r="B3908" s="9" t="s">
        <v>533</v>
      </c>
      <c r="C3908" s="9" t="s">
        <v>115</v>
      </c>
      <c r="D3908" s="9" t="s">
        <v>25</v>
      </c>
      <c r="E3908" s="9" t="s">
        <v>26</v>
      </c>
      <c r="F3908" s="9">
        <v>955000</v>
      </c>
      <c r="G3908" s="9">
        <v>955000</v>
      </c>
      <c r="H3908" s="9">
        <v>1</v>
      </c>
      <c r="I3908" s="10"/>
    </row>
    <row r="3909" spans="1:9" ht="24" customHeight="1" x14ac:dyDescent="0.25">
      <c r="A3909" s="9">
        <v>4214</v>
      </c>
      <c r="B3909" s="9" t="s">
        <v>534</v>
      </c>
      <c r="C3909" s="9" t="s">
        <v>535</v>
      </c>
      <c r="D3909" s="9" t="s">
        <v>31</v>
      </c>
      <c r="E3909" s="9" t="s">
        <v>26</v>
      </c>
      <c r="F3909" s="9">
        <v>649920</v>
      </c>
      <c r="G3909" s="9">
        <v>649920</v>
      </c>
      <c r="H3909" s="9">
        <v>1</v>
      </c>
      <c r="I3909" s="10"/>
    </row>
    <row r="3910" spans="1:9" ht="24" customHeight="1" x14ac:dyDescent="0.25">
      <c r="A3910" s="9">
        <v>4252</v>
      </c>
      <c r="B3910" s="9" t="s">
        <v>2506</v>
      </c>
      <c r="C3910" s="9" t="s">
        <v>459</v>
      </c>
      <c r="D3910" s="9" t="s">
        <v>64</v>
      </c>
      <c r="E3910" s="9" t="s">
        <v>26</v>
      </c>
      <c r="F3910" s="9">
        <v>150000</v>
      </c>
      <c r="G3910" s="9">
        <v>150000</v>
      </c>
      <c r="H3910" s="9">
        <v>1</v>
      </c>
      <c r="I3910" s="10"/>
    </row>
    <row r="3911" spans="1:9" ht="24" customHeight="1" x14ac:dyDescent="0.25">
      <c r="A3911" s="9">
        <v>4252</v>
      </c>
      <c r="B3911" s="9" t="s">
        <v>2507</v>
      </c>
      <c r="C3911" s="9" t="s">
        <v>154</v>
      </c>
      <c r="D3911" s="9" t="s">
        <v>64</v>
      </c>
      <c r="E3911" s="9" t="s">
        <v>26</v>
      </c>
      <c r="F3911" s="9">
        <v>100000</v>
      </c>
      <c r="G3911" s="9">
        <v>100000</v>
      </c>
      <c r="H3911" s="9">
        <v>1</v>
      </c>
      <c r="I3911" s="10"/>
    </row>
    <row r="3912" spans="1:9" ht="24" customHeight="1" x14ac:dyDescent="0.25">
      <c r="A3912" s="9">
        <v>4252</v>
      </c>
      <c r="B3912" s="9" t="s">
        <v>2508</v>
      </c>
      <c r="C3912" s="9" t="s">
        <v>109</v>
      </c>
      <c r="D3912" s="9" t="s">
        <v>64</v>
      </c>
      <c r="E3912" s="9" t="s">
        <v>26</v>
      </c>
      <c r="F3912" s="9">
        <v>350000</v>
      </c>
      <c r="G3912" s="9">
        <v>350000</v>
      </c>
      <c r="H3912" s="9">
        <v>1</v>
      </c>
      <c r="I3912" s="10"/>
    </row>
    <row r="3913" spans="1:9" ht="24" customHeight="1" x14ac:dyDescent="0.25">
      <c r="A3913" s="9">
        <v>4252</v>
      </c>
      <c r="B3913" s="9" t="s">
        <v>2509</v>
      </c>
      <c r="C3913" s="9" t="s">
        <v>109</v>
      </c>
      <c r="D3913" s="9" t="s">
        <v>64</v>
      </c>
      <c r="E3913" s="9" t="s">
        <v>26</v>
      </c>
      <c r="F3913" s="9">
        <v>150000</v>
      </c>
      <c r="G3913" s="9">
        <v>150000</v>
      </c>
      <c r="H3913" s="9">
        <v>1</v>
      </c>
      <c r="I3913" s="10"/>
    </row>
    <row r="3914" spans="1:9" ht="24" customHeight="1" x14ac:dyDescent="0.25">
      <c r="A3914" s="9">
        <v>4252</v>
      </c>
      <c r="B3914" s="9" t="s">
        <v>2510</v>
      </c>
      <c r="C3914" s="9" t="s">
        <v>111</v>
      </c>
      <c r="D3914" s="9" t="s">
        <v>64</v>
      </c>
      <c r="E3914" s="9" t="s">
        <v>26</v>
      </c>
      <c r="F3914" s="9">
        <v>1000000</v>
      </c>
      <c r="G3914" s="9">
        <v>1000000</v>
      </c>
      <c r="H3914" s="9">
        <v>1</v>
      </c>
      <c r="I3914" s="10"/>
    </row>
    <row r="3915" spans="1:9" ht="24" customHeight="1" x14ac:dyDescent="0.25">
      <c r="A3915" s="9">
        <v>4261</v>
      </c>
      <c r="B3915" s="9" t="s">
        <v>2511</v>
      </c>
      <c r="C3915" s="9" t="s">
        <v>308</v>
      </c>
      <c r="D3915" s="9" t="s">
        <v>31</v>
      </c>
      <c r="E3915" s="9" t="s">
        <v>26</v>
      </c>
      <c r="F3915" s="9">
        <v>20000</v>
      </c>
      <c r="G3915" s="9">
        <v>20000</v>
      </c>
      <c r="H3915" s="9" t="s">
        <v>82</v>
      </c>
      <c r="I3915" s="10"/>
    </row>
    <row r="3916" spans="1:9" ht="24" customHeight="1" x14ac:dyDescent="0.25">
      <c r="A3916" s="9">
        <v>4261</v>
      </c>
      <c r="B3916" s="9" t="s">
        <v>2512</v>
      </c>
      <c r="C3916" s="9" t="s">
        <v>308</v>
      </c>
      <c r="D3916" s="9" t="s">
        <v>31</v>
      </c>
      <c r="E3916" s="9" t="s">
        <v>26</v>
      </c>
      <c r="F3916" s="9">
        <v>100000</v>
      </c>
      <c r="G3916" s="9">
        <v>100000</v>
      </c>
      <c r="H3916" s="9" t="s">
        <v>82</v>
      </c>
      <c r="I3916" s="10"/>
    </row>
    <row r="3917" spans="1:9" ht="24" customHeight="1" x14ac:dyDescent="0.25">
      <c r="A3917" s="9">
        <v>4261</v>
      </c>
      <c r="B3917" s="9" t="s">
        <v>2513</v>
      </c>
      <c r="C3917" s="9" t="s">
        <v>308</v>
      </c>
      <c r="D3917" s="9" t="s">
        <v>31</v>
      </c>
      <c r="E3917" s="9" t="s">
        <v>26</v>
      </c>
      <c r="F3917" s="9">
        <v>21000</v>
      </c>
      <c r="G3917" s="9">
        <v>21000</v>
      </c>
      <c r="H3917" s="9" t="s">
        <v>82</v>
      </c>
      <c r="I3917" s="10"/>
    </row>
    <row r="3918" spans="1:9" ht="15" customHeight="1" x14ac:dyDescent="0.25">
      <c r="A3918" s="20" t="s">
        <v>4627</v>
      </c>
      <c r="B3918" s="21"/>
      <c r="C3918" s="21"/>
      <c r="D3918" s="21"/>
      <c r="E3918" s="21"/>
      <c r="F3918" s="21"/>
      <c r="G3918" s="21"/>
      <c r="H3918" s="22"/>
    </row>
    <row r="3919" spans="1:9" ht="15" customHeight="1" x14ac:dyDescent="0.25">
      <c r="A3919" s="23" t="s">
        <v>39</v>
      </c>
      <c r="B3919" s="24"/>
      <c r="C3919" s="24"/>
      <c r="D3919" s="24"/>
      <c r="E3919" s="24"/>
      <c r="F3919" s="24"/>
      <c r="G3919" s="24"/>
      <c r="H3919" s="25"/>
    </row>
    <row r="3920" spans="1:9" ht="24" customHeight="1" x14ac:dyDescent="0.25">
      <c r="A3920" s="9">
        <v>5134</v>
      </c>
      <c r="B3920" s="9" t="s">
        <v>4629</v>
      </c>
      <c r="C3920" s="9" t="s">
        <v>61</v>
      </c>
      <c r="D3920" s="9" t="s">
        <v>64</v>
      </c>
      <c r="E3920" s="9" t="s">
        <v>26</v>
      </c>
      <c r="F3920" s="9">
        <v>200000</v>
      </c>
      <c r="G3920" s="9">
        <v>200000</v>
      </c>
      <c r="H3920" s="9">
        <v>1</v>
      </c>
      <c r="I3920" s="10"/>
    </row>
    <row r="3921" spans="1:9" ht="24" customHeight="1" x14ac:dyDescent="0.25">
      <c r="A3921" s="9">
        <v>5134</v>
      </c>
      <c r="B3921" s="9" t="s">
        <v>4630</v>
      </c>
      <c r="C3921" s="9" t="s">
        <v>61</v>
      </c>
      <c r="D3921" s="9" t="s">
        <v>64</v>
      </c>
      <c r="E3921" s="9" t="s">
        <v>26</v>
      </c>
      <c r="F3921" s="9">
        <v>200000</v>
      </c>
      <c r="G3921" s="9">
        <v>200000</v>
      </c>
      <c r="H3921" s="9">
        <v>1</v>
      </c>
      <c r="I3921" s="10"/>
    </row>
    <row r="3922" spans="1:9" ht="24" customHeight="1" x14ac:dyDescent="0.25">
      <c r="A3922" s="9">
        <v>5134</v>
      </c>
      <c r="B3922" s="9" t="s">
        <v>4631</v>
      </c>
      <c r="C3922" s="9" t="s">
        <v>61</v>
      </c>
      <c r="D3922" s="9" t="s">
        <v>64</v>
      </c>
      <c r="E3922" s="9" t="s">
        <v>26</v>
      </c>
      <c r="F3922" s="9">
        <v>350000</v>
      </c>
      <c r="G3922" s="9">
        <v>350000</v>
      </c>
      <c r="H3922" s="9">
        <v>1</v>
      </c>
      <c r="I3922" s="10"/>
    </row>
    <row r="3923" spans="1:9" ht="24" customHeight="1" x14ac:dyDescent="0.25">
      <c r="A3923" s="9">
        <v>5134</v>
      </c>
      <c r="B3923" s="9" t="s">
        <v>4632</v>
      </c>
      <c r="C3923" s="9" t="s">
        <v>61</v>
      </c>
      <c r="D3923" s="9" t="s">
        <v>64</v>
      </c>
      <c r="E3923" s="9" t="s">
        <v>26</v>
      </c>
      <c r="F3923" s="9">
        <v>100000</v>
      </c>
      <c r="G3923" s="9">
        <v>100000</v>
      </c>
      <c r="H3923" s="9">
        <v>1</v>
      </c>
      <c r="I3923" s="10"/>
    </row>
    <row r="3924" spans="1:9" ht="24" customHeight="1" x14ac:dyDescent="0.25">
      <c r="A3924" s="9">
        <v>5134</v>
      </c>
      <c r="B3924" s="9" t="s">
        <v>4633</v>
      </c>
      <c r="C3924" s="9" t="s">
        <v>61</v>
      </c>
      <c r="D3924" s="9" t="s">
        <v>64</v>
      </c>
      <c r="E3924" s="9" t="s">
        <v>26</v>
      </c>
      <c r="F3924" s="9">
        <v>300000</v>
      </c>
      <c r="G3924" s="9">
        <v>300000</v>
      </c>
      <c r="H3924" s="9">
        <v>1</v>
      </c>
      <c r="I3924" s="10"/>
    </row>
    <row r="3925" spans="1:9" ht="15" customHeight="1" x14ac:dyDescent="0.25">
      <c r="A3925" s="23" t="s">
        <v>17</v>
      </c>
      <c r="B3925" s="24"/>
      <c r="C3925" s="24"/>
      <c r="D3925" s="24"/>
      <c r="E3925" s="24"/>
      <c r="F3925" s="24"/>
      <c r="G3925" s="24"/>
      <c r="H3925" s="25"/>
    </row>
    <row r="3926" spans="1:9" ht="24" customHeight="1" x14ac:dyDescent="0.25">
      <c r="A3926" s="9">
        <v>5134</v>
      </c>
      <c r="B3926" s="9" t="s">
        <v>4628</v>
      </c>
      <c r="C3926" s="9" t="s">
        <v>205</v>
      </c>
      <c r="D3926" s="9" t="s">
        <v>64</v>
      </c>
      <c r="E3926" s="9" t="s">
        <v>26</v>
      </c>
      <c r="F3926" s="9">
        <v>500000</v>
      </c>
      <c r="G3926" s="9">
        <v>500000</v>
      </c>
      <c r="H3926" s="9">
        <v>1</v>
      </c>
      <c r="I3926" s="10"/>
    </row>
    <row r="3927" spans="1:9" ht="15" customHeight="1" x14ac:dyDescent="0.25">
      <c r="A3927" s="20" t="s">
        <v>965</v>
      </c>
      <c r="B3927" s="21"/>
      <c r="C3927" s="21"/>
      <c r="D3927" s="21"/>
      <c r="E3927" s="21"/>
      <c r="F3927" s="21"/>
      <c r="G3927" s="21"/>
      <c r="H3927" s="22"/>
    </row>
    <row r="3928" spans="1:9" ht="15" customHeight="1" x14ac:dyDescent="0.25">
      <c r="A3928" s="23" t="s">
        <v>39</v>
      </c>
      <c r="B3928" s="24"/>
      <c r="C3928" s="24"/>
      <c r="D3928" s="24"/>
      <c r="E3928" s="24"/>
      <c r="F3928" s="24"/>
      <c r="G3928" s="24"/>
      <c r="H3928" s="25"/>
    </row>
    <row r="3929" spans="1:9" ht="24" customHeight="1" x14ac:dyDescent="0.25">
      <c r="A3929" s="9">
        <v>4251</v>
      </c>
      <c r="B3929" s="9" t="s">
        <v>966</v>
      </c>
      <c r="C3929" s="9" t="s">
        <v>41</v>
      </c>
      <c r="D3929" s="9" t="s">
        <v>64</v>
      </c>
      <c r="E3929" s="9" t="s">
        <v>26</v>
      </c>
      <c r="F3929" s="9">
        <v>0</v>
      </c>
      <c r="G3929" s="9">
        <v>0</v>
      </c>
      <c r="H3929" s="9">
        <v>1</v>
      </c>
      <c r="I3929" s="10"/>
    </row>
    <row r="3930" spans="1:9" ht="24" customHeight="1" x14ac:dyDescent="0.25">
      <c r="A3930" s="9">
        <v>4251</v>
      </c>
      <c r="B3930" s="9" t="s">
        <v>1084</v>
      </c>
      <c r="C3930" s="9" t="s">
        <v>41</v>
      </c>
      <c r="D3930" s="9" t="s">
        <v>64</v>
      </c>
      <c r="E3930" s="9" t="s">
        <v>26</v>
      </c>
      <c r="F3930" s="9">
        <v>0</v>
      </c>
      <c r="G3930" s="9">
        <v>0</v>
      </c>
      <c r="H3930" s="9">
        <v>1</v>
      </c>
      <c r="I3930" s="10"/>
    </row>
    <row r="3931" spans="1:9" ht="24" customHeight="1" x14ac:dyDescent="0.25">
      <c r="A3931" s="9">
        <v>4251</v>
      </c>
      <c r="B3931" s="9" t="s">
        <v>1660</v>
      </c>
      <c r="C3931" s="9" t="s">
        <v>41</v>
      </c>
      <c r="D3931" s="9" t="s">
        <v>64</v>
      </c>
      <c r="E3931" s="9" t="s">
        <v>26</v>
      </c>
      <c r="F3931" s="9">
        <v>34299960</v>
      </c>
      <c r="G3931" s="9">
        <v>34299960</v>
      </c>
      <c r="H3931" s="9">
        <v>1</v>
      </c>
      <c r="I3931" s="10"/>
    </row>
    <row r="3932" spans="1:9" ht="15" customHeight="1" x14ac:dyDescent="0.25">
      <c r="A3932" s="23" t="s">
        <v>17</v>
      </c>
      <c r="B3932" s="24"/>
      <c r="C3932" s="24"/>
      <c r="D3932" s="24"/>
      <c r="E3932" s="24"/>
      <c r="F3932" s="24"/>
      <c r="G3932" s="24"/>
      <c r="H3932" s="25"/>
    </row>
    <row r="3933" spans="1:9" ht="24" customHeight="1" x14ac:dyDescent="0.25">
      <c r="A3933" s="9">
        <v>4251</v>
      </c>
      <c r="B3933" s="9" t="s">
        <v>967</v>
      </c>
      <c r="C3933" s="9" t="s">
        <v>49</v>
      </c>
      <c r="D3933" s="9" t="s">
        <v>64</v>
      </c>
      <c r="E3933" s="9" t="s">
        <v>26</v>
      </c>
      <c r="F3933" s="9">
        <v>0</v>
      </c>
      <c r="G3933" s="9">
        <v>0</v>
      </c>
      <c r="H3933" s="9">
        <v>1</v>
      </c>
      <c r="I3933" s="10"/>
    </row>
    <row r="3934" spans="1:9" ht="24" customHeight="1" x14ac:dyDescent="0.25">
      <c r="A3934" s="9">
        <v>4251</v>
      </c>
      <c r="B3934" s="9" t="s">
        <v>1083</v>
      </c>
      <c r="C3934" s="9" t="s">
        <v>49</v>
      </c>
      <c r="D3934" s="9" t="s">
        <v>64</v>
      </c>
      <c r="E3934" s="9" t="s">
        <v>26</v>
      </c>
      <c r="F3934" s="9">
        <v>0</v>
      </c>
      <c r="G3934" s="9">
        <v>0</v>
      </c>
      <c r="H3934" s="9">
        <v>1</v>
      </c>
      <c r="I3934" s="10"/>
    </row>
    <row r="3935" spans="1:9" ht="24" customHeight="1" x14ac:dyDescent="0.25">
      <c r="A3935" s="9">
        <v>4251</v>
      </c>
      <c r="B3935" s="9" t="s">
        <v>1661</v>
      </c>
      <c r="C3935" s="9" t="s">
        <v>49</v>
      </c>
      <c r="D3935" s="9" t="s">
        <v>64</v>
      </c>
      <c r="E3935" s="9" t="s">
        <v>26</v>
      </c>
      <c r="F3935" s="9">
        <v>700000</v>
      </c>
      <c r="G3935" s="9">
        <v>700000</v>
      </c>
      <c r="H3935" s="9">
        <v>1</v>
      </c>
      <c r="I3935" s="10"/>
    </row>
    <row r="3936" spans="1:9" ht="15" customHeight="1" x14ac:dyDescent="0.25">
      <c r="A3936" s="20" t="s">
        <v>968</v>
      </c>
      <c r="B3936" s="21"/>
      <c r="C3936" s="21"/>
      <c r="D3936" s="21"/>
      <c r="E3936" s="21"/>
      <c r="F3936" s="21"/>
      <c r="G3936" s="21"/>
      <c r="H3936" s="22"/>
    </row>
    <row r="3937" spans="1:9" ht="15" customHeight="1" x14ac:dyDescent="0.25">
      <c r="A3937" s="23" t="s">
        <v>39</v>
      </c>
      <c r="B3937" s="24"/>
      <c r="C3937" s="24"/>
      <c r="D3937" s="24"/>
      <c r="E3937" s="24"/>
      <c r="F3937" s="24"/>
      <c r="G3937" s="24"/>
      <c r="H3937" s="25"/>
    </row>
    <row r="3938" spans="1:9" ht="24" customHeight="1" x14ac:dyDescent="0.25">
      <c r="A3938" s="9">
        <v>4251</v>
      </c>
      <c r="B3938" s="9" t="s">
        <v>969</v>
      </c>
      <c r="C3938" s="9" t="s">
        <v>100</v>
      </c>
      <c r="D3938" s="9" t="s">
        <v>64</v>
      </c>
      <c r="E3938" s="9" t="s">
        <v>26</v>
      </c>
      <c r="F3938" s="9">
        <v>0</v>
      </c>
      <c r="G3938" s="9">
        <v>0</v>
      </c>
      <c r="H3938" s="9">
        <v>1</v>
      </c>
      <c r="I3938" s="10"/>
    </row>
    <row r="3939" spans="1:9" ht="24" customHeight="1" x14ac:dyDescent="0.25">
      <c r="A3939" s="9">
        <v>4251</v>
      </c>
      <c r="B3939" s="9" t="s">
        <v>1082</v>
      </c>
      <c r="C3939" s="9" t="s">
        <v>100</v>
      </c>
      <c r="D3939" s="9" t="s">
        <v>64</v>
      </c>
      <c r="E3939" s="9" t="s">
        <v>26</v>
      </c>
      <c r="F3939" s="9">
        <v>0</v>
      </c>
      <c r="G3939" s="9">
        <v>0</v>
      </c>
      <c r="H3939" s="9">
        <v>1</v>
      </c>
      <c r="I3939" s="10"/>
    </row>
    <row r="3940" spans="1:9" ht="24" customHeight="1" x14ac:dyDescent="0.25">
      <c r="A3940" s="9">
        <v>4251</v>
      </c>
      <c r="B3940" s="9" t="s">
        <v>1968</v>
      </c>
      <c r="C3940" s="9" t="s">
        <v>100</v>
      </c>
      <c r="D3940" s="9" t="s">
        <v>64</v>
      </c>
      <c r="E3940" s="9" t="s">
        <v>26</v>
      </c>
      <c r="F3940" s="9">
        <v>15679416</v>
      </c>
      <c r="G3940" s="9">
        <v>15679416</v>
      </c>
      <c r="H3940" s="9">
        <v>1</v>
      </c>
      <c r="I3940" s="10"/>
    </row>
    <row r="3941" spans="1:9" ht="15" customHeight="1" x14ac:dyDescent="0.25">
      <c r="A3941" s="23" t="s">
        <v>17</v>
      </c>
      <c r="B3941" s="24"/>
      <c r="C3941" s="24"/>
      <c r="D3941" s="24"/>
      <c r="E3941" s="24"/>
      <c r="F3941" s="24"/>
      <c r="G3941" s="24"/>
      <c r="H3941" s="25"/>
    </row>
    <row r="3942" spans="1:9" ht="24" customHeight="1" x14ac:dyDescent="0.25">
      <c r="A3942" s="9">
        <v>4251</v>
      </c>
      <c r="B3942" s="9" t="s">
        <v>970</v>
      </c>
      <c r="C3942" s="9" t="s">
        <v>49</v>
      </c>
      <c r="D3942" s="9" t="s">
        <v>64</v>
      </c>
      <c r="E3942" s="9" t="s">
        <v>26</v>
      </c>
      <c r="F3942" s="9">
        <v>0</v>
      </c>
      <c r="G3942" s="9">
        <v>0</v>
      </c>
      <c r="H3942" s="9">
        <v>1</v>
      </c>
      <c r="I3942" s="10"/>
    </row>
    <row r="3943" spans="1:9" ht="24" customHeight="1" x14ac:dyDescent="0.25">
      <c r="A3943" s="9">
        <v>4251</v>
      </c>
      <c r="B3943" s="9" t="s">
        <v>1081</v>
      </c>
      <c r="C3943" s="9" t="s">
        <v>49</v>
      </c>
      <c r="D3943" s="9" t="s">
        <v>64</v>
      </c>
      <c r="E3943" s="9" t="s">
        <v>26</v>
      </c>
      <c r="F3943" s="9">
        <v>0</v>
      </c>
      <c r="G3943" s="9">
        <v>0</v>
      </c>
      <c r="H3943" s="9">
        <v>1</v>
      </c>
      <c r="I3943" s="10"/>
    </row>
    <row r="3944" spans="1:9" ht="24" customHeight="1" x14ac:dyDescent="0.25">
      <c r="A3944" s="9">
        <v>4251</v>
      </c>
      <c r="B3944" s="9" t="s">
        <v>1969</v>
      </c>
      <c r="C3944" s="9" t="s">
        <v>49</v>
      </c>
      <c r="D3944" s="9" t="s">
        <v>64</v>
      </c>
      <c r="E3944" s="9" t="s">
        <v>26</v>
      </c>
      <c r="F3944" s="9">
        <v>320000</v>
      </c>
      <c r="G3944" s="9">
        <v>320000</v>
      </c>
      <c r="H3944" s="9">
        <v>1</v>
      </c>
      <c r="I3944" s="10"/>
    </row>
    <row r="3945" spans="1:9" ht="15" customHeight="1" x14ac:dyDescent="0.25">
      <c r="A3945" s="20" t="s">
        <v>971</v>
      </c>
      <c r="B3945" s="21"/>
      <c r="C3945" s="21"/>
      <c r="D3945" s="21"/>
      <c r="E3945" s="21"/>
      <c r="F3945" s="21"/>
      <c r="G3945" s="21"/>
      <c r="H3945" s="22"/>
    </row>
    <row r="3946" spans="1:9" ht="15" customHeight="1" x14ac:dyDescent="0.25">
      <c r="A3946" s="23" t="s">
        <v>39</v>
      </c>
      <c r="B3946" s="24"/>
      <c r="C3946" s="24"/>
      <c r="D3946" s="24"/>
      <c r="E3946" s="24"/>
      <c r="F3946" s="24"/>
      <c r="G3946" s="24"/>
      <c r="H3946" s="25"/>
    </row>
    <row r="3947" spans="1:9" ht="24" customHeight="1" x14ac:dyDescent="0.25">
      <c r="A3947" s="9">
        <v>4251</v>
      </c>
      <c r="B3947" s="9" t="s">
        <v>972</v>
      </c>
      <c r="C3947" s="9" t="s">
        <v>257</v>
      </c>
      <c r="D3947" s="9" t="s">
        <v>64</v>
      </c>
      <c r="E3947" s="9" t="s">
        <v>26</v>
      </c>
      <c r="F3947" s="9">
        <v>0</v>
      </c>
      <c r="G3947" s="9">
        <v>0</v>
      </c>
      <c r="H3947" s="9">
        <v>1</v>
      </c>
      <c r="I3947" s="10"/>
    </row>
    <row r="3948" spans="1:9" ht="24" customHeight="1" x14ac:dyDescent="0.25">
      <c r="A3948" s="9">
        <v>4251</v>
      </c>
      <c r="B3948" s="9" t="s">
        <v>1080</v>
      </c>
      <c r="C3948" s="9" t="s">
        <v>257</v>
      </c>
      <c r="D3948" s="9" t="s">
        <v>64</v>
      </c>
      <c r="E3948" s="9" t="s">
        <v>26</v>
      </c>
      <c r="F3948" s="9">
        <v>0</v>
      </c>
      <c r="G3948" s="9">
        <v>0</v>
      </c>
      <c r="H3948" s="9">
        <v>1</v>
      </c>
      <c r="I3948" s="10"/>
    </row>
    <row r="3949" spans="1:9" ht="24" customHeight="1" x14ac:dyDescent="0.25">
      <c r="A3949" s="9">
        <v>4251</v>
      </c>
      <c r="B3949" s="9" t="s">
        <v>1662</v>
      </c>
      <c r="C3949" s="9" t="s">
        <v>257</v>
      </c>
      <c r="D3949" s="9" t="s">
        <v>64</v>
      </c>
      <c r="E3949" s="9" t="s">
        <v>26</v>
      </c>
      <c r="F3949" s="9">
        <v>14699867</v>
      </c>
      <c r="G3949" s="9">
        <v>14699867</v>
      </c>
      <c r="H3949" s="9">
        <v>1</v>
      </c>
      <c r="I3949" s="10"/>
    </row>
    <row r="3950" spans="1:9" ht="15" customHeight="1" x14ac:dyDescent="0.25">
      <c r="A3950" s="23" t="s">
        <v>17</v>
      </c>
      <c r="B3950" s="24"/>
      <c r="C3950" s="24"/>
      <c r="D3950" s="24"/>
      <c r="E3950" s="24"/>
      <c r="F3950" s="24"/>
      <c r="G3950" s="24"/>
      <c r="H3950" s="25"/>
    </row>
    <row r="3951" spans="1:9" ht="24" customHeight="1" x14ac:dyDescent="0.25">
      <c r="A3951" s="9">
        <v>4251</v>
      </c>
      <c r="B3951" s="9" t="s">
        <v>973</v>
      </c>
      <c r="C3951" s="9" t="s">
        <v>49</v>
      </c>
      <c r="D3951" s="9" t="s">
        <v>64</v>
      </c>
      <c r="E3951" s="9" t="s">
        <v>26</v>
      </c>
      <c r="F3951" s="9">
        <v>0</v>
      </c>
      <c r="G3951" s="9">
        <v>0</v>
      </c>
      <c r="H3951" s="9">
        <v>1</v>
      </c>
      <c r="I3951" s="10"/>
    </row>
    <row r="3952" spans="1:9" ht="24" customHeight="1" x14ac:dyDescent="0.25">
      <c r="A3952" s="9">
        <v>4251</v>
      </c>
      <c r="B3952" s="9" t="s">
        <v>1079</v>
      </c>
      <c r="C3952" s="9" t="s">
        <v>49</v>
      </c>
      <c r="D3952" s="9" t="s">
        <v>64</v>
      </c>
      <c r="E3952" s="9" t="s">
        <v>26</v>
      </c>
      <c r="F3952" s="9">
        <v>0</v>
      </c>
      <c r="G3952" s="9">
        <v>0</v>
      </c>
      <c r="H3952" s="9">
        <v>1</v>
      </c>
      <c r="I3952" s="10"/>
    </row>
    <row r="3953" spans="1:9" ht="24" customHeight="1" x14ac:dyDescent="0.25">
      <c r="A3953" s="9">
        <v>4251</v>
      </c>
      <c r="B3953" s="9" t="s">
        <v>1663</v>
      </c>
      <c r="C3953" s="9" t="s">
        <v>49</v>
      </c>
      <c r="D3953" s="9" t="s">
        <v>64</v>
      </c>
      <c r="E3953" s="9" t="s">
        <v>26</v>
      </c>
      <c r="F3953" s="9">
        <v>294000</v>
      </c>
      <c r="G3953" s="9">
        <v>294000</v>
      </c>
      <c r="H3953" s="9">
        <v>1</v>
      </c>
      <c r="I3953" s="10"/>
    </row>
    <row r="3954" spans="1:9" ht="15" customHeight="1" x14ac:dyDescent="0.25">
      <c r="A3954" s="20" t="s">
        <v>536</v>
      </c>
      <c r="B3954" s="21"/>
      <c r="C3954" s="21"/>
      <c r="D3954" s="21"/>
      <c r="E3954" s="21"/>
      <c r="F3954" s="21"/>
      <c r="G3954" s="21"/>
      <c r="H3954" s="22"/>
    </row>
    <row r="3955" spans="1:9" ht="15" customHeight="1" x14ac:dyDescent="0.25">
      <c r="A3955" s="23" t="s">
        <v>39</v>
      </c>
      <c r="B3955" s="24"/>
      <c r="C3955" s="24"/>
      <c r="D3955" s="24"/>
      <c r="E3955" s="24"/>
      <c r="F3955" s="24"/>
      <c r="G3955" s="24"/>
      <c r="H3955" s="25"/>
    </row>
    <row r="3956" spans="1:9" ht="24" customHeight="1" x14ac:dyDescent="0.25">
      <c r="A3956" s="9">
        <v>4251</v>
      </c>
      <c r="B3956" s="9" t="s">
        <v>951</v>
      </c>
      <c r="C3956" s="9" t="s">
        <v>100</v>
      </c>
      <c r="D3956" s="9" t="s">
        <v>64</v>
      </c>
      <c r="E3956" s="9" t="s">
        <v>26</v>
      </c>
      <c r="F3956" s="9">
        <v>0</v>
      </c>
      <c r="G3956" s="9">
        <v>0</v>
      </c>
      <c r="H3956" s="9">
        <v>1</v>
      </c>
      <c r="I3956" s="10"/>
    </row>
    <row r="3957" spans="1:9" ht="24" customHeight="1" x14ac:dyDescent="0.25">
      <c r="A3957" s="9">
        <v>4251</v>
      </c>
      <c r="B3957" s="9" t="s">
        <v>1078</v>
      </c>
      <c r="C3957" s="9" t="s">
        <v>100</v>
      </c>
      <c r="D3957" s="9" t="s">
        <v>64</v>
      </c>
      <c r="E3957" s="9" t="s">
        <v>26</v>
      </c>
      <c r="F3957" s="9">
        <v>0</v>
      </c>
      <c r="G3957" s="9">
        <v>0</v>
      </c>
      <c r="H3957" s="9">
        <v>1</v>
      </c>
      <c r="I3957" s="10"/>
    </row>
    <row r="3958" spans="1:9" ht="24" customHeight="1" x14ac:dyDescent="0.25">
      <c r="A3958" s="9">
        <v>4251</v>
      </c>
      <c r="B3958" s="9" t="s">
        <v>1664</v>
      </c>
      <c r="C3958" s="9" t="s">
        <v>100</v>
      </c>
      <c r="D3958" s="9" t="s">
        <v>64</v>
      </c>
      <c r="E3958" s="9" t="s">
        <v>26</v>
      </c>
      <c r="F3958" s="9">
        <v>6860000</v>
      </c>
      <c r="G3958" s="9">
        <v>6860000</v>
      </c>
      <c r="H3958" s="9">
        <v>1</v>
      </c>
      <c r="I3958" s="10"/>
    </row>
    <row r="3959" spans="1:9" ht="15" customHeight="1" x14ac:dyDescent="0.25">
      <c r="A3959" s="23" t="s">
        <v>17</v>
      </c>
      <c r="B3959" s="24"/>
      <c r="C3959" s="24"/>
      <c r="D3959" s="24"/>
      <c r="E3959" s="24"/>
      <c r="F3959" s="24"/>
      <c r="G3959" s="24"/>
      <c r="H3959" s="25"/>
    </row>
    <row r="3960" spans="1:9" ht="24" customHeight="1" x14ac:dyDescent="0.25">
      <c r="A3960" s="9">
        <v>4861</v>
      </c>
      <c r="B3960" s="9" t="s">
        <v>537</v>
      </c>
      <c r="C3960" s="9" t="s">
        <v>103</v>
      </c>
      <c r="D3960" s="9" t="s">
        <v>64</v>
      </c>
      <c r="E3960" s="9" t="s">
        <v>26</v>
      </c>
      <c r="F3960" s="9">
        <v>0</v>
      </c>
      <c r="G3960" s="9">
        <v>0</v>
      </c>
      <c r="H3960" s="9">
        <v>1</v>
      </c>
      <c r="I3960" s="10"/>
    </row>
    <row r="3961" spans="1:9" ht="24" customHeight="1" x14ac:dyDescent="0.25">
      <c r="A3961" s="9">
        <v>4251</v>
      </c>
      <c r="B3961" s="9" t="s">
        <v>933</v>
      </c>
      <c r="C3961" s="9" t="s">
        <v>103</v>
      </c>
      <c r="D3961" s="9" t="s">
        <v>64</v>
      </c>
      <c r="E3961" s="9" t="s">
        <v>26</v>
      </c>
      <c r="F3961" s="9">
        <v>0</v>
      </c>
      <c r="G3961" s="9">
        <v>0</v>
      </c>
      <c r="H3961" s="9">
        <v>1</v>
      </c>
      <c r="I3961" s="10"/>
    </row>
    <row r="3962" spans="1:9" ht="24" customHeight="1" x14ac:dyDescent="0.25">
      <c r="A3962" s="9">
        <v>4251</v>
      </c>
      <c r="B3962" s="9" t="s">
        <v>950</v>
      </c>
      <c r="C3962" s="9" t="s">
        <v>49</v>
      </c>
      <c r="D3962" s="9" t="s">
        <v>64</v>
      </c>
      <c r="E3962" s="9" t="s">
        <v>26</v>
      </c>
      <c r="F3962" s="9">
        <v>0</v>
      </c>
      <c r="G3962" s="9">
        <v>0</v>
      </c>
      <c r="H3962" s="9">
        <v>1</v>
      </c>
      <c r="I3962" s="10"/>
    </row>
    <row r="3963" spans="1:9" ht="24" customHeight="1" x14ac:dyDescent="0.25">
      <c r="A3963" s="9">
        <v>4251</v>
      </c>
      <c r="B3963" s="9" t="s">
        <v>1076</v>
      </c>
      <c r="C3963" s="9" t="s">
        <v>103</v>
      </c>
      <c r="D3963" s="9" t="s">
        <v>64</v>
      </c>
      <c r="E3963" s="9" t="s">
        <v>26</v>
      </c>
      <c r="F3963" s="9">
        <v>0</v>
      </c>
      <c r="G3963" s="9">
        <v>0</v>
      </c>
      <c r="H3963" s="9">
        <v>1</v>
      </c>
      <c r="I3963" s="10"/>
    </row>
    <row r="3964" spans="1:9" ht="24" customHeight="1" x14ac:dyDescent="0.25">
      <c r="A3964" s="9">
        <v>4251</v>
      </c>
      <c r="B3964" s="9" t="s">
        <v>1077</v>
      </c>
      <c r="C3964" s="9" t="s">
        <v>49</v>
      </c>
      <c r="D3964" s="9" t="s">
        <v>64</v>
      </c>
      <c r="E3964" s="9" t="s">
        <v>26</v>
      </c>
      <c r="F3964" s="9">
        <v>0</v>
      </c>
      <c r="G3964" s="9">
        <v>0</v>
      </c>
      <c r="H3964" s="9">
        <v>1</v>
      </c>
      <c r="I3964" s="10"/>
    </row>
    <row r="3965" spans="1:9" ht="24" customHeight="1" x14ac:dyDescent="0.25">
      <c r="A3965" s="9">
        <v>4251</v>
      </c>
      <c r="B3965" s="9" t="s">
        <v>1665</v>
      </c>
      <c r="C3965" s="9" t="s">
        <v>49</v>
      </c>
      <c r="D3965" s="9" t="s">
        <v>64</v>
      </c>
      <c r="E3965" s="9" t="s">
        <v>26</v>
      </c>
      <c r="F3965" s="9">
        <v>140000</v>
      </c>
      <c r="G3965" s="9">
        <v>140000</v>
      </c>
      <c r="H3965" s="9">
        <v>1</v>
      </c>
      <c r="I3965" s="10"/>
    </row>
    <row r="3966" spans="1:9" ht="24" customHeight="1" x14ac:dyDescent="0.25">
      <c r="A3966" s="9">
        <v>4251</v>
      </c>
      <c r="B3966" s="9" t="s">
        <v>1666</v>
      </c>
      <c r="C3966" s="9" t="s">
        <v>103</v>
      </c>
      <c r="D3966" s="9" t="s">
        <v>64</v>
      </c>
      <c r="E3966" s="9" t="s">
        <v>26</v>
      </c>
      <c r="F3966" s="9">
        <v>6000000</v>
      </c>
      <c r="G3966" s="9">
        <v>6000000</v>
      </c>
      <c r="H3966" s="9">
        <v>1</v>
      </c>
      <c r="I3966" s="10"/>
    </row>
    <row r="3967" spans="1:9" ht="15" customHeight="1" x14ac:dyDescent="0.25">
      <c r="A3967" s="20" t="s">
        <v>576</v>
      </c>
      <c r="B3967" s="21"/>
      <c r="C3967" s="21"/>
      <c r="D3967" s="21"/>
      <c r="E3967" s="21"/>
      <c r="F3967" s="21"/>
      <c r="G3967" s="21"/>
      <c r="H3967" s="22"/>
    </row>
    <row r="3968" spans="1:9" ht="15" customHeight="1" x14ac:dyDescent="0.25">
      <c r="A3968" s="23" t="s">
        <v>17</v>
      </c>
      <c r="B3968" s="24"/>
      <c r="C3968" s="24"/>
      <c r="D3968" s="24"/>
      <c r="E3968" s="24"/>
      <c r="F3968" s="24"/>
      <c r="G3968" s="24"/>
      <c r="H3968" s="25"/>
    </row>
    <row r="3969" spans="1:9" ht="24" customHeight="1" x14ac:dyDescent="0.25">
      <c r="A3969" s="9">
        <v>4213</v>
      </c>
      <c r="B3969" s="9" t="s">
        <v>577</v>
      </c>
      <c r="C3969" s="9" t="s">
        <v>578</v>
      </c>
      <c r="D3969" s="9" t="s">
        <v>64</v>
      </c>
      <c r="E3969" s="9" t="s">
        <v>26</v>
      </c>
      <c r="F3969" s="9">
        <v>148000</v>
      </c>
      <c r="G3969" s="9">
        <v>148000</v>
      </c>
      <c r="H3969" s="9">
        <v>1</v>
      </c>
      <c r="I3969" s="10"/>
    </row>
    <row r="3970" spans="1:9" ht="24" customHeight="1" x14ac:dyDescent="0.25">
      <c r="A3970" s="9">
        <v>4213</v>
      </c>
      <c r="B3970" s="9" t="s">
        <v>579</v>
      </c>
      <c r="C3970" s="9" t="s">
        <v>119</v>
      </c>
      <c r="D3970" s="9" t="s">
        <v>64</v>
      </c>
      <c r="E3970" s="9" t="s">
        <v>26</v>
      </c>
      <c r="F3970" s="9">
        <v>600000</v>
      </c>
      <c r="G3970" s="9">
        <v>600000</v>
      </c>
      <c r="H3970" s="9">
        <v>1</v>
      </c>
      <c r="I3970" s="10"/>
    </row>
    <row r="3971" spans="1:9" ht="15" customHeight="1" x14ac:dyDescent="0.25">
      <c r="A3971" s="20" t="s">
        <v>1746</v>
      </c>
      <c r="B3971" s="21"/>
      <c r="C3971" s="21"/>
      <c r="D3971" s="21"/>
      <c r="E3971" s="21"/>
      <c r="F3971" s="21"/>
      <c r="G3971" s="21"/>
      <c r="H3971" s="22"/>
    </row>
    <row r="3972" spans="1:9" ht="15" customHeight="1" x14ac:dyDescent="0.25">
      <c r="A3972" s="23" t="s">
        <v>16</v>
      </c>
      <c r="B3972" s="24"/>
      <c r="C3972" s="24"/>
      <c r="D3972" s="24"/>
      <c r="E3972" s="24"/>
      <c r="F3972" s="24"/>
      <c r="G3972" s="24"/>
      <c r="H3972" s="25"/>
    </row>
    <row r="3973" spans="1:9" ht="24" customHeight="1" x14ac:dyDescent="0.25">
      <c r="A3973" s="9" t="s">
        <v>1509</v>
      </c>
      <c r="B3973" s="9" t="s">
        <v>1747</v>
      </c>
      <c r="C3973" s="9" t="s">
        <v>1748</v>
      </c>
      <c r="D3973" s="9" t="s">
        <v>31</v>
      </c>
      <c r="E3973" s="9" t="s">
        <v>706</v>
      </c>
      <c r="F3973" s="9">
        <v>1200</v>
      </c>
      <c r="G3973" s="9">
        <f>H3973*F3973</f>
        <v>20784000</v>
      </c>
      <c r="H3973" s="9">
        <v>17320</v>
      </c>
      <c r="I3973" s="10"/>
    </row>
    <row r="3974" spans="1:9" ht="15" customHeight="1" x14ac:dyDescent="0.25">
      <c r="A3974" s="20" t="s">
        <v>2022</v>
      </c>
      <c r="B3974" s="21"/>
      <c r="C3974" s="21"/>
      <c r="D3974" s="21"/>
      <c r="E3974" s="21"/>
      <c r="F3974" s="21"/>
      <c r="G3974" s="21"/>
      <c r="H3974" s="22"/>
    </row>
    <row r="3975" spans="1:9" ht="15" customHeight="1" x14ac:dyDescent="0.25">
      <c r="A3975" s="23" t="s">
        <v>16</v>
      </c>
      <c r="B3975" s="24"/>
      <c r="C3975" s="24"/>
      <c r="D3975" s="24"/>
      <c r="E3975" s="24"/>
      <c r="F3975" s="24"/>
      <c r="G3975" s="24"/>
      <c r="H3975" s="25"/>
    </row>
    <row r="3976" spans="1:9" ht="24" customHeight="1" x14ac:dyDescent="0.25">
      <c r="A3976" s="9">
        <v>5129</v>
      </c>
      <c r="B3976" s="9" t="s">
        <v>2023</v>
      </c>
      <c r="C3976" s="9" t="s">
        <v>2024</v>
      </c>
      <c r="D3976" s="9" t="s">
        <v>31</v>
      </c>
      <c r="E3976" s="9" t="s">
        <v>76</v>
      </c>
      <c r="F3976" s="9">
        <v>356000</v>
      </c>
      <c r="G3976" s="9">
        <f t="shared" ref="G3976:G3983" si="80">H3976*F3976</f>
        <v>1780000</v>
      </c>
      <c r="H3976" s="9">
        <v>5</v>
      </c>
      <c r="I3976" s="10"/>
    </row>
    <row r="3977" spans="1:9" ht="24" customHeight="1" x14ac:dyDescent="0.25">
      <c r="A3977" s="9">
        <v>5129</v>
      </c>
      <c r="B3977" s="9" t="s">
        <v>2025</v>
      </c>
      <c r="C3977" s="9" t="s">
        <v>2026</v>
      </c>
      <c r="D3977" s="9" t="s">
        <v>31</v>
      </c>
      <c r="E3977" s="9" t="s">
        <v>76</v>
      </c>
      <c r="F3977" s="9">
        <v>568000</v>
      </c>
      <c r="G3977" s="9">
        <f t="shared" si="80"/>
        <v>2840000</v>
      </c>
      <c r="H3977" s="9">
        <v>5</v>
      </c>
      <c r="I3977" s="10"/>
    </row>
    <row r="3978" spans="1:9" ht="24" customHeight="1" x14ac:dyDescent="0.25">
      <c r="A3978" s="9">
        <v>5129</v>
      </c>
      <c r="B3978" s="9" t="s">
        <v>2027</v>
      </c>
      <c r="C3978" s="9" t="s">
        <v>2028</v>
      </c>
      <c r="D3978" s="9" t="s">
        <v>31</v>
      </c>
      <c r="E3978" s="9" t="s">
        <v>76</v>
      </c>
      <c r="F3978" s="9">
        <v>2100000</v>
      </c>
      <c r="G3978" s="9">
        <f t="shared" si="80"/>
        <v>10500000</v>
      </c>
      <c r="H3978" s="9">
        <v>5</v>
      </c>
      <c r="I3978" s="10"/>
    </row>
    <row r="3979" spans="1:9" ht="24" customHeight="1" x14ac:dyDescent="0.25">
      <c r="A3979" s="9">
        <v>5129</v>
      </c>
      <c r="B3979" s="9" t="s">
        <v>2029</v>
      </c>
      <c r="C3979" s="9" t="s">
        <v>771</v>
      </c>
      <c r="D3979" s="9" t="s">
        <v>31</v>
      </c>
      <c r="E3979" s="9" t="s">
        <v>76</v>
      </c>
      <c r="F3979" s="9">
        <v>70000</v>
      </c>
      <c r="G3979" s="9">
        <f t="shared" si="80"/>
        <v>4200000</v>
      </c>
      <c r="H3979" s="9">
        <v>60</v>
      </c>
      <c r="I3979" s="10"/>
    </row>
    <row r="3980" spans="1:9" ht="24" customHeight="1" x14ac:dyDescent="0.25">
      <c r="A3980" s="9">
        <v>5129</v>
      </c>
      <c r="B3980" s="9" t="s">
        <v>2030</v>
      </c>
      <c r="C3980" s="9" t="s">
        <v>995</v>
      </c>
      <c r="D3980" s="9" t="s">
        <v>31</v>
      </c>
      <c r="E3980" s="9" t="s">
        <v>76</v>
      </c>
      <c r="F3980" s="9">
        <v>25000</v>
      </c>
      <c r="G3980" s="9">
        <f t="shared" si="80"/>
        <v>675000</v>
      </c>
      <c r="H3980" s="9">
        <v>27</v>
      </c>
      <c r="I3980" s="10"/>
    </row>
    <row r="3981" spans="1:9" ht="24" customHeight="1" x14ac:dyDescent="0.25">
      <c r="A3981" s="9">
        <v>5129</v>
      </c>
      <c r="B3981" s="9" t="s">
        <v>4879</v>
      </c>
      <c r="C3981" s="9" t="s">
        <v>73</v>
      </c>
      <c r="D3981" s="9" t="s">
        <v>31</v>
      </c>
      <c r="E3981" s="9" t="s">
        <v>76</v>
      </c>
      <c r="F3981" s="9">
        <v>1375000</v>
      </c>
      <c r="G3981" s="9">
        <f t="shared" si="80"/>
        <v>5500000</v>
      </c>
      <c r="H3981" s="9">
        <v>4</v>
      </c>
      <c r="I3981" s="10"/>
    </row>
    <row r="3982" spans="1:9" ht="24" customHeight="1" x14ac:dyDescent="0.25">
      <c r="A3982" s="9">
        <v>5129</v>
      </c>
      <c r="B3982" s="9" t="s">
        <v>4880</v>
      </c>
      <c r="C3982" s="9" t="s">
        <v>2362</v>
      </c>
      <c r="D3982" s="9" t="s">
        <v>31</v>
      </c>
      <c r="E3982" s="9" t="s">
        <v>76</v>
      </c>
      <c r="F3982" s="9">
        <v>50000</v>
      </c>
      <c r="G3982" s="9">
        <f t="shared" si="80"/>
        <v>1500000</v>
      </c>
      <c r="H3982" s="9">
        <v>30</v>
      </c>
      <c r="I3982" s="10"/>
    </row>
    <row r="3983" spans="1:9" ht="24" customHeight="1" x14ac:dyDescent="0.25">
      <c r="A3983" s="9">
        <v>5129</v>
      </c>
      <c r="B3983" s="9" t="s">
        <v>4881</v>
      </c>
      <c r="C3983" s="9" t="s">
        <v>771</v>
      </c>
      <c r="D3983" s="9" t="s">
        <v>31</v>
      </c>
      <c r="E3983" s="9" t="s">
        <v>76</v>
      </c>
      <c r="F3983" s="9">
        <v>240000</v>
      </c>
      <c r="G3983" s="9">
        <f t="shared" si="80"/>
        <v>7200000</v>
      </c>
      <c r="H3983" s="9">
        <v>30</v>
      </c>
      <c r="I3983" s="10"/>
    </row>
    <row r="3984" spans="1:9" ht="15" customHeight="1" x14ac:dyDescent="0.25">
      <c r="A3984" s="23" t="s">
        <v>39</v>
      </c>
      <c r="B3984" s="24"/>
      <c r="C3984" s="24"/>
      <c r="D3984" s="24"/>
      <c r="E3984" s="24"/>
      <c r="F3984" s="24"/>
      <c r="G3984" s="24"/>
      <c r="H3984" s="25"/>
    </row>
    <row r="3985" spans="1:9" ht="24" customHeight="1" x14ac:dyDescent="0.25">
      <c r="A3985" s="9">
        <v>4251</v>
      </c>
      <c r="B3985" s="9" t="s">
        <v>4626</v>
      </c>
      <c r="C3985" s="9" t="s">
        <v>100</v>
      </c>
      <c r="D3985" s="9" t="s">
        <v>64</v>
      </c>
      <c r="E3985" s="9" t="s">
        <v>26</v>
      </c>
      <c r="F3985" s="9">
        <v>14601500</v>
      </c>
      <c r="G3985" s="9">
        <v>14601500</v>
      </c>
      <c r="H3985" s="9">
        <v>1</v>
      </c>
      <c r="I3985" s="10"/>
    </row>
    <row r="3986" spans="1:9" ht="24" customHeight="1" x14ac:dyDescent="0.25">
      <c r="A3986" s="9">
        <v>5113</v>
      </c>
      <c r="B3986" s="9" t="s">
        <v>4636</v>
      </c>
      <c r="C3986" s="9" t="s">
        <v>4292</v>
      </c>
      <c r="D3986" s="9" t="s">
        <v>64</v>
      </c>
      <c r="E3986" s="9" t="s">
        <v>26</v>
      </c>
      <c r="F3986" s="9">
        <v>47478552</v>
      </c>
      <c r="G3986" s="9">
        <v>47478552</v>
      </c>
      <c r="H3986" s="9">
        <v>1</v>
      </c>
      <c r="I3986" s="10"/>
    </row>
    <row r="3987" spans="1:9" ht="15" customHeight="1" x14ac:dyDescent="0.25">
      <c r="A3987" s="23" t="s">
        <v>17</v>
      </c>
      <c r="B3987" s="24"/>
      <c r="C3987" s="24"/>
      <c r="D3987" s="24"/>
      <c r="E3987" s="24"/>
      <c r="F3987" s="24"/>
      <c r="G3987" s="24"/>
      <c r="H3987" s="25"/>
    </row>
    <row r="3988" spans="1:9" ht="24" customHeight="1" x14ac:dyDescent="0.25">
      <c r="A3988" s="9">
        <v>4251</v>
      </c>
      <c r="B3988" s="9" t="s">
        <v>4624</v>
      </c>
      <c r="C3988" s="9" t="s">
        <v>49</v>
      </c>
      <c r="D3988" s="9" t="s">
        <v>64</v>
      </c>
      <c r="E3988" s="9" t="s">
        <v>26</v>
      </c>
      <c r="F3988" s="9">
        <v>292000</v>
      </c>
      <c r="G3988" s="9">
        <v>292000</v>
      </c>
      <c r="H3988" s="9">
        <v>1</v>
      </c>
      <c r="I3988" s="10"/>
    </row>
    <row r="3989" spans="1:9" ht="24" customHeight="1" x14ac:dyDescent="0.25">
      <c r="A3989" s="9">
        <v>5113</v>
      </c>
      <c r="B3989" s="9" t="s">
        <v>4634</v>
      </c>
      <c r="C3989" s="9" t="s">
        <v>49</v>
      </c>
      <c r="D3989" s="9" t="s">
        <v>64</v>
      </c>
      <c r="E3989" s="9" t="s">
        <v>26</v>
      </c>
      <c r="F3989" s="9">
        <v>760000</v>
      </c>
      <c r="G3989" s="9">
        <v>760000</v>
      </c>
      <c r="H3989" s="9" t="s">
        <v>82</v>
      </c>
      <c r="I3989" s="10"/>
    </row>
    <row r="3990" spans="1:9" ht="24" customHeight="1" x14ac:dyDescent="0.25">
      <c r="A3990" s="9">
        <v>5113</v>
      </c>
      <c r="B3990" s="9" t="s">
        <v>4635</v>
      </c>
      <c r="C3990" s="9" t="s">
        <v>331</v>
      </c>
      <c r="D3990" s="9" t="s">
        <v>25</v>
      </c>
      <c r="E3990" s="9" t="s">
        <v>26</v>
      </c>
      <c r="F3990" s="9">
        <v>475000</v>
      </c>
      <c r="G3990" s="9">
        <v>475000</v>
      </c>
      <c r="H3990" s="9">
        <v>1</v>
      </c>
      <c r="I3990" s="10"/>
    </row>
    <row r="3991" spans="1:9" ht="15" customHeight="1" x14ac:dyDescent="0.25">
      <c r="A3991" s="20" t="s">
        <v>4621</v>
      </c>
      <c r="B3991" s="21"/>
      <c r="C3991" s="21"/>
      <c r="D3991" s="21"/>
      <c r="E3991" s="21"/>
      <c r="F3991" s="21"/>
      <c r="G3991" s="21"/>
      <c r="H3991" s="22"/>
    </row>
    <row r="3992" spans="1:9" ht="15" customHeight="1" x14ac:dyDescent="0.25">
      <c r="A3992" s="23" t="s">
        <v>39</v>
      </c>
      <c r="B3992" s="24"/>
      <c r="C3992" s="24"/>
      <c r="D3992" s="24"/>
      <c r="E3992" s="24"/>
      <c r="F3992" s="24"/>
      <c r="G3992" s="24"/>
      <c r="H3992" s="25"/>
    </row>
    <row r="3993" spans="1:9" ht="24" customHeight="1" x14ac:dyDescent="0.25">
      <c r="A3993" s="9">
        <v>5112</v>
      </c>
      <c r="B3993" s="9" t="s">
        <v>4625</v>
      </c>
      <c r="C3993" s="9" t="s">
        <v>100</v>
      </c>
      <c r="D3993" s="9" t="s">
        <v>64</v>
      </c>
      <c r="E3993" s="9" t="s">
        <v>26</v>
      </c>
      <c r="F3993" s="9">
        <v>37810530</v>
      </c>
      <c r="G3993" s="9">
        <v>37810530</v>
      </c>
      <c r="H3993" s="9">
        <v>1</v>
      </c>
      <c r="I3993" s="10"/>
    </row>
    <row r="3994" spans="1:9" ht="15" customHeight="1" x14ac:dyDescent="0.25">
      <c r="A3994" s="23" t="s">
        <v>17</v>
      </c>
      <c r="B3994" s="24"/>
      <c r="C3994" s="24"/>
      <c r="D3994" s="24"/>
      <c r="E3994" s="24"/>
      <c r="F3994" s="24"/>
      <c r="G3994" s="24"/>
      <c r="H3994" s="25"/>
    </row>
    <row r="3995" spans="1:9" ht="24" customHeight="1" x14ac:dyDescent="0.25">
      <c r="A3995" s="9">
        <v>5112</v>
      </c>
      <c r="B3995" s="9" t="s">
        <v>4622</v>
      </c>
      <c r="C3995" s="9" t="s">
        <v>331</v>
      </c>
      <c r="D3995" s="9" t="s">
        <v>25</v>
      </c>
      <c r="E3995" s="9" t="s">
        <v>26</v>
      </c>
      <c r="F3995" s="9">
        <v>378000</v>
      </c>
      <c r="G3995" s="9">
        <v>378000</v>
      </c>
      <c r="H3995" s="9">
        <v>1</v>
      </c>
      <c r="I3995" s="10"/>
    </row>
    <row r="3996" spans="1:9" ht="24" customHeight="1" x14ac:dyDescent="0.25">
      <c r="A3996" s="9">
        <v>5112</v>
      </c>
      <c r="B3996" s="9" t="s">
        <v>4623</v>
      </c>
      <c r="C3996" s="9" t="s">
        <v>49</v>
      </c>
      <c r="D3996" s="9" t="s">
        <v>64</v>
      </c>
      <c r="E3996" s="9" t="s">
        <v>26</v>
      </c>
      <c r="F3996" s="9">
        <v>680000</v>
      </c>
      <c r="G3996" s="9">
        <v>680000</v>
      </c>
      <c r="H3996" s="9">
        <v>1</v>
      </c>
      <c r="I3996" s="10"/>
    </row>
    <row r="3997" spans="1:9" ht="15" customHeight="1" x14ac:dyDescent="0.25">
      <c r="A3997" s="20" t="s">
        <v>952</v>
      </c>
      <c r="B3997" s="21"/>
      <c r="C3997" s="21"/>
      <c r="D3997" s="21"/>
      <c r="E3997" s="21"/>
      <c r="F3997" s="21"/>
      <c r="G3997" s="21"/>
      <c r="H3997" s="22"/>
    </row>
    <row r="3998" spans="1:9" ht="15" customHeight="1" x14ac:dyDescent="0.25">
      <c r="A3998" s="23" t="s">
        <v>17</v>
      </c>
      <c r="B3998" s="24"/>
      <c r="C3998" s="24"/>
      <c r="D3998" s="24"/>
      <c r="E3998" s="24"/>
      <c r="F3998" s="24"/>
      <c r="G3998" s="24"/>
      <c r="H3998" s="25"/>
    </row>
    <row r="3999" spans="1:9" ht="24" customHeight="1" x14ac:dyDescent="0.25">
      <c r="A3999" s="9">
        <v>4239</v>
      </c>
      <c r="B3999" s="9" t="s">
        <v>953</v>
      </c>
      <c r="C3999" s="9" t="s">
        <v>954</v>
      </c>
      <c r="D3999" s="9" t="s">
        <v>31</v>
      </c>
      <c r="E3999" s="9" t="s">
        <v>26</v>
      </c>
      <c r="F3999" s="9">
        <v>0</v>
      </c>
      <c r="G3999" s="9">
        <v>0</v>
      </c>
      <c r="H3999" s="9">
        <v>1</v>
      </c>
      <c r="I3999" s="10"/>
    </row>
    <row r="4000" spans="1:9" ht="24" customHeight="1" x14ac:dyDescent="0.25">
      <c r="A4000" s="9">
        <v>4239</v>
      </c>
      <c r="B4000" s="9" t="s">
        <v>955</v>
      </c>
      <c r="C4000" s="9" t="s">
        <v>954</v>
      </c>
      <c r="D4000" s="9" t="s">
        <v>31</v>
      </c>
      <c r="E4000" s="9" t="s">
        <v>26</v>
      </c>
      <c r="F4000" s="9">
        <v>0</v>
      </c>
      <c r="G4000" s="9">
        <v>0</v>
      </c>
      <c r="H4000" s="9">
        <v>1</v>
      </c>
      <c r="I4000" s="10"/>
    </row>
    <row r="4001" spans="1:9" ht="24" customHeight="1" x14ac:dyDescent="0.25">
      <c r="A4001" s="9">
        <v>4239</v>
      </c>
      <c r="B4001" s="9" t="s">
        <v>956</v>
      </c>
      <c r="C4001" s="9" t="s">
        <v>954</v>
      </c>
      <c r="D4001" s="9" t="s">
        <v>31</v>
      </c>
      <c r="E4001" s="9" t="s">
        <v>26</v>
      </c>
      <c r="F4001" s="9">
        <v>0</v>
      </c>
      <c r="G4001" s="9">
        <v>0</v>
      </c>
      <c r="H4001" s="9">
        <v>1</v>
      </c>
      <c r="I4001" s="10"/>
    </row>
    <row r="4002" spans="1:9" ht="24" customHeight="1" x14ac:dyDescent="0.25">
      <c r="A4002" s="9">
        <v>4239</v>
      </c>
      <c r="B4002" s="9" t="s">
        <v>957</v>
      </c>
      <c r="C4002" s="9" t="s">
        <v>954</v>
      </c>
      <c r="D4002" s="9" t="s">
        <v>31</v>
      </c>
      <c r="E4002" s="9" t="s">
        <v>26</v>
      </c>
      <c r="F4002" s="9">
        <v>0</v>
      </c>
      <c r="G4002" s="9">
        <v>0</v>
      </c>
      <c r="H4002" s="9">
        <v>1</v>
      </c>
      <c r="I4002" s="10"/>
    </row>
    <row r="4003" spans="1:9" ht="24" customHeight="1" x14ac:dyDescent="0.25">
      <c r="A4003" s="9">
        <v>4239</v>
      </c>
      <c r="B4003" s="9" t="s">
        <v>958</v>
      </c>
      <c r="C4003" s="9" t="s">
        <v>954</v>
      </c>
      <c r="D4003" s="9" t="s">
        <v>31</v>
      </c>
      <c r="E4003" s="9" t="s">
        <v>26</v>
      </c>
      <c r="F4003" s="9">
        <v>0</v>
      </c>
      <c r="G4003" s="9">
        <v>0</v>
      </c>
      <c r="H4003" s="9">
        <v>1</v>
      </c>
      <c r="I4003" s="10"/>
    </row>
    <row r="4004" spans="1:9" ht="24" customHeight="1" x14ac:dyDescent="0.25">
      <c r="A4004" s="9">
        <v>4239</v>
      </c>
      <c r="B4004" s="9" t="s">
        <v>959</v>
      </c>
      <c r="C4004" s="9" t="s">
        <v>954</v>
      </c>
      <c r="D4004" s="9" t="s">
        <v>31</v>
      </c>
      <c r="E4004" s="9" t="s">
        <v>26</v>
      </c>
      <c r="F4004" s="9">
        <v>0</v>
      </c>
      <c r="G4004" s="9">
        <v>0</v>
      </c>
      <c r="H4004" s="9">
        <v>1</v>
      </c>
      <c r="I4004" s="10"/>
    </row>
    <row r="4005" spans="1:9" ht="24" customHeight="1" x14ac:dyDescent="0.25">
      <c r="A4005" s="9">
        <v>4239</v>
      </c>
      <c r="B4005" s="9" t="s">
        <v>960</v>
      </c>
      <c r="C4005" s="9" t="s">
        <v>954</v>
      </c>
      <c r="D4005" s="9" t="s">
        <v>31</v>
      </c>
      <c r="E4005" s="9" t="s">
        <v>26</v>
      </c>
      <c r="F4005" s="9">
        <v>0</v>
      </c>
      <c r="G4005" s="9">
        <v>0</v>
      </c>
      <c r="H4005" s="9">
        <v>1</v>
      </c>
      <c r="I4005" s="10"/>
    </row>
    <row r="4006" spans="1:9" ht="24" customHeight="1" x14ac:dyDescent="0.25">
      <c r="A4006" s="9">
        <v>4239</v>
      </c>
      <c r="B4006" s="9" t="s">
        <v>961</v>
      </c>
      <c r="C4006" s="9" t="s">
        <v>954</v>
      </c>
      <c r="D4006" s="9" t="s">
        <v>31</v>
      </c>
      <c r="E4006" s="9" t="s">
        <v>26</v>
      </c>
      <c r="F4006" s="9">
        <v>0</v>
      </c>
      <c r="G4006" s="9">
        <v>0</v>
      </c>
      <c r="H4006" s="9">
        <v>1</v>
      </c>
      <c r="I4006" s="10"/>
    </row>
    <row r="4007" spans="1:9" ht="24" customHeight="1" x14ac:dyDescent="0.25">
      <c r="A4007" s="9">
        <v>4239</v>
      </c>
      <c r="B4007" s="9" t="s">
        <v>962</v>
      </c>
      <c r="C4007" s="9" t="s">
        <v>954</v>
      </c>
      <c r="D4007" s="9" t="s">
        <v>31</v>
      </c>
      <c r="E4007" s="9" t="s">
        <v>26</v>
      </c>
      <c r="F4007" s="9">
        <v>0</v>
      </c>
      <c r="G4007" s="9">
        <v>0</v>
      </c>
      <c r="H4007" s="9">
        <v>1</v>
      </c>
      <c r="I4007" s="10"/>
    </row>
    <row r="4008" spans="1:9" ht="24" customHeight="1" x14ac:dyDescent="0.25">
      <c r="A4008" s="9">
        <v>4239</v>
      </c>
      <c r="B4008" s="9" t="s">
        <v>963</v>
      </c>
      <c r="C4008" s="9" t="s">
        <v>954</v>
      </c>
      <c r="D4008" s="9" t="s">
        <v>31</v>
      </c>
      <c r="E4008" s="9" t="s">
        <v>26</v>
      </c>
      <c r="F4008" s="9">
        <v>0</v>
      </c>
      <c r="G4008" s="9">
        <v>0</v>
      </c>
      <c r="H4008" s="9">
        <v>1</v>
      </c>
      <c r="I4008" s="10"/>
    </row>
    <row r="4009" spans="1:9" ht="24" customHeight="1" x14ac:dyDescent="0.25">
      <c r="A4009" s="9">
        <v>4239</v>
      </c>
      <c r="B4009" s="9" t="s">
        <v>964</v>
      </c>
      <c r="C4009" s="9" t="s">
        <v>954</v>
      </c>
      <c r="D4009" s="9" t="s">
        <v>31</v>
      </c>
      <c r="E4009" s="9" t="s">
        <v>26</v>
      </c>
      <c r="F4009" s="9">
        <v>0</v>
      </c>
      <c r="G4009" s="9">
        <v>0</v>
      </c>
      <c r="H4009" s="9">
        <v>1</v>
      </c>
      <c r="I4009" s="10"/>
    </row>
    <row r="4010" spans="1:9" ht="24" customHeight="1" x14ac:dyDescent="0.25">
      <c r="A4010" s="9">
        <v>4239</v>
      </c>
      <c r="B4010" s="9" t="s">
        <v>1085</v>
      </c>
      <c r="C4010" s="9" t="s">
        <v>238</v>
      </c>
      <c r="D4010" s="9" t="s">
        <v>31</v>
      </c>
      <c r="E4010" s="9" t="s">
        <v>26</v>
      </c>
      <c r="F4010" s="9">
        <v>0</v>
      </c>
      <c r="G4010" s="9">
        <v>0</v>
      </c>
      <c r="H4010" s="9">
        <v>1</v>
      </c>
      <c r="I4010" s="10"/>
    </row>
    <row r="4011" spans="1:9" ht="24" customHeight="1" x14ac:dyDescent="0.25">
      <c r="A4011" s="9">
        <v>4239</v>
      </c>
      <c r="B4011" s="9" t="s">
        <v>1086</v>
      </c>
      <c r="C4011" s="9" t="s">
        <v>238</v>
      </c>
      <c r="D4011" s="9" t="s">
        <v>31</v>
      </c>
      <c r="E4011" s="9" t="s">
        <v>26</v>
      </c>
      <c r="F4011" s="9">
        <v>0</v>
      </c>
      <c r="G4011" s="9">
        <v>0</v>
      </c>
      <c r="H4011" s="9">
        <v>1</v>
      </c>
      <c r="I4011" s="10"/>
    </row>
    <row r="4012" spans="1:9" ht="24" customHeight="1" x14ac:dyDescent="0.25">
      <c r="A4012" s="9">
        <v>4239</v>
      </c>
      <c r="B4012" s="9" t="s">
        <v>1087</v>
      </c>
      <c r="C4012" s="9" t="s">
        <v>238</v>
      </c>
      <c r="D4012" s="9" t="s">
        <v>31</v>
      </c>
      <c r="E4012" s="9" t="s">
        <v>26</v>
      </c>
      <c r="F4012" s="9">
        <v>0</v>
      </c>
      <c r="G4012" s="9">
        <v>0</v>
      </c>
      <c r="H4012" s="9">
        <v>1</v>
      </c>
      <c r="I4012" s="10"/>
    </row>
    <row r="4013" spans="1:9" ht="24" customHeight="1" x14ac:dyDescent="0.25">
      <c r="A4013" s="9">
        <v>4239</v>
      </c>
      <c r="B4013" s="9" t="s">
        <v>1088</v>
      </c>
      <c r="C4013" s="9" t="s">
        <v>238</v>
      </c>
      <c r="D4013" s="9" t="s">
        <v>31</v>
      </c>
      <c r="E4013" s="9" t="s">
        <v>26</v>
      </c>
      <c r="F4013" s="9">
        <v>0</v>
      </c>
      <c r="G4013" s="9">
        <v>0</v>
      </c>
      <c r="H4013" s="9">
        <v>1</v>
      </c>
      <c r="I4013" s="10"/>
    </row>
    <row r="4014" spans="1:9" ht="24" customHeight="1" x14ac:dyDescent="0.25">
      <c r="A4014" s="9">
        <v>4239</v>
      </c>
      <c r="B4014" s="9" t="s">
        <v>1089</v>
      </c>
      <c r="C4014" s="9" t="s">
        <v>238</v>
      </c>
      <c r="D4014" s="9" t="s">
        <v>31</v>
      </c>
      <c r="E4014" s="9" t="s">
        <v>26</v>
      </c>
      <c r="F4014" s="9">
        <v>0</v>
      </c>
      <c r="G4014" s="9">
        <v>0</v>
      </c>
      <c r="H4014" s="9">
        <v>1</v>
      </c>
      <c r="I4014" s="10"/>
    </row>
    <row r="4015" spans="1:9" ht="24" customHeight="1" x14ac:dyDescent="0.25">
      <c r="A4015" s="9">
        <v>4239</v>
      </c>
      <c r="B4015" s="9" t="s">
        <v>1090</v>
      </c>
      <c r="C4015" s="9" t="s">
        <v>238</v>
      </c>
      <c r="D4015" s="9" t="s">
        <v>31</v>
      </c>
      <c r="E4015" s="9" t="s">
        <v>26</v>
      </c>
      <c r="F4015" s="9">
        <v>0</v>
      </c>
      <c r="G4015" s="9">
        <v>0</v>
      </c>
      <c r="H4015" s="9">
        <v>1</v>
      </c>
      <c r="I4015" s="10"/>
    </row>
    <row r="4016" spans="1:9" ht="24" customHeight="1" x14ac:dyDescent="0.25">
      <c r="A4016" s="9">
        <v>4239</v>
      </c>
      <c r="B4016" s="9" t="s">
        <v>1091</v>
      </c>
      <c r="C4016" s="9" t="s">
        <v>238</v>
      </c>
      <c r="D4016" s="9" t="s">
        <v>31</v>
      </c>
      <c r="E4016" s="9" t="s">
        <v>26</v>
      </c>
      <c r="F4016" s="9">
        <v>0</v>
      </c>
      <c r="G4016" s="9">
        <v>0</v>
      </c>
      <c r="H4016" s="9">
        <v>1</v>
      </c>
      <c r="I4016" s="10"/>
    </row>
    <row r="4017" spans="1:9" ht="24" customHeight="1" x14ac:dyDescent="0.25">
      <c r="A4017" s="9">
        <v>4239</v>
      </c>
      <c r="B4017" s="9" t="s">
        <v>1092</v>
      </c>
      <c r="C4017" s="9" t="s">
        <v>238</v>
      </c>
      <c r="D4017" s="9" t="s">
        <v>31</v>
      </c>
      <c r="E4017" s="9" t="s">
        <v>26</v>
      </c>
      <c r="F4017" s="9">
        <v>0</v>
      </c>
      <c r="G4017" s="9">
        <v>0</v>
      </c>
      <c r="H4017" s="9">
        <v>1</v>
      </c>
      <c r="I4017" s="10"/>
    </row>
    <row r="4018" spans="1:9" ht="24" customHeight="1" x14ac:dyDescent="0.25">
      <c r="A4018" s="9">
        <v>4239</v>
      </c>
      <c r="B4018" s="9" t="s">
        <v>1093</v>
      </c>
      <c r="C4018" s="9" t="s">
        <v>238</v>
      </c>
      <c r="D4018" s="9" t="s">
        <v>31</v>
      </c>
      <c r="E4018" s="9" t="s">
        <v>26</v>
      </c>
      <c r="F4018" s="9">
        <v>0</v>
      </c>
      <c r="G4018" s="9">
        <v>0</v>
      </c>
      <c r="H4018" s="9">
        <v>1</v>
      </c>
      <c r="I4018" s="10"/>
    </row>
    <row r="4019" spans="1:9" ht="24" customHeight="1" x14ac:dyDescent="0.25">
      <c r="A4019" s="9">
        <v>4239</v>
      </c>
      <c r="B4019" s="9" t="s">
        <v>1094</v>
      </c>
      <c r="C4019" s="9" t="s">
        <v>238</v>
      </c>
      <c r="D4019" s="9" t="s">
        <v>31</v>
      </c>
      <c r="E4019" s="9" t="s">
        <v>26</v>
      </c>
      <c r="F4019" s="9">
        <v>0</v>
      </c>
      <c r="G4019" s="9">
        <v>0</v>
      </c>
      <c r="H4019" s="9">
        <v>1</v>
      </c>
      <c r="I4019" s="10"/>
    </row>
    <row r="4020" spans="1:9" ht="24" customHeight="1" x14ac:dyDescent="0.25">
      <c r="A4020" s="9">
        <v>4239</v>
      </c>
      <c r="B4020" s="9" t="s">
        <v>1095</v>
      </c>
      <c r="C4020" s="9" t="s">
        <v>238</v>
      </c>
      <c r="D4020" s="9" t="s">
        <v>31</v>
      </c>
      <c r="E4020" s="9" t="s">
        <v>26</v>
      </c>
      <c r="F4020" s="9">
        <v>0</v>
      </c>
      <c r="G4020" s="9">
        <v>0</v>
      </c>
      <c r="H4020" s="9">
        <v>1</v>
      </c>
      <c r="I4020" s="10"/>
    </row>
    <row r="4021" spans="1:9" ht="24" customHeight="1" x14ac:dyDescent="0.25">
      <c r="A4021" s="9">
        <v>4239</v>
      </c>
      <c r="B4021" s="9" t="s">
        <v>1671</v>
      </c>
      <c r="C4021" s="9" t="s">
        <v>238</v>
      </c>
      <c r="D4021" s="9" t="s">
        <v>31</v>
      </c>
      <c r="E4021" s="9" t="s">
        <v>26</v>
      </c>
      <c r="F4021" s="9">
        <v>200000</v>
      </c>
      <c r="G4021" s="9">
        <v>200000</v>
      </c>
      <c r="H4021" s="9">
        <v>1</v>
      </c>
      <c r="I4021" s="10"/>
    </row>
    <row r="4022" spans="1:9" ht="24" customHeight="1" x14ac:dyDescent="0.25">
      <c r="A4022" s="9">
        <v>4239</v>
      </c>
      <c r="B4022" s="9" t="s">
        <v>1672</v>
      </c>
      <c r="C4022" s="9" t="s">
        <v>238</v>
      </c>
      <c r="D4022" s="9" t="s">
        <v>31</v>
      </c>
      <c r="E4022" s="9" t="s">
        <v>26</v>
      </c>
      <c r="F4022" s="9">
        <v>700000</v>
      </c>
      <c r="G4022" s="9">
        <v>700000</v>
      </c>
      <c r="H4022" s="9">
        <v>1</v>
      </c>
      <c r="I4022" s="10"/>
    </row>
    <row r="4023" spans="1:9" ht="24" customHeight="1" x14ac:dyDescent="0.25">
      <c r="A4023" s="9">
        <v>4239</v>
      </c>
      <c r="B4023" s="9" t="s">
        <v>1673</v>
      </c>
      <c r="C4023" s="9" t="s">
        <v>238</v>
      </c>
      <c r="D4023" s="9" t="s">
        <v>31</v>
      </c>
      <c r="E4023" s="9" t="s">
        <v>26</v>
      </c>
      <c r="F4023" s="9">
        <v>200000</v>
      </c>
      <c r="G4023" s="9">
        <v>200000</v>
      </c>
      <c r="H4023" s="9">
        <v>1</v>
      </c>
      <c r="I4023" s="10"/>
    </row>
    <row r="4024" spans="1:9" ht="24" customHeight="1" x14ac:dyDescent="0.25">
      <c r="A4024" s="9">
        <v>4239</v>
      </c>
      <c r="B4024" s="9" t="s">
        <v>1674</v>
      </c>
      <c r="C4024" s="9" t="s">
        <v>238</v>
      </c>
      <c r="D4024" s="9" t="s">
        <v>31</v>
      </c>
      <c r="E4024" s="9" t="s">
        <v>26</v>
      </c>
      <c r="F4024" s="9">
        <v>200000</v>
      </c>
      <c r="G4024" s="9">
        <v>200000</v>
      </c>
      <c r="H4024" s="9">
        <v>1</v>
      </c>
      <c r="I4024" s="10"/>
    </row>
    <row r="4025" spans="1:9" ht="24" customHeight="1" x14ac:dyDescent="0.25">
      <c r="A4025" s="9">
        <v>4239</v>
      </c>
      <c r="B4025" s="9" t="s">
        <v>1675</v>
      </c>
      <c r="C4025" s="9" t="s">
        <v>238</v>
      </c>
      <c r="D4025" s="9" t="s">
        <v>31</v>
      </c>
      <c r="E4025" s="9" t="s">
        <v>26</v>
      </c>
      <c r="F4025" s="9">
        <v>1350000</v>
      </c>
      <c r="G4025" s="9">
        <v>1350000</v>
      </c>
      <c r="H4025" s="9">
        <v>1</v>
      </c>
      <c r="I4025" s="10"/>
    </row>
    <row r="4026" spans="1:9" ht="24" customHeight="1" x14ac:dyDescent="0.25">
      <c r="A4026" s="9">
        <v>4239</v>
      </c>
      <c r="B4026" s="9" t="s">
        <v>1676</v>
      </c>
      <c r="C4026" s="9" t="s">
        <v>238</v>
      </c>
      <c r="D4026" s="9" t="s">
        <v>31</v>
      </c>
      <c r="E4026" s="9" t="s">
        <v>26</v>
      </c>
      <c r="F4026" s="9">
        <v>300000</v>
      </c>
      <c r="G4026" s="9">
        <v>300000</v>
      </c>
      <c r="H4026" s="9">
        <v>1</v>
      </c>
      <c r="I4026" s="10"/>
    </row>
    <row r="4027" spans="1:9" ht="24" customHeight="1" x14ac:dyDescent="0.25">
      <c r="A4027" s="9">
        <v>4239</v>
      </c>
      <c r="B4027" s="9" t="s">
        <v>1677</v>
      </c>
      <c r="C4027" s="9" t="s">
        <v>238</v>
      </c>
      <c r="D4027" s="9" t="s">
        <v>31</v>
      </c>
      <c r="E4027" s="9" t="s">
        <v>26</v>
      </c>
      <c r="F4027" s="9">
        <v>300000</v>
      </c>
      <c r="G4027" s="9">
        <v>300000</v>
      </c>
      <c r="H4027" s="9">
        <v>1</v>
      </c>
      <c r="I4027" s="10"/>
    </row>
    <row r="4028" spans="1:9" ht="24" customHeight="1" x14ac:dyDescent="0.25">
      <c r="A4028" s="9">
        <v>4239</v>
      </c>
      <c r="B4028" s="9" t="s">
        <v>1678</v>
      </c>
      <c r="C4028" s="9" t="s">
        <v>238</v>
      </c>
      <c r="D4028" s="9" t="s">
        <v>31</v>
      </c>
      <c r="E4028" s="9" t="s">
        <v>26</v>
      </c>
      <c r="F4028" s="9">
        <v>200000</v>
      </c>
      <c r="G4028" s="9">
        <v>200000</v>
      </c>
      <c r="H4028" s="9">
        <v>1</v>
      </c>
      <c r="I4028" s="10"/>
    </row>
    <row r="4029" spans="1:9" ht="24" customHeight="1" x14ac:dyDescent="0.25">
      <c r="A4029" s="9">
        <v>4239</v>
      </c>
      <c r="B4029" s="9" t="s">
        <v>1679</v>
      </c>
      <c r="C4029" s="9" t="s">
        <v>238</v>
      </c>
      <c r="D4029" s="9" t="s">
        <v>31</v>
      </c>
      <c r="E4029" s="9" t="s">
        <v>26</v>
      </c>
      <c r="F4029" s="9">
        <v>200000</v>
      </c>
      <c r="G4029" s="9">
        <v>200000</v>
      </c>
      <c r="H4029" s="9">
        <v>1</v>
      </c>
      <c r="I4029" s="10"/>
    </row>
    <row r="4030" spans="1:9" ht="24" customHeight="1" x14ac:dyDescent="0.25">
      <c r="A4030" s="9">
        <v>4239</v>
      </c>
      <c r="B4030" s="9" t="s">
        <v>1680</v>
      </c>
      <c r="C4030" s="9" t="s">
        <v>238</v>
      </c>
      <c r="D4030" s="9" t="s">
        <v>31</v>
      </c>
      <c r="E4030" s="9" t="s">
        <v>26</v>
      </c>
      <c r="F4030" s="9">
        <v>200000</v>
      </c>
      <c r="G4030" s="9">
        <v>200000</v>
      </c>
      <c r="H4030" s="9">
        <v>1</v>
      </c>
      <c r="I4030" s="10"/>
    </row>
    <row r="4031" spans="1:9" ht="24" customHeight="1" x14ac:dyDescent="0.25">
      <c r="A4031" s="9">
        <v>4239</v>
      </c>
      <c r="B4031" s="9" t="s">
        <v>1681</v>
      </c>
      <c r="C4031" s="9" t="s">
        <v>238</v>
      </c>
      <c r="D4031" s="9" t="s">
        <v>31</v>
      </c>
      <c r="E4031" s="9" t="s">
        <v>26</v>
      </c>
      <c r="F4031" s="9">
        <v>1150000</v>
      </c>
      <c r="G4031" s="9">
        <v>1150000</v>
      </c>
      <c r="H4031" s="9">
        <v>1</v>
      </c>
      <c r="I4031" s="10"/>
    </row>
    <row r="4032" spans="1:9" ht="15" customHeight="1" x14ac:dyDescent="0.25">
      <c r="A4032" s="20" t="s">
        <v>934</v>
      </c>
      <c r="B4032" s="21"/>
      <c r="C4032" s="21"/>
      <c r="D4032" s="21"/>
      <c r="E4032" s="21"/>
      <c r="F4032" s="21"/>
      <c r="G4032" s="21"/>
      <c r="H4032" s="22"/>
    </row>
    <row r="4033" spans="1:9" ht="15" customHeight="1" x14ac:dyDescent="0.25">
      <c r="A4033" s="23" t="s">
        <v>17</v>
      </c>
      <c r="B4033" s="24"/>
      <c r="C4033" s="24"/>
      <c r="D4033" s="24"/>
      <c r="E4033" s="24"/>
      <c r="F4033" s="24"/>
      <c r="G4033" s="24"/>
      <c r="H4033" s="25"/>
    </row>
    <row r="4034" spans="1:9" ht="24" customHeight="1" x14ac:dyDescent="0.25">
      <c r="A4034" s="9">
        <v>4239</v>
      </c>
      <c r="B4034" s="9" t="s">
        <v>935</v>
      </c>
      <c r="C4034" s="9" t="s">
        <v>558</v>
      </c>
      <c r="D4034" s="9" t="s">
        <v>31</v>
      </c>
      <c r="E4034" s="9" t="s">
        <v>26</v>
      </c>
      <c r="F4034" s="9">
        <v>0</v>
      </c>
      <c r="G4034" s="9">
        <v>0</v>
      </c>
      <c r="H4034" s="9">
        <v>1</v>
      </c>
      <c r="I4034" s="10"/>
    </row>
    <row r="4035" spans="1:9" ht="24" customHeight="1" x14ac:dyDescent="0.25">
      <c r="A4035" s="9">
        <v>4239</v>
      </c>
      <c r="B4035" s="9" t="s">
        <v>936</v>
      </c>
      <c r="C4035" s="9" t="s">
        <v>558</v>
      </c>
      <c r="D4035" s="9" t="s">
        <v>31</v>
      </c>
      <c r="E4035" s="9" t="s">
        <v>26</v>
      </c>
      <c r="F4035" s="9">
        <v>0</v>
      </c>
      <c r="G4035" s="9">
        <v>0</v>
      </c>
      <c r="H4035" s="9">
        <v>1</v>
      </c>
      <c r="I4035" s="10"/>
    </row>
    <row r="4036" spans="1:9" ht="24" customHeight="1" x14ac:dyDescent="0.25">
      <c r="A4036" s="9">
        <v>4239</v>
      </c>
      <c r="B4036" s="9" t="s">
        <v>937</v>
      </c>
      <c r="C4036" s="9" t="s">
        <v>558</v>
      </c>
      <c r="D4036" s="9" t="s">
        <v>31</v>
      </c>
      <c r="E4036" s="9" t="s">
        <v>26</v>
      </c>
      <c r="F4036" s="9">
        <v>0</v>
      </c>
      <c r="G4036" s="9">
        <v>0</v>
      </c>
      <c r="H4036" s="9">
        <v>1</v>
      </c>
      <c r="I4036" s="10"/>
    </row>
    <row r="4037" spans="1:9" ht="24" customHeight="1" x14ac:dyDescent="0.25">
      <c r="A4037" s="9">
        <v>4239</v>
      </c>
      <c r="B4037" s="9" t="s">
        <v>938</v>
      </c>
      <c r="C4037" s="9" t="s">
        <v>558</v>
      </c>
      <c r="D4037" s="9" t="s">
        <v>31</v>
      </c>
      <c r="E4037" s="9" t="s">
        <v>26</v>
      </c>
      <c r="F4037" s="9">
        <v>0</v>
      </c>
      <c r="G4037" s="9">
        <v>0</v>
      </c>
      <c r="H4037" s="9">
        <v>1</v>
      </c>
      <c r="I4037" s="10"/>
    </row>
    <row r="4038" spans="1:9" ht="24" customHeight="1" x14ac:dyDescent="0.25">
      <c r="A4038" s="9">
        <v>4239</v>
      </c>
      <c r="B4038" s="9" t="s">
        <v>939</v>
      </c>
      <c r="C4038" s="9" t="s">
        <v>558</v>
      </c>
      <c r="D4038" s="9" t="s">
        <v>31</v>
      </c>
      <c r="E4038" s="9" t="s">
        <v>26</v>
      </c>
      <c r="F4038" s="9">
        <v>0</v>
      </c>
      <c r="G4038" s="9">
        <v>0</v>
      </c>
      <c r="H4038" s="9">
        <v>1</v>
      </c>
      <c r="I4038" s="10"/>
    </row>
    <row r="4039" spans="1:9" ht="24" customHeight="1" x14ac:dyDescent="0.25">
      <c r="A4039" s="9">
        <v>4239</v>
      </c>
      <c r="B4039" s="9" t="s">
        <v>940</v>
      </c>
      <c r="C4039" s="9" t="s">
        <v>558</v>
      </c>
      <c r="D4039" s="9" t="s">
        <v>31</v>
      </c>
      <c r="E4039" s="9" t="s">
        <v>26</v>
      </c>
      <c r="F4039" s="9">
        <v>0</v>
      </c>
      <c r="G4039" s="9">
        <v>0</v>
      </c>
      <c r="H4039" s="9">
        <v>1</v>
      </c>
      <c r="I4039" s="10"/>
    </row>
    <row r="4040" spans="1:9" ht="24" customHeight="1" x14ac:dyDescent="0.25">
      <c r="A4040" s="9">
        <v>4239</v>
      </c>
      <c r="B4040" s="9" t="s">
        <v>941</v>
      </c>
      <c r="C4040" s="9" t="s">
        <v>558</v>
      </c>
      <c r="D4040" s="9" t="s">
        <v>31</v>
      </c>
      <c r="E4040" s="9" t="s">
        <v>26</v>
      </c>
      <c r="F4040" s="9">
        <v>0</v>
      </c>
      <c r="G4040" s="9">
        <v>0</v>
      </c>
      <c r="H4040" s="9">
        <v>1</v>
      </c>
      <c r="I4040" s="10"/>
    </row>
    <row r="4041" spans="1:9" ht="24" customHeight="1" x14ac:dyDescent="0.25">
      <c r="A4041" s="9">
        <v>4239</v>
      </c>
      <c r="B4041" s="9" t="s">
        <v>1096</v>
      </c>
      <c r="C4041" s="9" t="s">
        <v>558</v>
      </c>
      <c r="D4041" s="9" t="s">
        <v>31</v>
      </c>
      <c r="E4041" s="9" t="s">
        <v>26</v>
      </c>
      <c r="F4041" s="9">
        <v>555555</v>
      </c>
      <c r="G4041" s="9">
        <v>555555</v>
      </c>
      <c r="H4041" s="9">
        <v>1</v>
      </c>
      <c r="I4041" s="10"/>
    </row>
    <row r="4042" spans="1:9" ht="24" customHeight="1" x14ac:dyDescent="0.25">
      <c r="A4042" s="9">
        <v>4239</v>
      </c>
      <c r="B4042" s="9" t="s">
        <v>1097</v>
      </c>
      <c r="C4042" s="9" t="s">
        <v>558</v>
      </c>
      <c r="D4042" s="9" t="s">
        <v>31</v>
      </c>
      <c r="E4042" s="9" t="s">
        <v>26</v>
      </c>
      <c r="F4042" s="9">
        <v>419000</v>
      </c>
      <c r="G4042" s="9">
        <v>419000</v>
      </c>
      <c r="H4042" s="9">
        <v>1</v>
      </c>
      <c r="I4042" s="10"/>
    </row>
    <row r="4043" spans="1:9" ht="24" customHeight="1" x14ac:dyDescent="0.25">
      <c r="A4043" s="9">
        <v>4239</v>
      </c>
      <c r="B4043" s="9" t="s">
        <v>1098</v>
      </c>
      <c r="C4043" s="9" t="s">
        <v>558</v>
      </c>
      <c r="D4043" s="9" t="s">
        <v>31</v>
      </c>
      <c r="E4043" s="9" t="s">
        <v>26</v>
      </c>
      <c r="F4043" s="9">
        <v>0</v>
      </c>
      <c r="G4043" s="9">
        <v>0</v>
      </c>
      <c r="H4043" s="9">
        <v>1</v>
      </c>
      <c r="I4043" s="10"/>
    </row>
    <row r="4044" spans="1:9" ht="24" customHeight="1" x14ac:dyDescent="0.25">
      <c r="A4044" s="9">
        <v>4239</v>
      </c>
      <c r="B4044" s="9" t="s">
        <v>1099</v>
      </c>
      <c r="C4044" s="9" t="s">
        <v>558</v>
      </c>
      <c r="D4044" s="9" t="s">
        <v>31</v>
      </c>
      <c r="E4044" s="9" t="s">
        <v>26</v>
      </c>
      <c r="F4044" s="9">
        <v>0</v>
      </c>
      <c r="G4044" s="9">
        <v>0</v>
      </c>
      <c r="H4044" s="9">
        <v>1</v>
      </c>
      <c r="I4044" s="10"/>
    </row>
    <row r="4045" spans="1:9" ht="24" customHeight="1" x14ac:dyDescent="0.25">
      <c r="A4045" s="9">
        <v>4239</v>
      </c>
      <c r="B4045" s="9" t="s">
        <v>1100</v>
      </c>
      <c r="C4045" s="9" t="s">
        <v>558</v>
      </c>
      <c r="D4045" s="9" t="s">
        <v>31</v>
      </c>
      <c r="E4045" s="9" t="s">
        <v>26</v>
      </c>
      <c r="F4045" s="9">
        <v>0</v>
      </c>
      <c r="G4045" s="9">
        <v>0</v>
      </c>
      <c r="H4045" s="9">
        <v>1</v>
      </c>
      <c r="I4045" s="10"/>
    </row>
    <row r="4046" spans="1:9" ht="24" customHeight="1" x14ac:dyDescent="0.25">
      <c r="A4046" s="9">
        <v>4239</v>
      </c>
      <c r="B4046" s="9" t="s">
        <v>1101</v>
      </c>
      <c r="C4046" s="9" t="s">
        <v>558</v>
      </c>
      <c r="D4046" s="9" t="s">
        <v>31</v>
      </c>
      <c r="E4046" s="9" t="s">
        <v>26</v>
      </c>
      <c r="F4046" s="9">
        <v>422000</v>
      </c>
      <c r="G4046" s="9">
        <v>422000</v>
      </c>
      <c r="H4046" s="9">
        <v>1</v>
      </c>
      <c r="I4046" s="10"/>
    </row>
    <row r="4047" spans="1:9" ht="24" customHeight="1" x14ac:dyDescent="0.25">
      <c r="A4047" s="9">
        <v>4239</v>
      </c>
      <c r="B4047" s="9" t="s">
        <v>1102</v>
      </c>
      <c r="C4047" s="9" t="s">
        <v>558</v>
      </c>
      <c r="D4047" s="9" t="s">
        <v>31</v>
      </c>
      <c r="E4047" s="9" t="s">
        <v>26</v>
      </c>
      <c r="F4047" s="9">
        <v>0</v>
      </c>
      <c r="G4047" s="9">
        <v>0</v>
      </c>
      <c r="H4047" s="9">
        <v>1</v>
      </c>
      <c r="I4047" s="10"/>
    </row>
    <row r="4048" spans="1:9" ht="24" customHeight="1" x14ac:dyDescent="0.25">
      <c r="A4048" s="9">
        <v>4239</v>
      </c>
      <c r="B4048" s="9" t="s">
        <v>1667</v>
      </c>
      <c r="C4048" s="9" t="s">
        <v>558</v>
      </c>
      <c r="D4048" s="9" t="s">
        <v>31</v>
      </c>
      <c r="E4048" s="9" t="s">
        <v>26</v>
      </c>
      <c r="F4048" s="9">
        <v>800000</v>
      </c>
      <c r="G4048" s="9">
        <v>800000</v>
      </c>
      <c r="H4048" s="9">
        <v>1</v>
      </c>
      <c r="I4048" s="10"/>
    </row>
    <row r="4049" spans="1:9" ht="24" customHeight="1" x14ac:dyDescent="0.25">
      <c r="A4049" s="9">
        <v>4239</v>
      </c>
      <c r="B4049" s="9" t="s">
        <v>1668</v>
      </c>
      <c r="C4049" s="9" t="s">
        <v>558</v>
      </c>
      <c r="D4049" s="9" t="s">
        <v>31</v>
      </c>
      <c r="E4049" s="9" t="s">
        <v>26</v>
      </c>
      <c r="F4049" s="9">
        <v>500000</v>
      </c>
      <c r="G4049" s="9">
        <v>500000</v>
      </c>
      <c r="H4049" s="9">
        <v>1</v>
      </c>
      <c r="I4049" s="10"/>
    </row>
    <row r="4050" spans="1:9" ht="24" customHeight="1" x14ac:dyDescent="0.25">
      <c r="A4050" s="9">
        <v>4239</v>
      </c>
      <c r="B4050" s="9" t="s">
        <v>1669</v>
      </c>
      <c r="C4050" s="9" t="s">
        <v>558</v>
      </c>
      <c r="D4050" s="9" t="s">
        <v>31</v>
      </c>
      <c r="E4050" s="9" t="s">
        <v>26</v>
      </c>
      <c r="F4050" s="9">
        <v>1200000</v>
      </c>
      <c r="G4050" s="9">
        <v>1200000</v>
      </c>
      <c r="H4050" s="9">
        <v>1</v>
      </c>
      <c r="I4050" s="10"/>
    </row>
    <row r="4051" spans="1:9" ht="24" customHeight="1" x14ac:dyDescent="0.25">
      <c r="A4051" s="9">
        <v>4239</v>
      </c>
      <c r="B4051" s="9" t="s">
        <v>1670</v>
      </c>
      <c r="C4051" s="9" t="s">
        <v>558</v>
      </c>
      <c r="D4051" s="9" t="s">
        <v>31</v>
      </c>
      <c r="E4051" s="9" t="s">
        <v>26</v>
      </c>
      <c r="F4051" s="9">
        <v>890000</v>
      </c>
      <c r="G4051" s="9">
        <v>890000</v>
      </c>
      <c r="H4051" s="9">
        <v>1</v>
      </c>
      <c r="I4051" s="10"/>
    </row>
    <row r="4052" spans="1:9" ht="24" customHeight="1" x14ac:dyDescent="0.25">
      <c r="A4052" s="9">
        <v>4239</v>
      </c>
      <c r="B4052" s="9" t="s">
        <v>3264</v>
      </c>
      <c r="C4052" s="9" t="s">
        <v>558</v>
      </c>
      <c r="D4052" s="9" t="s">
        <v>25</v>
      </c>
      <c r="E4052" s="9" t="s">
        <v>26</v>
      </c>
      <c r="F4052" s="9">
        <v>800000</v>
      </c>
      <c r="G4052" s="9">
        <v>800000</v>
      </c>
      <c r="H4052" s="9">
        <v>1</v>
      </c>
      <c r="I4052" s="10"/>
    </row>
    <row r="4053" spans="1:9" ht="24" customHeight="1" x14ac:dyDescent="0.25">
      <c r="A4053" s="9">
        <v>4239</v>
      </c>
      <c r="B4053" s="9" t="s">
        <v>3282</v>
      </c>
      <c r="C4053" s="9" t="s">
        <v>558</v>
      </c>
      <c r="D4053" s="9" t="s">
        <v>25</v>
      </c>
      <c r="E4053" s="9" t="s">
        <v>26</v>
      </c>
      <c r="F4053" s="9">
        <v>750000</v>
      </c>
      <c r="G4053" s="9">
        <v>750000</v>
      </c>
      <c r="H4053" s="9">
        <v>1</v>
      </c>
      <c r="I4053" s="10"/>
    </row>
    <row r="4054" spans="1:9" ht="24" customHeight="1" x14ac:dyDescent="0.25">
      <c r="A4054" s="9">
        <v>4239</v>
      </c>
      <c r="B4054" s="9" t="s">
        <v>3283</v>
      </c>
      <c r="C4054" s="9" t="s">
        <v>224</v>
      </c>
      <c r="D4054" s="9" t="s">
        <v>25</v>
      </c>
      <c r="E4054" s="9" t="s">
        <v>26</v>
      </c>
      <c r="F4054" s="9">
        <v>750000</v>
      </c>
      <c r="G4054" s="9">
        <v>750000</v>
      </c>
      <c r="H4054" s="9">
        <v>1</v>
      </c>
      <c r="I4054" s="10"/>
    </row>
    <row r="4055" spans="1:9" ht="24" customHeight="1" x14ac:dyDescent="0.25">
      <c r="A4055" s="9">
        <v>4239</v>
      </c>
      <c r="B4055" s="9" t="s">
        <v>4882</v>
      </c>
      <c r="C4055" s="9" t="s">
        <v>558</v>
      </c>
      <c r="D4055" s="9" t="s">
        <v>25</v>
      </c>
      <c r="E4055" s="9" t="s">
        <v>26</v>
      </c>
      <c r="F4055" s="9">
        <v>5000000</v>
      </c>
      <c r="G4055" s="9">
        <v>5000000</v>
      </c>
      <c r="H4055" s="9">
        <v>1</v>
      </c>
      <c r="I4055" s="10"/>
    </row>
    <row r="4056" spans="1:9" ht="24" customHeight="1" x14ac:dyDescent="0.25">
      <c r="A4056" s="9">
        <v>4239</v>
      </c>
      <c r="B4056" s="9" t="s">
        <v>4883</v>
      </c>
      <c r="C4056" s="9" t="s">
        <v>558</v>
      </c>
      <c r="D4056" s="9" t="s">
        <v>25</v>
      </c>
      <c r="E4056" s="9" t="s">
        <v>26</v>
      </c>
      <c r="F4056" s="9">
        <v>500000</v>
      </c>
      <c r="G4056" s="9">
        <v>500000</v>
      </c>
      <c r="H4056" s="9">
        <v>1</v>
      </c>
      <c r="I4056" s="10"/>
    </row>
    <row r="4057" spans="1:9" ht="15" customHeight="1" x14ac:dyDescent="0.25">
      <c r="A4057" s="20" t="s">
        <v>2031</v>
      </c>
      <c r="B4057" s="21"/>
      <c r="C4057" s="21"/>
      <c r="D4057" s="21"/>
      <c r="E4057" s="21"/>
      <c r="F4057" s="21"/>
      <c r="G4057" s="21"/>
      <c r="H4057" s="22"/>
    </row>
    <row r="4058" spans="1:9" ht="15" customHeight="1" x14ac:dyDescent="0.25">
      <c r="A4058" s="23" t="s">
        <v>16</v>
      </c>
      <c r="B4058" s="24"/>
      <c r="C4058" s="24"/>
      <c r="D4058" s="24"/>
      <c r="E4058" s="24"/>
      <c r="F4058" s="24"/>
      <c r="G4058" s="24"/>
      <c r="H4058" s="25"/>
    </row>
    <row r="4059" spans="1:9" ht="24" customHeight="1" x14ac:dyDescent="0.25">
      <c r="A4059" s="9" t="s">
        <v>1518</v>
      </c>
      <c r="B4059" s="9" t="s">
        <v>2032</v>
      </c>
      <c r="C4059" s="9" t="s">
        <v>2033</v>
      </c>
      <c r="D4059" s="9" t="s">
        <v>31</v>
      </c>
      <c r="E4059" s="9" t="s">
        <v>76</v>
      </c>
      <c r="F4059" s="9">
        <v>15000</v>
      </c>
      <c r="G4059" s="9">
        <f t="shared" ref="G4059:G4062" si="81">H4059*F4059</f>
        <v>1500000</v>
      </c>
      <c r="H4059" s="9">
        <v>100</v>
      </c>
      <c r="I4059" s="10"/>
    </row>
    <row r="4060" spans="1:9" ht="24" customHeight="1" x14ac:dyDescent="0.25">
      <c r="A4060" s="9" t="s">
        <v>1509</v>
      </c>
      <c r="B4060" s="9" t="s">
        <v>2034</v>
      </c>
      <c r="C4060" s="9" t="s">
        <v>2035</v>
      </c>
      <c r="D4060" s="9" t="s">
        <v>31</v>
      </c>
      <c r="E4060" s="9" t="s">
        <v>76</v>
      </c>
      <c r="F4060" s="9">
        <v>10000</v>
      </c>
      <c r="G4060" s="9">
        <f t="shared" si="81"/>
        <v>4500000</v>
      </c>
      <c r="H4060" s="9">
        <v>450</v>
      </c>
      <c r="I4060" s="10"/>
    </row>
    <row r="4061" spans="1:9" ht="24" customHeight="1" x14ac:dyDescent="0.25">
      <c r="A4061" s="9" t="s">
        <v>1509</v>
      </c>
      <c r="B4061" s="9" t="s">
        <v>2036</v>
      </c>
      <c r="C4061" s="9" t="s">
        <v>2037</v>
      </c>
      <c r="D4061" s="9" t="s">
        <v>31</v>
      </c>
      <c r="E4061" s="9" t="s">
        <v>76</v>
      </c>
      <c r="F4061" s="9">
        <v>200</v>
      </c>
      <c r="G4061" s="9">
        <f t="shared" si="81"/>
        <v>992000</v>
      </c>
      <c r="H4061" s="9">
        <v>4960</v>
      </c>
      <c r="I4061" s="10"/>
    </row>
    <row r="4062" spans="1:9" ht="24" customHeight="1" x14ac:dyDescent="0.25">
      <c r="A4062" s="9" t="s">
        <v>1637</v>
      </c>
      <c r="B4062" s="9" t="s">
        <v>2038</v>
      </c>
      <c r="C4062" s="9" t="s">
        <v>2039</v>
      </c>
      <c r="D4062" s="9" t="s">
        <v>31</v>
      </c>
      <c r="E4062" s="9" t="s">
        <v>26</v>
      </c>
      <c r="F4062" s="9">
        <v>1250000</v>
      </c>
      <c r="G4062" s="9">
        <f t="shared" si="81"/>
        <v>1250000</v>
      </c>
      <c r="H4062" s="9" t="s">
        <v>82</v>
      </c>
      <c r="I4062" s="10"/>
    </row>
    <row r="4063" spans="1:9" ht="15" customHeight="1" x14ac:dyDescent="0.25">
      <c r="A4063" s="20" t="s">
        <v>528</v>
      </c>
      <c r="B4063" s="21"/>
      <c r="C4063" s="21"/>
      <c r="D4063" s="21"/>
      <c r="E4063" s="21"/>
      <c r="F4063" s="21"/>
      <c r="G4063" s="21"/>
      <c r="H4063" s="22"/>
    </row>
    <row r="4064" spans="1:9" ht="15" customHeight="1" x14ac:dyDescent="0.25">
      <c r="A4064" s="23" t="s">
        <v>17</v>
      </c>
      <c r="B4064" s="24"/>
      <c r="C4064" s="24"/>
      <c r="D4064" s="24"/>
      <c r="E4064" s="24"/>
      <c r="F4064" s="24"/>
      <c r="G4064" s="24"/>
      <c r="H4064" s="25"/>
    </row>
    <row r="4065" spans="1:9" ht="24" customHeight="1" x14ac:dyDescent="0.25">
      <c r="A4065" s="9">
        <v>4239</v>
      </c>
      <c r="B4065" s="9" t="s">
        <v>529</v>
      </c>
      <c r="C4065" s="9" t="s">
        <v>97</v>
      </c>
      <c r="D4065" s="9" t="s">
        <v>25</v>
      </c>
      <c r="E4065" s="9" t="s">
        <v>26</v>
      </c>
      <c r="F4065" s="9">
        <v>910000</v>
      </c>
      <c r="G4065" s="9">
        <v>910000</v>
      </c>
      <c r="H4065" s="9">
        <v>1</v>
      </c>
      <c r="I4065" s="10"/>
    </row>
    <row r="4066" spans="1:9" ht="15" customHeight="1" x14ac:dyDescent="0.25">
      <c r="A4066" s="20" t="s">
        <v>2044</v>
      </c>
      <c r="B4066" s="21"/>
      <c r="C4066" s="21"/>
      <c r="D4066" s="21"/>
      <c r="E4066" s="21"/>
      <c r="F4066" s="21"/>
      <c r="G4066" s="21"/>
      <c r="H4066" s="22"/>
    </row>
    <row r="4067" spans="1:9" ht="15" customHeight="1" x14ac:dyDescent="0.25">
      <c r="A4067" s="23" t="s">
        <v>16</v>
      </c>
      <c r="B4067" s="24"/>
      <c r="C4067" s="24"/>
      <c r="D4067" s="24"/>
      <c r="E4067" s="24"/>
      <c r="F4067" s="24"/>
      <c r="G4067" s="24"/>
      <c r="H4067" s="25"/>
    </row>
    <row r="4068" spans="1:9" ht="24" customHeight="1" x14ac:dyDescent="0.25">
      <c r="A4068" s="9">
        <v>4269</v>
      </c>
      <c r="B4068" s="9" t="s">
        <v>2045</v>
      </c>
      <c r="C4068" s="9" t="s">
        <v>2046</v>
      </c>
      <c r="D4068" s="9" t="s">
        <v>31</v>
      </c>
      <c r="E4068" s="9" t="s">
        <v>76</v>
      </c>
      <c r="F4068" s="9">
        <v>20000</v>
      </c>
      <c r="G4068" s="9">
        <f t="shared" ref="G4068:G4069" si="82">H4068*F4068</f>
        <v>600000</v>
      </c>
      <c r="H4068" s="9">
        <v>30</v>
      </c>
      <c r="I4068" s="10"/>
    </row>
    <row r="4069" spans="1:9" ht="24" customHeight="1" x14ac:dyDescent="0.25">
      <c r="A4069" s="9">
        <v>4269</v>
      </c>
      <c r="B4069" s="9" t="s">
        <v>2047</v>
      </c>
      <c r="C4069" s="9" t="s">
        <v>2048</v>
      </c>
      <c r="D4069" s="9" t="s">
        <v>31</v>
      </c>
      <c r="E4069" s="9" t="s">
        <v>76</v>
      </c>
      <c r="F4069" s="9">
        <v>7140</v>
      </c>
      <c r="G4069" s="9">
        <f t="shared" si="82"/>
        <v>499800</v>
      </c>
      <c r="H4069" s="9">
        <v>70</v>
      </c>
      <c r="I4069" s="10"/>
    </row>
    <row r="4070" spans="1:9" ht="24" customHeight="1" x14ac:dyDescent="0.25">
      <c r="A4070" s="9">
        <v>4269</v>
      </c>
      <c r="B4070" s="9" t="s">
        <v>2049</v>
      </c>
      <c r="C4070" s="9" t="s">
        <v>2050</v>
      </c>
      <c r="D4070" s="9" t="s">
        <v>31</v>
      </c>
      <c r="E4070" s="9" t="s">
        <v>76</v>
      </c>
      <c r="F4070" s="9">
        <v>7140</v>
      </c>
      <c r="G4070" s="9">
        <f>H4070*F4070</f>
        <v>499800</v>
      </c>
      <c r="H4070" s="9">
        <v>70</v>
      </c>
      <c r="I4070" s="10"/>
    </row>
    <row r="4071" spans="1:9" ht="24" customHeight="1" x14ac:dyDescent="0.25">
      <c r="A4071" s="9">
        <v>4267</v>
      </c>
      <c r="B4071" s="9" t="s">
        <v>4884</v>
      </c>
      <c r="C4071" s="9" t="s">
        <v>2042</v>
      </c>
      <c r="D4071" s="9" t="s">
        <v>64</v>
      </c>
      <c r="E4071" s="9" t="s">
        <v>76</v>
      </c>
      <c r="F4071" s="9">
        <v>11700</v>
      </c>
      <c r="G4071" s="9">
        <f t="shared" ref="G4071:G4072" si="83">H4071*F4071</f>
        <v>1287000</v>
      </c>
      <c r="H4071" s="9">
        <v>110</v>
      </c>
      <c r="I4071" s="10"/>
    </row>
    <row r="4072" spans="1:9" ht="24" customHeight="1" x14ac:dyDescent="0.25">
      <c r="A4072" s="9">
        <v>4267</v>
      </c>
      <c r="B4072" s="9" t="s">
        <v>4885</v>
      </c>
      <c r="C4072" s="9" t="s">
        <v>1501</v>
      </c>
      <c r="D4072" s="9" t="s">
        <v>64</v>
      </c>
      <c r="E4072" s="9" t="s">
        <v>26</v>
      </c>
      <c r="F4072" s="9">
        <v>638000</v>
      </c>
      <c r="G4072" s="9">
        <f t="shared" si="83"/>
        <v>638000</v>
      </c>
      <c r="H4072" s="9" t="s">
        <v>82</v>
      </c>
      <c r="I4072" s="10"/>
    </row>
    <row r="4073" spans="1:9" ht="15" customHeight="1" x14ac:dyDescent="0.25">
      <c r="A4073" s="23" t="s">
        <v>17</v>
      </c>
      <c r="B4073" s="24"/>
      <c r="C4073" s="24"/>
      <c r="D4073" s="24"/>
      <c r="E4073" s="24"/>
      <c r="F4073" s="24"/>
      <c r="G4073" s="24"/>
      <c r="H4073" s="25"/>
    </row>
    <row r="4074" spans="1:9" ht="24" customHeight="1" x14ac:dyDescent="0.25">
      <c r="A4074" s="9">
        <v>4239</v>
      </c>
      <c r="B4074" s="9" t="s">
        <v>4886</v>
      </c>
      <c r="C4074" s="9" t="s">
        <v>558</v>
      </c>
      <c r="D4074" s="9" t="s">
        <v>31</v>
      </c>
      <c r="E4074" s="9" t="s">
        <v>26</v>
      </c>
      <c r="F4074" s="9">
        <v>500000</v>
      </c>
      <c r="G4074" s="9">
        <v>500000</v>
      </c>
      <c r="H4074" s="9">
        <v>1</v>
      </c>
      <c r="I4074" s="10"/>
    </row>
    <row r="4075" spans="1:9" ht="24" customHeight="1" x14ac:dyDescent="0.25">
      <c r="A4075" s="9">
        <v>4239</v>
      </c>
      <c r="B4075" s="9" t="s">
        <v>4887</v>
      </c>
      <c r="C4075" s="9" t="s">
        <v>558</v>
      </c>
      <c r="D4075" s="9" t="s">
        <v>31</v>
      </c>
      <c r="E4075" s="9" t="s">
        <v>26</v>
      </c>
      <c r="F4075" s="9">
        <v>500000</v>
      </c>
      <c r="G4075" s="9">
        <v>500000</v>
      </c>
      <c r="H4075" s="9">
        <v>1</v>
      </c>
      <c r="I4075" s="10"/>
    </row>
    <row r="4076" spans="1:9" ht="24" customHeight="1" x14ac:dyDescent="0.25">
      <c r="A4076" s="9">
        <v>4239</v>
      </c>
      <c r="B4076" s="9" t="s">
        <v>4888</v>
      </c>
      <c r="C4076" s="9" t="s">
        <v>558</v>
      </c>
      <c r="D4076" s="9" t="s">
        <v>31</v>
      </c>
      <c r="E4076" s="9" t="s">
        <v>26</v>
      </c>
      <c r="F4076" s="9">
        <v>500000</v>
      </c>
      <c r="G4076" s="9">
        <v>500000</v>
      </c>
      <c r="H4076" s="9">
        <v>1</v>
      </c>
      <c r="I4076" s="10"/>
    </row>
    <row r="4077" spans="1:9" ht="15" customHeight="1" x14ac:dyDescent="0.25">
      <c r="A4077" s="20" t="s">
        <v>2040</v>
      </c>
      <c r="B4077" s="21"/>
      <c r="C4077" s="21"/>
      <c r="D4077" s="21"/>
      <c r="E4077" s="21"/>
      <c r="F4077" s="21"/>
      <c r="G4077" s="21"/>
      <c r="H4077" s="22"/>
    </row>
    <row r="4078" spans="1:9" ht="15" customHeight="1" x14ac:dyDescent="0.25">
      <c r="A4078" s="23" t="s">
        <v>16</v>
      </c>
      <c r="B4078" s="24"/>
      <c r="C4078" s="24"/>
      <c r="D4078" s="24"/>
      <c r="E4078" s="24"/>
      <c r="F4078" s="24"/>
      <c r="G4078" s="24"/>
      <c r="H4078" s="25"/>
    </row>
    <row r="4079" spans="1:9" ht="24" customHeight="1" x14ac:dyDescent="0.25">
      <c r="A4079" s="9">
        <v>4267</v>
      </c>
      <c r="B4079" s="9" t="s">
        <v>2041</v>
      </c>
      <c r="C4079" s="9" t="s">
        <v>2042</v>
      </c>
      <c r="D4079" s="9" t="s">
        <v>64</v>
      </c>
      <c r="E4079" s="9" t="s">
        <v>76</v>
      </c>
      <c r="F4079" s="9">
        <v>15000</v>
      </c>
      <c r="G4079" s="9">
        <f t="shared" ref="G4079:G4091" si="84">H4079*F4079</f>
        <v>6000000</v>
      </c>
      <c r="H4079" s="9">
        <v>400</v>
      </c>
      <c r="I4079" s="10"/>
    </row>
    <row r="4080" spans="1:9" ht="24" customHeight="1" x14ac:dyDescent="0.25">
      <c r="A4080" s="9">
        <v>4267</v>
      </c>
      <c r="B4080" s="9" t="s">
        <v>2043</v>
      </c>
      <c r="C4080" s="9" t="s">
        <v>1501</v>
      </c>
      <c r="D4080" s="9" t="s">
        <v>64</v>
      </c>
      <c r="E4080" s="9" t="s">
        <v>26</v>
      </c>
      <c r="F4080" s="9">
        <v>2000000</v>
      </c>
      <c r="G4080" s="9">
        <f t="shared" si="84"/>
        <v>2000000</v>
      </c>
      <c r="H4080" s="9" t="s">
        <v>82</v>
      </c>
      <c r="I4080" s="10"/>
    </row>
    <row r="4081" spans="1:9" ht="24" customHeight="1" x14ac:dyDescent="0.25">
      <c r="A4081" s="9">
        <v>5129</v>
      </c>
      <c r="B4081" s="9" t="s">
        <v>4889</v>
      </c>
      <c r="C4081" s="9" t="s">
        <v>1698</v>
      </c>
      <c r="D4081" s="9" t="s">
        <v>31</v>
      </c>
      <c r="E4081" s="9" t="s">
        <v>76</v>
      </c>
      <c r="F4081" s="9">
        <v>230000</v>
      </c>
      <c r="G4081" s="9">
        <f t="shared" si="84"/>
        <v>920000</v>
      </c>
      <c r="H4081" s="9">
        <v>4</v>
      </c>
      <c r="I4081" s="10"/>
    </row>
    <row r="4082" spans="1:9" ht="24" customHeight="1" x14ac:dyDescent="0.25">
      <c r="A4082" s="9">
        <v>5129</v>
      </c>
      <c r="B4082" s="9" t="s">
        <v>4890</v>
      </c>
      <c r="C4082" s="9" t="s">
        <v>903</v>
      </c>
      <c r="D4082" s="9" t="s">
        <v>31</v>
      </c>
      <c r="E4082" s="9" t="s">
        <v>76</v>
      </c>
      <c r="F4082" s="9">
        <v>180000</v>
      </c>
      <c r="G4082" s="9">
        <f t="shared" si="84"/>
        <v>360000</v>
      </c>
      <c r="H4082" s="9">
        <v>2</v>
      </c>
      <c r="I4082" s="10"/>
    </row>
    <row r="4083" spans="1:9" ht="24" customHeight="1" x14ac:dyDescent="0.25">
      <c r="A4083" s="9">
        <v>5129</v>
      </c>
      <c r="B4083" s="9" t="s">
        <v>4891</v>
      </c>
      <c r="C4083" s="9" t="s">
        <v>1404</v>
      </c>
      <c r="D4083" s="9" t="s">
        <v>31</v>
      </c>
      <c r="E4083" s="9" t="s">
        <v>76</v>
      </c>
      <c r="F4083" s="9">
        <v>180000</v>
      </c>
      <c r="G4083" s="9">
        <f t="shared" si="84"/>
        <v>720000</v>
      </c>
      <c r="H4083" s="9">
        <v>4</v>
      </c>
      <c r="I4083" s="10"/>
    </row>
    <row r="4084" spans="1:9" ht="24" customHeight="1" x14ac:dyDescent="0.25">
      <c r="A4084" s="9">
        <v>5129</v>
      </c>
      <c r="B4084" s="9" t="s">
        <v>4892</v>
      </c>
      <c r="C4084" s="9" t="s">
        <v>1497</v>
      </c>
      <c r="D4084" s="9" t="s">
        <v>31</v>
      </c>
      <c r="E4084" s="9" t="s">
        <v>76</v>
      </c>
      <c r="F4084" s="9">
        <v>180000</v>
      </c>
      <c r="G4084" s="9">
        <f t="shared" si="84"/>
        <v>360000</v>
      </c>
      <c r="H4084" s="9">
        <v>2</v>
      </c>
      <c r="I4084" s="10"/>
    </row>
    <row r="4085" spans="1:9" ht="24" customHeight="1" x14ac:dyDescent="0.25">
      <c r="A4085" s="9">
        <v>5129</v>
      </c>
      <c r="B4085" s="9" t="s">
        <v>4893</v>
      </c>
      <c r="C4085" s="9" t="s">
        <v>2341</v>
      </c>
      <c r="D4085" s="9" t="s">
        <v>31</v>
      </c>
      <c r="E4085" s="9" t="s">
        <v>76</v>
      </c>
      <c r="F4085" s="9">
        <v>120000</v>
      </c>
      <c r="G4085" s="9">
        <f t="shared" si="84"/>
        <v>120000</v>
      </c>
      <c r="H4085" s="9">
        <v>1</v>
      </c>
      <c r="I4085" s="10"/>
    </row>
    <row r="4086" spans="1:9" ht="24" customHeight="1" x14ac:dyDescent="0.25">
      <c r="A4086" s="9">
        <v>5129</v>
      </c>
      <c r="B4086" s="9" t="s">
        <v>4894</v>
      </c>
      <c r="C4086" s="9" t="s">
        <v>4895</v>
      </c>
      <c r="D4086" s="9" t="s">
        <v>31</v>
      </c>
      <c r="E4086" s="9" t="s">
        <v>76</v>
      </c>
      <c r="F4086" s="9">
        <v>200000</v>
      </c>
      <c r="G4086" s="9">
        <f t="shared" si="84"/>
        <v>400000</v>
      </c>
      <c r="H4086" s="9">
        <v>2</v>
      </c>
      <c r="I4086" s="10"/>
    </row>
    <row r="4087" spans="1:9" ht="24" customHeight="1" x14ac:dyDescent="0.25">
      <c r="A4087" s="9">
        <v>5129</v>
      </c>
      <c r="B4087" s="9" t="s">
        <v>4896</v>
      </c>
      <c r="C4087" s="9" t="s">
        <v>4895</v>
      </c>
      <c r="D4087" s="9" t="s">
        <v>31</v>
      </c>
      <c r="E4087" s="9" t="s">
        <v>76</v>
      </c>
      <c r="F4087" s="9">
        <v>150000</v>
      </c>
      <c r="G4087" s="9">
        <f t="shared" si="84"/>
        <v>300000</v>
      </c>
      <c r="H4087" s="9">
        <v>2</v>
      </c>
      <c r="I4087" s="10"/>
    </row>
    <row r="4088" spans="1:9" ht="24" customHeight="1" x14ac:dyDescent="0.25">
      <c r="A4088" s="9">
        <v>5129</v>
      </c>
      <c r="B4088" s="9" t="s">
        <v>4897</v>
      </c>
      <c r="C4088" s="9" t="s">
        <v>2395</v>
      </c>
      <c r="D4088" s="9" t="s">
        <v>31</v>
      </c>
      <c r="E4088" s="9" t="s">
        <v>76</v>
      </c>
      <c r="F4088" s="9">
        <v>150000</v>
      </c>
      <c r="G4088" s="9">
        <f t="shared" si="84"/>
        <v>150000</v>
      </c>
      <c r="H4088" s="9">
        <v>1</v>
      </c>
      <c r="I4088" s="10"/>
    </row>
    <row r="4089" spans="1:9" ht="24" customHeight="1" x14ac:dyDescent="0.25">
      <c r="A4089" s="9">
        <v>5129</v>
      </c>
      <c r="B4089" s="9" t="s">
        <v>4898</v>
      </c>
      <c r="C4089" s="9" t="s">
        <v>2395</v>
      </c>
      <c r="D4089" s="9" t="s">
        <v>31</v>
      </c>
      <c r="E4089" s="9" t="s">
        <v>76</v>
      </c>
      <c r="F4089" s="9">
        <v>150000</v>
      </c>
      <c r="G4089" s="9">
        <f t="shared" si="84"/>
        <v>150000</v>
      </c>
      <c r="H4089" s="9">
        <v>1</v>
      </c>
      <c r="I4089" s="10"/>
    </row>
    <row r="4090" spans="1:9" ht="24" customHeight="1" x14ac:dyDescent="0.25">
      <c r="A4090" s="9">
        <v>5129</v>
      </c>
      <c r="B4090" s="9" t="s">
        <v>4899</v>
      </c>
      <c r="C4090" s="9" t="s">
        <v>4900</v>
      </c>
      <c r="D4090" s="9" t="s">
        <v>31</v>
      </c>
      <c r="E4090" s="9" t="s">
        <v>76</v>
      </c>
      <c r="F4090" s="9">
        <v>350000</v>
      </c>
      <c r="G4090" s="9">
        <f t="shared" si="84"/>
        <v>350000</v>
      </c>
      <c r="H4090" s="9">
        <v>1</v>
      </c>
      <c r="I4090" s="10"/>
    </row>
    <row r="4091" spans="1:9" ht="24" customHeight="1" x14ac:dyDescent="0.25">
      <c r="A4091" s="9">
        <v>5129</v>
      </c>
      <c r="B4091" s="9" t="s">
        <v>4901</v>
      </c>
      <c r="C4091" s="9" t="s">
        <v>4902</v>
      </c>
      <c r="D4091" s="9" t="s">
        <v>31</v>
      </c>
      <c r="E4091" s="9" t="s">
        <v>76</v>
      </c>
      <c r="F4091" s="9">
        <v>250000</v>
      </c>
      <c r="G4091" s="9">
        <f t="shared" si="84"/>
        <v>500000</v>
      </c>
      <c r="H4091" s="9">
        <v>2</v>
      </c>
      <c r="I4091" s="10"/>
    </row>
    <row r="4092" spans="1:9" ht="15" customHeight="1" x14ac:dyDescent="0.25">
      <c r="A4092" s="20" t="s">
        <v>530</v>
      </c>
      <c r="B4092" s="21"/>
      <c r="C4092" s="21"/>
      <c r="D4092" s="21"/>
      <c r="E4092" s="21"/>
      <c r="F4092" s="21"/>
      <c r="G4092" s="21"/>
      <c r="H4092" s="22"/>
    </row>
    <row r="4093" spans="1:9" ht="15" customHeight="1" x14ac:dyDescent="0.25">
      <c r="A4093" s="23" t="s">
        <v>17</v>
      </c>
      <c r="B4093" s="24"/>
      <c r="C4093" s="24"/>
      <c r="D4093" s="24"/>
      <c r="E4093" s="24"/>
      <c r="F4093" s="24"/>
      <c r="G4093" s="24"/>
      <c r="H4093" s="25"/>
    </row>
    <row r="4094" spans="1:9" ht="24" customHeight="1" x14ac:dyDescent="0.25">
      <c r="A4094" s="9">
        <v>4239</v>
      </c>
      <c r="B4094" s="9" t="s">
        <v>531</v>
      </c>
      <c r="C4094" s="9" t="s">
        <v>97</v>
      </c>
      <c r="D4094" s="9" t="s">
        <v>25</v>
      </c>
      <c r="E4094" s="9" t="s">
        <v>26</v>
      </c>
      <c r="F4094" s="9">
        <v>546000</v>
      </c>
      <c r="G4094" s="9">
        <v>546000</v>
      </c>
      <c r="H4094" s="9">
        <v>1</v>
      </c>
      <c r="I4094" s="10"/>
    </row>
    <row r="4095" spans="1:9" ht="15" customHeight="1" x14ac:dyDescent="0.25">
      <c r="A4095" s="32" t="s">
        <v>140</v>
      </c>
      <c r="B4095" s="33"/>
      <c r="C4095" s="33"/>
      <c r="D4095" s="33"/>
      <c r="E4095" s="33"/>
      <c r="F4095" s="33"/>
      <c r="G4095" s="33"/>
      <c r="H4095" s="34"/>
    </row>
    <row r="4096" spans="1:9" ht="15" customHeight="1" x14ac:dyDescent="0.25">
      <c r="A4096" s="20" t="s">
        <v>15</v>
      </c>
      <c r="B4096" s="21"/>
      <c r="C4096" s="21"/>
      <c r="D4096" s="21"/>
      <c r="E4096" s="21"/>
      <c r="F4096" s="21"/>
      <c r="G4096" s="21"/>
      <c r="H4096" s="22"/>
    </row>
    <row r="4097" spans="1:9" x14ac:dyDescent="0.25">
      <c r="A4097" s="23" t="s">
        <v>16</v>
      </c>
      <c r="B4097" s="24"/>
      <c r="C4097" s="24"/>
      <c r="D4097" s="24"/>
      <c r="E4097" s="24"/>
      <c r="F4097" s="24"/>
      <c r="G4097" s="24"/>
      <c r="H4097" s="25"/>
    </row>
    <row r="4098" spans="1:9" ht="24" customHeight="1" x14ac:dyDescent="0.25">
      <c r="A4098" s="9">
        <v>4264</v>
      </c>
      <c r="B4098" s="9" t="s">
        <v>301</v>
      </c>
      <c r="C4098" s="9" t="s">
        <v>36</v>
      </c>
      <c r="D4098" s="9" t="s">
        <v>31</v>
      </c>
      <c r="E4098" s="9" t="s">
        <v>32</v>
      </c>
      <c r="F4098" s="9">
        <v>0</v>
      </c>
      <c r="G4098" s="9">
        <f>H4098*F4098</f>
        <v>0</v>
      </c>
      <c r="H4098" s="9">
        <v>4452</v>
      </c>
      <c r="I4098" s="10"/>
    </row>
    <row r="4099" spans="1:9" ht="24" customHeight="1" x14ac:dyDescent="0.25">
      <c r="A4099" s="9">
        <v>4261</v>
      </c>
      <c r="B4099" s="9" t="s">
        <v>2183</v>
      </c>
      <c r="C4099" s="9" t="s">
        <v>843</v>
      </c>
      <c r="D4099" s="9" t="s">
        <v>31</v>
      </c>
      <c r="E4099" s="9" t="s">
        <v>76</v>
      </c>
      <c r="F4099" s="9">
        <v>200</v>
      </c>
      <c r="G4099" s="9">
        <f t="shared" ref="G4099:G4129" si="85">H4099*F4099</f>
        <v>12000</v>
      </c>
      <c r="H4099" s="9">
        <v>60</v>
      </c>
      <c r="I4099" s="10"/>
    </row>
    <row r="4100" spans="1:9" ht="24" customHeight="1" x14ac:dyDescent="0.25">
      <c r="A4100" s="9">
        <v>4261</v>
      </c>
      <c r="B4100" s="9" t="s">
        <v>2184</v>
      </c>
      <c r="C4100" s="9" t="s">
        <v>1469</v>
      </c>
      <c r="D4100" s="9" t="s">
        <v>31</v>
      </c>
      <c r="E4100" s="9" t="s">
        <v>76</v>
      </c>
      <c r="F4100" s="9">
        <v>3000</v>
      </c>
      <c r="G4100" s="9">
        <f t="shared" si="85"/>
        <v>72000</v>
      </c>
      <c r="H4100" s="9">
        <v>24</v>
      </c>
      <c r="I4100" s="10"/>
    </row>
    <row r="4101" spans="1:9" ht="24" customHeight="1" x14ac:dyDescent="0.25">
      <c r="A4101" s="9">
        <v>4261</v>
      </c>
      <c r="B4101" s="9" t="s">
        <v>2185</v>
      </c>
      <c r="C4101" s="9" t="s">
        <v>1439</v>
      </c>
      <c r="D4101" s="9" t="s">
        <v>31</v>
      </c>
      <c r="E4101" s="9" t="s">
        <v>76</v>
      </c>
      <c r="F4101" s="9">
        <v>120</v>
      </c>
      <c r="G4101" s="9">
        <f t="shared" si="85"/>
        <v>6000</v>
      </c>
      <c r="H4101" s="9">
        <v>50</v>
      </c>
      <c r="I4101" s="10"/>
    </row>
    <row r="4102" spans="1:9" ht="24" customHeight="1" x14ac:dyDescent="0.25">
      <c r="A4102" s="9">
        <v>4261</v>
      </c>
      <c r="B4102" s="9" t="s">
        <v>2186</v>
      </c>
      <c r="C4102" s="9" t="s">
        <v>1421</v>
      </c>
      <c r="D4102" s="9" t="s">
        <v>31</v>
      </c>
      <c r="E4102" s="9" t="s">
        <v>76</v>
      </c>
      <c r="F4102" s="9">
        <v>80</v>
      </c>
      <c r="G4102" s="9">
        <f t="shared" si="85"/>
        <v>2400</v>
      </c>
      <c r="H4102" s="9">
        <v>30</v>
      </c>
      <c r="I4102" s="10"/>
    </row>
    <row r="4103" spans="1:9" ht="24" customHeight="1" x14ac:dyDescent="0.25">
      <c r="A4103" s="9">
        <v>4261</v>
      </c>
      <c r="B4103" s="9" t="s">
        <v>2187</v>
      </c>
      <c r="C4103" s="9" t="s">
        <v>845</v>
      </c>
      <c r="D4103" s="9" t="s">
        <v>31</v>
      </c>
      <c r="E4103" s="9" t="s">
        <v>76</v>
      </c>
      <c r="F4103" s="9">
        <v>80</v>
      </c>
      <c r="G4103" s="9">
        <f t="shared" si="85"/>
        <v>8000</v>
      </c>
      <c r="H4103" s="9">
        <v>100</v>
      </c>
      <c r="I4103" s="10"/>
    </row>
    <row r="4104" spans="1:9" ht="24" customHeight="1" x14ac:dyDescent="0.25">
      <c r="A4104" s="9">
        <v>4261</v>
      </c>
      <c r="B4104" s="9" t="s">
        <v>2188</v>
      </c>
      <c r="C4104" s="9" t="s">
        <v>1434</v>
      </c>
      <c r="D4104" s="9" t="s">
        <v>31</v>
      </c>
      <c r="E4104" s="9" t="s">
        <v>76</v>
      </c>
      <c r="F4104" s="9">
        <v>100</v>
      </c>
      <c r="G4104" s="9">
        <f t="shared" si="85"/>
        <v>10000</v>
      </c>
      <c r="H4104" s="9">
        <v>100</v>
      </c>
      <c r="I4104" s="10"/>
    </row>
    <row r="4105" spans="1:9" ht="24" customHeight="1" x14ac:dyDescent="0.25">
      <c r="A4105" s="9">
        <v>4261</v>
      </c>
      <c r="B4105" s="9" t="s">
        <v>2189</v>
      </c>
      <c r="C4105" s="9" t="s">
        <v>847</v>
      </c>
      <c r="D4105" s="9" t="s">
        <v>31</v>
      </c>
      <c r="E4105" s="9" t="s">
        <v>76</v>
      </c>
      <c r="F4105" s="9">
        <v>40</v>
      </c>
      <c r="G4105" s="9">
        <f t="shared" si="85"/>
        <v>1600</v>
      </c>
      <c r="H4105" s="9">
        <v>40</v>
      </c>
      <c r="I4105" s="10"/>
    </row>
    <row r="4106" spans="1:9" ht="24" customHeight="1" x14ac:dyDescent="0.25">
      <c r="A4106" s="9">
        <v>4261</v>
      </c>
      <c r="B4106" s="9" t="s">
        <v>2190</v>
      </c>
      <c r="C4106" s="9" t="s">
        <v>1423</v>
      </c>
      <c r="D4106" s="9" t="s">
        <v>31</v>
      </c>
      <c r="E4106" s="9" t="s">
        <v>76</v>
      </c>
      <c r="F4106" s="9">
        <v>60</v>
      </c>
      <c r="G4106" s="9">
        <f t="shared" si="85"/>
        <v>900</v>
      </c>
      <c r="H4106" s="9">
        <v>15</v>
      </c>
      <c r="I4106" s="10"/>
    </row>
    <row r="4107" spans="1:9" ht="24" customHeight="1" x14ac:dyDescent="0.25">
      <c r="A4107" s="9">
        <v>4261</v>
      </c>
      <c r="B4107" s="9" t="s">
        <v>2191</v>
      </c>
      <c r="C4107" s="9" t="s">
        <v>2192</v>
      </c>
      <c r="D4107" s="9" t="s">
        <v>31</v>
      </c>
      <c r="E4107" s="9" t="s">
        <v>76</v>
      </c>
      <c r="F4107" s="9">
        <v>200</v>
      </c>
      <c r="G4107" s="9">
        <f t="shared" si="85"/>
        <v>7600</v>
      </c>
      <c r="H4107" s="9">
        <v>38</v>
      </c>
      <c r="I4107" s="10"/>
    </row>
    <row r="4108" spans="1:9" ht="24" customHeight="1" x14ac:dyDescent="0.25">
      <c r="A4108" s="9">
        <v>4261</v>
      </c>
      <c r="B4108" s="9" t="s">
        <v>2193</v>
      </c>
      <c r="C4108" s="9" t="s">
        <v>1795</v>
      </c>
      <c r="D4108" s="9" t="s">
        <v>31</v>
      </c>
      <c r="E4108" s="9" t="s">
        <v>76</v>
      </c>
      <c r="F4108" s="9">
        <v>600</v>
      </c>
      <c r="G4108" s="9">
        <f t="shared" si="85"/>
        <v>6000</v>
      </c>
      <c r="H4108" s="9">
        <v>10</v>
      </c>
      <c r="I4108" s="10"/>
    </row>
    <row r="4109" spans="1:9" ht="24" customHeight="1" x14ac:dyDescent="0.25">
      <c r="A4109" s="9">
        <v>4261</v>
      </c>
      <c r="B4109" s="9" t="s">
        <v>2194</v>
      </c>
      <c r="C4109" s="9" t="s">
        <v>1816</v>
      </c>
      <c r="D4109" s="9" t="s">
        <v>31</v>
      </c>
      <c r="E4109" s="9" t="s">
        <v>76</v>
      </c>
      <c r="F4109" s="9">
        <v>150</v>
      </c>
      <c r="G4109" s="9">
        <f t="shared" si="85"/>
        <v>3000</v>
      </c>
      <c r="H4109" s="9">
        <v>20</v>
      </c>
      <c r="I4109" s="10"/>
    </row>
    <row r="4110" spans="1:9" ht="24" customHeight="1" x14ac:dyDescent="0.25">
      <c r="A4110" s="9">
        <v>4261</v>
      </c>
      <c r="B4110" s="9" t="s">
        <v>2195</v>
      </c>
      <c r="C4110" s="9" t="s">
        <v>849</v>
      </c>
      <c r="D4110" s="9" t="s">
        <v>31</v>
      </c>
      <c r="E4110" s="9" t="s">
        <v>76</v>
      </c>
      <c r="F4110" s="9">
        <v>120</v>
      </c>
      <c r="G4110" s="9">
        <f t="shared" si="85"/>
        <v>3600</v>
      </c>
      <c r="H4110" s="9">
        <v>30</v>
      </c>
      <c r="I4110" s="10"/>
    </row>
    <row r="4111" spans="1:9" ht="24" customHeight="1" x14ac:dyDescent="0.25">
      <c r="A4111" s="9">
        <v>4261</v>
      </c>
      <c r="B4111" s="9" t="s">
        <v>2196</v>
      </c>
      <c r="C4111" s="9" t="s">
        <v>1473</v>
      </c>
      <c r="D4111" s="9" t="s">
        <v>31</v>
      </c>
      <c r="E4111" s="9" t="s">
        <v>76</v>
      </c>
      <c r="F4111" s="9">
        <v>2500</v>
      </c>
      <c r="G4111" s="9">
        <f t="shared" si="85"/>
        <v>7500</v>
      </c>
      <c r="H4111" s="9">
        <v>3</v>
      </c>
      <c r="I4111" s="10"/>
    </row>
    <row r="4112" spans="1:9" ht="24" customHeight="1" x14ac:dyDescent="0.25">
      <c r="A4112" s="9">
        <v>4261</v>
      </c>
      <c r="B4112" s="9" t="s">
        <v>2197</v>
      </c>
      <c r="C4112" s="9" t="s">
        <v>1409</v>
      </c>
      <c r="D4112" s="9" t="s">
        <v>31</v>
      </c>
      <c r="E4112" s="9" t="s">
        <v>906</v>
      </c>
      <c r="F4112" s="9">
        <v>100</v>
      </c>
      <c r="G4112" s="9">
        <f t="shared" si="85"/>
        <v>5000</v>
      </c>
      <c r="H4112" s="9">
        <v>50</v>
      </c>
      <c r="I4112" s="10"/>
    </row>
    <row r="4113" spans="1:9" ht="24" customHeight="1" x14ac:dyDescent="0.25">
      <c r="A4113" s="9">
        <v>4261</v>
      </c>
      <c r="B4113" s="9" t="s">
        <v>2198</v>
      </c>
      <c r="C4113" s="9" t="s">
        <v>853</v>
      </c>
      <c r="D4113" s="9" t="s">
        <v>31</v>
      </c>
      <c r="E4113" s="9" t="s">
        <v>906</v>
      </c>
      <c r="F4113" s="9">
        <v>200</v>
      </c>
      <c r="G4113" s="9">
        <f t="shared" si="85"/>
        <v>10000</v>
      </c>
      <c r="H4113" s="9">
        <v>50</v>
      </c>
      <c r="I4113" s="10"/>
    </row>
    <row r="4114" spans="1:9" ht="24" customHeight="1" x14ac:dyDescent="0.25">
      <c r="A4114" s="9">
        <v>4261</v>
      </c>
      <c r="B4114" s="9" t="s">
        <v>2199</v>
      </c>
      <c r="C4114" s="9" t="s">
        <v>2200</v>
      </c>
      <c r="D4114" s="9" t="s">
        <v>31</v>
      </c>
      <c r="E4114" s="9" t="s">
        <v>906</v>
      </c>
      <c r="F4114" s="9">
        <v>120</v>
      </c>
      <c r="G4114" s="9">
        <f t="shared" si="85"/>
        <v>1200</v>
      </c>
      <c r="H4114" s="9">
        <v>10</v>
      </c>
      <c r="I4114" s="10"/>
    </row>
    <row r="4115" spans="1:9" ht="24" customHeight="1" x14ac:dyDescent="0.25">
      <c r="A4115" s="9">
        <v>4261</v>
      </c>
      <c r="B4115" s="9" t="s">
        <v>2201</v>
      </c>
      <c r="C4115" s="9" t="s">
        <v>1449</v>
      </c>
      <c r="D4115" s="9" t="s">
        <v>31</v>
      </c>
      <c r="E4115" s="9" t="s">
        <v>76</v>
      </c>
      <c r="F4115" s="9">
        <v>600</v>
      </c>
      <c r="G4115" s="9">
        <f t="shared" si="85"/>
        <v>18000</v>
      </c>
      <c r="H4115" s="9">
        <v>30</v>
      </c>
      <c r="I4115" s="10"/>
    </row>
    <row r="4116" spans="1:9" ht="24" customHeight="1" x14ac:dyDescent="0.25">
      <c r="A4116" s="9">
        <v>4261</v>
      </c>
      <c r="B4116" s="9" t="s">
        <v>2202</v>
      </c>
      <c r="C4116" s="9" t="s">
        <v>1418</v>
      </c>
      <c r="D4116" s="9" t="s">
        <v>31</v>
      </c>
      <c r="E4116" s="9" t="s">
        <v>76</v>
      </c>
      <c r="F4116" s="9">
        <v>5</v>
      </c>
      <c r="G4116" s="9">
        <f t="shared" si="85"/>
        <v>10000</v>
      </c>
      <c r="H4116" s="9">
        <v>2000</v>
      </c>
      <c r="I4116" s="10"/>
    </row>
    <row r="4117" spans="1:9" ht="24" customHeight="1" x14ac:dyDescent="0.25">
      <c r="A4117" s="9">
        <v>4261</v>
      </c>
      <c r="B4117" s="9" t="s">
        <v>2203</v>
      </c>
      <c r="C4117" s="9" t="s">
        <v>411</v>
      </c>
      <c r="D4117" s="9" t="s">
        <v>31</v>
      </c>
      <c r="E4117" s="9" t="s">
        <v>76</v>
      </c>
      <c r="F4117" s="9">
        <v>500</v>
      </c>
      <c r="G4117" s="9">
        <f t="shared" si="85"/>
        <v>22500</v>
      </c>
      <c r="H4117" s="9">
        <v>45</v>
      </c>
      <c r="I4117" s="10"/>
    </row>
    <row r="4118" spans="1:9" ht="24" customHeight="1" x14ac:dyDescent="0.25">
      <c r="A4118" s="9">
        <v>4261</v>
      </c>
      <c r="B4118" s="9" t="s">
        <v>2204</v>
      </c>
      <c r="C4118" s="9" t="s">
        <v>865</v>
      </c>
      <c r="D4118" s="9" t="s">
        <v>31</v>
      </c>
      <c r="E4118" s="9" t="s">
        <v>76</v>
      </c>
      <c r="F4118" s="9">
        <v>1500</v>
      </c>
      <c r="G4118" s="9">
        <f t="shared" si="85"/>
        <v>15000</v>
      </c>
      <c r="H4118" s="9">
        <v>10</v>
      </c>
      <c r="I4118" s="10"/>
    </row>
    <row r="4119" spans="1:9" ht="24" customHeight="1" x14ac:dyDescent="0.25">
      <c r="A4119" s="9">
        <v>4261</v>
      </c>
      <c r="B4119" s="9" t="s">
        <v>2205</v>
      </c>
      <c r="C4119" s="9" t="s">
        <v>1835</v>
      </c>
      <c r="D4119" s="9" t="s">
        <v>31</v>
      </c>
      <c r="E4119" s="9" t="s">
        <v>76</v>
      </c>
      <c r="F4119" s="9">
        <v>1300</v>
      </c>
      <c r="G4119" s="9">
        <f t="shared" si="85"/>
        <v>5200</v>
      </c>
      <c r="H4119" s="9">
        <v>4</v>
      </c>
      <c r="I4119" s="10"/>
    </row>
    <row r="4120" spans="1:9" ht="24" customHeight="1" x14ac:dyDescent="0.25">
      <c r="A4120" s="9">
        <v>4261</v>
      </c>
      <c r="B4120" s="9" t="s">
        <v>2206</v>
      </c>
      <c r="C4120" s="9" t="s">
        <v>413</v>
      </c>
      <c r="D4120" s="9" t="s">
        <v>31</v>
      </c>
      <c r="E4120" s="9" t="s">
        <v>704</v>
      </c>
      <c r="F4120" s="9">
        <v>800</v>
      </c>
      <c r="G4120" s="9">
        <f t="shared" si="85"/>
        <v>464000</v>
      </c>
      <c r="H4120" s="9">
        <v>580</v>
      </c>
      <c r="I4120" s="10"/>
    </row>
    <row r="4121" spans="1:9" ht="24" customHeight="1" x14ac:dyDescent="0.25">
      <c r="A4121" s="9">
        <v>4261</v>
      </c>
      <c r="B4121" s="9" t="s">
        <v>2207</v>
      </c>
      <c r="C4121" s="9" t="s">
        <v>1416</v>
      </c>
      <c r="D4121" s="9" t="s">
        <v>31</v>
      </c>
      <c r="E4121" s="9" t="s">
        <v>76</v>
      </c>
      <c r="F4121" s="9">
        <v>150</v>
      </c>
      <c r="G4121" s="9">
        <f t="shared" si="85"/>
        <v>12000</v>
      </c>
      <c r="H4121" s="9">
        <v>80</v>
      </c>
      <c r="I4121" s="10"/>
    </row>
    <row r="4122" spans="1:9" ht="24" customHeight="1" x14ac:dyDescent="0.25">
      <c r="A4122" s="9">
        <v>4261</v>
      </c>
      <c r="B4122" s="9" t="s">
        <v>2208</v>
      </c>
      <c r="C4122" s="9" t="s">
        <v>1479</v>
      </c>
      <c r="D4122" s="9" t="s">
        <v>31</v>
      </c>
      <c r="E4122" s="9" t="s">
        <v>76</v>
      </c>
      <c r="F4122" s="9">
        <v>800</v>
      </c>
      <c r="G4122" s="9">
        <f t="shared" si="85"/>
        <v>16000</v>
      </c>
      <c r="H4122" s="9">
        <v>20</v>
      </c>
      <c r="I4122" s="10"/>
    </row>
    <row r="4123" spans="1:9" ht="24" customHeight="1" x14ac:dyDescent="0.25">
      <c r="A4123" s="9">
        <v>4261</v>
      </c>
      <c r="B4123" s="9" t="s">
        <v>2209</v>
      </c>
      <c r="C4123" s="9" t="s">
        <v>1831</v>
      </c>
      <c r="D4123" s="9" t="s">
        <v>31</v>
      </c>
      <c r="E4123" s="9" t="s">
        <v>76</v>
      </c>
      <c r="F4123" s="9">
        <v>10000</v>
      </c>
      <c r="G4123" s="9">
        <f t="shared" si="85"/>
        <v>70000</v>
      </c>
      <c r="H4123" s="9">
        <v>7</v>
      </c>
      <c r="I4123" s="10"/>
    </row>
    <row r="4124" spans="1:9" ht="24" customHeight="1" x14ac:dyDescent="0.25">
      <c r="A4124" s="9">
        <v>4261</v>
      </c>
      <c r="B4124" s="9" t="s">
        <v>2210</v>
      </c>
      <c r="C4124" s="9" t="s">
        <v>1320</v>
      </c>
      <c r="D4124" s="9" t="s">
        <v>31</v>
      </c>
      <c r="E4124" s="9" t="s">
        <v>1276</v>
      </c>
      <c r="F4124" s="9">
        <v>36000</v>
      </c>
      <c r="G4124" s="9">
        <f t="shared" si="85"/>
        <v>144000</v>
      </c>
      <c r="H4124" s="9">
        <v>4</v>
      </c>
      <c r="I4124" s="10"/>
    </row>
    <row r="4125" spans="1:9" ht="24" customHeight="1" x14ac:dyDescent="0.25">
      <c r="A4125" s="9">
        <v>4261</v>
      </c>
      <c r="B4125" s="9" t="s">
        <v>2211</v>
      </c>
      <c r="C4125" s="9" t="s">
        <v>1320</v>
      </c>
      <c r="D4125" s="9" t="s">
        <v>31</v>
      </c>
      <c r="E4125" s="9" t="s">
        <v>1276</v>
      </c>
      <c r="F4125" s="9">
        <v>12000</v>
      </c>
      <c r="G4125" s="9">
        <f t="shared" si="85"/>
        <v>48000</v>
      </c>
      <c r="H4125" s="9">
        <v>4</v>
      </c>
      <c r="I4125" s="10"/>
    </row>
    <row r="4126" spans="1:9" ht="24" customHeight="1" x14ac:dyDescent="0.25">
      <c r="A4126" s="9">
        <v>4261</v>
      </c>
      <c r="B4126" s="9" t="s">
        <v>2212</v>
      </c>
      <c r="C4126" s="9" t="s">
        <v>1430</v>
      </c>
      <c r="D4126" s="9" t="s">
        <v>31</v>
      </c>
      <c r="E4126" s="9" t="s">
        <v>76</v>
      </c>
      <c r="F4126" s="9">
        <v>500</v>
      </c>
      <c r="G4126" s="9">
        <f t="shared" si="85"/>
        <v>2000</v>
      </c>
      <c r="H4126" s="9">
        <v>4</v>
      </c>
      <c r="I4126" s="10"/>
    </row>
    <row r="4127" spans="1:9" ht="24" customHeight="1" x14ac:dyDescent="0.25">
      <c r="A4127" s="9">
        <v>4261</v>
      </c>
      <c r="B4127" s="9" t="s">
        <v>2213</v>
      </c>
      <c r="C4127" s="9" t="s">
        <v>1475</v>
      </c>
      <c r="D4127" s="9" t="s">
        <v>31</v>
      </c>
      <c r="E4127" s="9" t="s">
        <v>76</v>
      </c>
      <c r="F4127" s="9">
        <v>1000</v>
      </c>
      <c r="G4127" s="9">
        <f t="shared" si="85"/>
        <v>3000</v>
      </c>
      <c r="H4127" s="9">
        <v>3</v>
      </c>
      <c r="I4127" s="10"/>
    </row>
    <row r="4128" spans="1:9" ht="24" customHeight="1" x14ac:dyDescent="0.25">
      <c r="A4128" s="9">
        <v>4261</v>
      </c>
      <c r="B4128" s="9" t="s">
        <v>2214</v>
      </c>
      <c r="C4128" s="9" t="s">
        <v>1482</v>
      </c>
      <c r="D4128" s="9" t="s">
        <v>31</v>
      </c>
      <c r="E4128" s="9" t="s">
        <v>76</v>
      </c>
      <c r="F4128" s="9">
        <v>1200</v>
      </c>
      <c r="G4128" s="9">
        <f t="shared" si="85"/>
        <v>12000</v>
      </c>
      <c r="H4128" s="9">
        <v>10</v>
      </c>
      <c r="I4128" s="10"/>
    </row>
    <row r="4129" spans="1:9" ht="24" customHeight="1" x14ac:dyDescent="0.25">
      <c r="A4129" s="9">
        <v>4261</v>
      </c>
      <c r="B4129" s="9" t="s">
        <v>2215</v>
      </c>
      <c r="C4129" s="9" t="s">
        <v>1432</v>
      </c>
      <c r="D4129" s="9" t="s">
        <v>31</v>
      </c>
      <c r="E4129" s="9" t="s">
        <v>906</v>
      </c>
      <c r="F4129" s="9">
        <v>150</v>
      </c>
      <c r="G4129" s="9">
        <f t="shared" si="85"/>
        <v>1500</v>
      </c>
      <c r="H4129" s="9">
        <v>10</v>
      </c>
      <c r="I4129" s="10"/>
    </row>
    <row r="4130" spans="1:9" ht="21.2" customHeight="1" x14ac:dyDescent="0.25">
      <c r="A4130" s="9">
        <v>4267</v>
      </c>
      <c r="B4130" s="9" t="s">
        <v>2535</v>
      </c>
      <c r="C4130" s="9" t="s">
        <v>2536</v>
      </c>
      <c r="D4130" s="9" t="s">
        <v>64</v>
      </c>
      <c r="E4130" s="9" t="s">
        <v>76</v>
      </c>
      <c r="F4130" s="9">
        <v>40000</v>
      </c>
      <c r="G4130" s="9">
        <f t="shared" ref="G4130" si="86">H4130*F4130</f>
        <v>40000</v>
      </c>
      <c r="H4130" s="9">
        <v>1</v>
      </c>
      <c r="I4130" s="10"/>
    </row>
    <row r="4131" spans="1:9" ht="21.2" customHeight="1" x14ac:dyDescent="0.25">
      <c r="A4131" s="9">
        <v>4267</v>
      </c>
      <c r="B4131" s="9" t="s">
        <v>2537</v>
      </c>
      <c r="C4131" s="9" t="s">
        <v>2536</v>
      </c>
      <c r="D4131" s="9" t="s">
        <v>64</v>
      </c>
      <c r="E4131" s="9" t="s">
        <v>76</v>
      </c>
      <c r="F4131" s="9">
        <v>80000</v>
      </c>
      <c r="G4131" s="9">
        <f>H4131*F4131</f>
        <v>80000</v>
      </c>
      <c r="H4131" s="9">
        <v>1</v>
      </c>
      <c r="I4131" s="10"/>
    </row>
    <row r="4132" spans="1:9" ht="24" customHeight="1" x14ac:dyDescent="0.25">
      <c r="A4132" s="9">
        <v>4267</v>
      </c>
      <c r="B4132" s="9" t="s">
        <v>2538</v>
      </c>
      <c r="C4132" s="9" t="s">
        <v>2539</v>
      </c>
      <c r="D4132" s="9" t="s">
        <v>31</v>
      </c>
      <c r="E4132" s="9" t="s">
        <v>703</v>
      </c>
      <c r="F4132" s="9">
        <v>150</v>
      </c>
      <c r="G4132" s="9">
        <f t="shared" ref="G4132:G4166" si="87">H4132*F4132</f>
        <v>150000</v>
      </c>
      <c r="H4132" s="9">
        <v>1000</v>
      </c>
      <c r="I4132" s="10"/>
    </row>
    <row r="4133" spans="1:9" ht="24" customHeight="1" x14ac:dyDescent="0.25">
      <c r="A4133" s="9">
        <v>4267</v>
      </c>
      <c r="B4133" s="9" t="s">
        <v>2540</v>
      </c>
      <c r="C4133" s="9" t="s">
        <v>2539</v>
      </c>
      <c r="D4133" s="9" t="s">
        <v>31</v>
      </c>
      <c r="E4133" s="9" t="s">
        <v>703</v>
      </c>
      <c r="F4133" s="9">
        <v>400</v>
      </c>
      <c r="G4133" s="9">
        <f t="shared" si="87"/>
        <v>8000</v>
      </c>
      <c r="H4133" s="9">
        <v>20</v>
      </c>
      <c r="I4133" s="10"/>
    </row>
    <row r="4134" spans="1:9" ht="24" customHeight="1" x14ac:dyDescent="0.25">
      <c r="A4134" s="9">
        <v>4267</v>
      </c>
      <c r="B4134" s="9" t="s">
        <v>2541</v>
      </c>
      <c r="C4134" s="9" t="s">
        <v>1905</v>
      </c>
      <c r="D4134" s="9" t="s">
        <v>31</v>
      </c>
      <c r="E4134" s="9" t="s">
        <v>76</v>
      </c>
      <c r="F4134" s="9">
        <v>12</v>
      </c>
      <c r="G4134" s="9">
        <f t="shared" si="87"/>
        <v>180000</v>
      </c>
      <c r="H4134" s="9">
        <v>15000</v>
      </c>
      <c r="I4134" s="10"/>
    </row>
    <row r="4135" spans="1:9" ht="24" customHeight="1" x14ac:dyDescent="0.25">
      <c r="A4135" s="9">
        <v>4267</v>
      </c>
      <c r="B4135" s="9" t="s">
        <v>2542</v>
      </c>
      <c r="C4135" s="9" t="s">
        <v>1905</v>
      </c>
      <c r="D4135" s="9" t="s">
        <v>31</v>
      </c>
      <c r="E4135" s="9" t="s">
        <v>76</v>
      </c>
      <c r="F4135" s="9">
        <v>10</v>
      </c>
      <c r="G4135" s="9">
        <f t="shared" si="87"/>
        <v>50000</v>
      </c>
      <c r="H4135" s="9">
        <v>5000</v>
      </c>
      <c r="I4135" s="10"/>
    </row>
    <row r="4136" spans="1:9" ht="24" customHeight="1" x14ac:dyDescent="0.25">
      <c r="A4136" s="9">
        <v>4267</v>
      </c>
      <c r="B4136" s="9" t="s">
        <v>2543</v>
      </c>
      <c r="C4136" s="9" t="s">
        <v>2544</v>
      </c>
      <c r="D4136" s="9" t="s">
        <v>31</v>
      </c>
      <c r="E4136" s="9" t="s">
        <v>76</v>
      </c>
      <c r="F4136" s="9">
        <v>200000</v>
      </c>
      <c r="G4136" s="9">
        <f t="shared" si="87"/>
        <v>200000</v>
      </c>
      <c r="H4136" s="9">
        <v>1</v>
      </c>
      <c r="I4136" s="10"/>
    </row>
    <row r="4137" spans="1:9" ht="24" customHeight="1" x14ac:dyDescent="0.25">
      <c r="A4137" s="9">
        <v>4267</v>
      </c>
      <c r="B4137" s="9" t="s">
        <v>2545</v>
      </c>
      <c r="C4137" s="9" t="s">
        <v>635</v>
      </c>
      <c r="D4137" s="9" t="s">
        <v>31</v>
      </c>
      <c r="E4137" s="9" t="s">
        <v>76</v>
      </c>
      <c r="F4137" s="9">
        <v>20000</v>
      </c>
      <c r="G4137" s="9">
        <f t="shared" si="87"/>
        <v>40000</v>
      </c>
      <c r="H4137" s="9">
        <v>2</v>
      </c>
      <c r="I4137" s="10"/>
    </row>
    <row r="4138" spans="1:9" ht="24" customHeight="1" x14ac:dyDescent="0.25">
      <c r="A4138" s="9">
        <v>4267</v>
      </c>
      <c r="B4138" s="9" t="s">
        <v>2546</v>
      </c>
      <c r="C4138" s="9" t="s">
        <v>635</v>
      </c>
      <c r="D4138" s="9" t="s">
        <v>31</v>
      </c>
      <c r="E4138" s="9" t="s">
        <v>76</v>
      </c>
      <c r="F4138" s="9">
        <v>2000</v>
      </c>
      <c r="G4138" s="9">
        <f t="shared" si="87"/>
        <v>18000</v>
      </c>
      <c r="H4138" s="9">
        <v>9</v>
      </c>
      <c r="I4138" s="10"/>
    </row>
    <row r="4139" spans="1:9" ht="24" customHeight="1" x14ac:dyDescent="0.25">
      <c r="A4139" s="9">
        <v>4267</v>
      </c>
      <c r="B4139" s="9" t="s">
        <v>2547</v>
      </c>
      <c r="C4139" s="9" t="s">
        <v>2548</v>
      </c>
      <c r="D4139" s="9" t="s">
        <v>31</v>
      </c>
      <c r="E4139" s="9" t="s">
        <v>704</v>
      </c>
      <c r="F4139" s="9">
        <v>1500</v>
      </c>
      <c r="G4139" s="9">
        <f t="shared" si="87"/>
        <v>19500</v>
      </c>
      <c r="H4139" s="9">
        <v>13</v>
      </c>
      <c r="I4139" s="10"/>
    </row>
    <row r="4140" spans="1:9" ht="24" customHeight="1" x14ac:dyDescent="0.25">
      <c r="A4140" s="9">
        <v>4267</v>
      </c>
      <c r="B4140" s="9" t="s">
        <v>2549</v>
      </c>
      <c r="C4140" s="9" t="s">
        <v>1878</v>
      </c>
      <c r="D4140" s="9" t="s">
        <v>31</v>
      </c>
      <c r="E4140" s="9" t="s">
        <v>76</v>
      </c>
      <c r="F4140" s="9">
        <v>120</v>
      </c>
      <c r="G4140" s="9">
        <f t="shared" si="87"/>
        <v>84000</v>
      </c>
      <c r="H4140" s="9">
        <v>700</v>
      </c>
      <c r="I4140" s="10"/>
    </row>
    <row r="4141" spans="1:9" ht="24" customHeight="1" x14ac:dyDescent="0.25">
      <c r="A4141" s="9">
        <v>4267</v>
      </c>
      <c r="B4141" s="9" t="s">
        <v>2550</v>
      </c>
      <c r="C4141" s="9" t="s">
        <v>2551</v>
      </c>
      <c r="D4141" s="9" t="s">
        <v>31</v>
      </c>
      <c r="E4141" s="9" t="s">
        <v>76</v>
      </c>
      <c r="F4141" s="9">
        <v>700</v>
      </c>
      <c r="G4141" s="9">
        <f t="shared" si="87"/>
        <v>140000</v>
      </c>
      <c r="H4141" s="9">
        <v>200</v>
      </c>
      <c r="I4141" s="10"/>
    </row>
    <row r="4142" spans="1:9" ht="24" customHeight="1" x14ac:dyDescent="0.25">
      <c r="A4142" s="9">
        <v>4267</v>
      </c>
      <c r="B4142" s="9" t="s">
        <v>2552</v>
      </c>
      <c r="C4142" s="9" t="s">
        <v>2553</v>
      </c>
      <c r="D4142" s="9" t="s">
        <v>31</v>
      </c>
      <c r="E4142" s="9" t="s">
        <v>76</v>
      </c>
      <c r="F4142" s="9">
        <v>1200</v>
      </c>
      <c r="G4142" s="9">
        <f t="shared" si="87"/>
        <v>7200</v>
      </c>
      <c r="H4142" s="9">
        <v>6</v>
      </c>
      <c r="I4142" s="10"/>
    </row>
    <row r="4143" spans="1:9" ht="24" customHeight="1" x14ac:dyDescent="0.25">
      <c r="A4143" s="9">
        <v>4267</v>
      </c>
      <c r="B4143" s="9" t="s">
        <v>2554</v>
      </c>
      <c r="C4143" s="9" t="s">
        <v>2555</v>
      </c>
      <c r="D4143" s="9" t="s">
        <v>31</v>
      </c>
      <c r="E4143" s="9" t="s">
        <v>76</v>
      </c>
      <c r="F4143" s="9">
        <v>1200</v>
      </c>
      <c r="G4143" s="9">
        <f t="shared" si="87"/>
        <v>28800</v>
      </c>
      <c r="H4143" s="9">
        <v>24</v>
      </c>
      <c r="I4143" s="10"/>
    </row>
    <row r="4144" spans="1:9" ht="24" customHeight="1" x14ac:dyDescent="0.25">
      <c r="A4144" s="9">
        <v>4267</v>
      </c>
      <c r="B4144" s="9" t="s">
        <v>2556</v>
      </c>
      <c r="C4144" s="9" t="s">
        <v>2557</v>
      </c>
      <c r="D4144" s="9" t="s">
        <v>31</v>
      </c>
      <c r="E4144" s="9" t="s">
        <v>76</v>
      </c>
      <c r="F4144" s="9">
        <v>2500</v>
      </c>
      <c r="G4144" s="9">
        <f t="shared" si="87"/>
        <v>5000</v>
      </c>
      <c r="H4144" s="9">
        <v>2</v>
      </c>
      <c r="I4144" s="10"/>
    </row>
    <row r="4145" spans="1:9" ht="24" customHeight="1" x14ac:dyDescent="0.25">
      <c r="A4145" s="9">
        <v>4267</v>
      </c>
      <c r="B4145" s="9" t="s">
        <v>2558</v>
      </c>
      <c r="C4145" s="9" t="s">
        <v>2559</v>
      </c>
      <c r="D4145" s="9" t="s">
        <v>31</v>
      </c>
      <c r="E4145" s="9" t="s">
        <v>76</v>
      </c>
      <c r="F4145" s="9">
        <v>800</v>
      </c>
      <c r="G4145" s="9">
        <f t="shared" si="87"/>
        <v>19200</v>
      </c>
      <c r="H4145" s="9">
        <v>24</v>
      </c>
      <c r="I4145" s="10"/>
    </row>
    <row r="4146" spans="1:9" ht="24" customHeight="1" x14ac:dyDescent="0.25">
      <c r="A4146" s="9">
        <v>4267</v>
      </c>
      <c r="B4146" s="9" t="s">
        <v>2560</v>
      </c>
      <c r="C4146" s="9" t="s">
        <v>2559</v>
      </c>
      <c r="D4146" s="9" t="s">
        <v>31</v>
      </c>
      <c r="E4146" s="9" t="s">
        <v>76</v>
      </c>
      <c r="F4146" s="9">
        <v>2100</v>
      </c>
      <c r="G4146" s="9">
        <f t="shared" si="87"/>
        <v>2100</v>
      </c>
      <c r="H4146" s="9">
        <v>1</v>
      </c>
      <c r="I4146" s="10"/>
    </row>
    <row r="4147" spans="1:9" ht="24" customHeight="1" x14ac:dyDescent="0.25">
      <c r="A4147" s="9">
        <v>4267</v>
      </c>
      <c r="B4147" s="9" t="s">
        <v>2561</v>
      </c>
      <c r="C4147" s="9" t="s">
        <v>2562</v>
      </c>
      <c r="D4147" s="9" t="s">
        <v>31</v>
      </c>
      <c r="E4147" s="9" t="s">
        <v>76</v>
      </c>
      <c r="F4147" s="9">
        <v>400</v>
      </c>
      <c r="G4147" s="9">
        <f t="shared" si="87"/>
        <v>14400</v>
      </c>
      <c r="H4147" s="9">
        <v>36</v>
      </c>
      <c r="I4147" s="10"/>
    </row>
    <row r="4148" spans="1:9" ht="24" customHeight="1" x14ac:dyDescent="0.25">
      <c r="A4148" s="9">
        <v>4267</v>
      </c>
      <c r="B4148" s="9" t="s">
        <v>2563</v>
      </c>
      <c r="C4148" s="9" t="s">
        <v>1891</v>
      </c>
      <c r="D4148" s="9" t="s">
        <v>31</v>
      </c>
      <c r="E4148" s="9" t="s">
        <v>76</v>
      </c>
      <c r="F4148" s="9">
        <v>2000</v>
      </c>
      <c r="G4148" s="9">
        <f t="shared" si="87"/>
        <v>4000</v>
      </c>
      <c r="H4148" s="9">
        <v>2</v>
      </c>
      <c r="I4148" s="10"/>
    </row>
    <row r="4149" spans="1:9" ht="24" customHeight="1" x14ac:dyDescent="0.25">
      <c r="A4149" s="9">
        <v>4267</v>
      </c>
      <c r="B4149" s="9" t="s">
        <v>2564</v>
      </c>
      <c r="C4149" s="9" t="s">
        <v>1891</v>
      </c>
      <c r="D4149" s="9" t="s">
        <v>31</v>
      </c>
      <c r="E4149" s="9" t="s">
        <v>76</v>
      </c>
      <c r="F4149" s="9">
        <v>1400</v>
      </c>
      <c r="G4149" s="9">
        <f t="shared" si="87"/>
        <v>2800</v>
      </c>
      <c r="H4149" s="9">
        <v>2</v>
      </c>
      <c r="I4149" s="10"/>
    </row>
    <row r="4150" spans="1:9" ht="24" customHeight="1" x14ac:dyDescent="0.25">
      <c r="A4150" s="9">
        <v>4267</v>
      </c>
      <c r="B4150" s="9" t="s">
        <v>2565</v>
      </c>
      <c r="C4150" s="9" t="s">
        <v>1920</v>
      </c>
      <c r="D4150" s="9" t="s">
        <v>31</v>
      </c>
      <c r="E4150" s="9" t="s">
        <v>76</v>
      </c>
      <c r="F4150" s="9">
        <v>150</v>
      </c>
      <c r="G4150" s="9">
        <f t="shared" si="87"/>
        <v>105000</v>
      </c>
      <c r="H4150" s="9">
        <v>700</v>
      </c>
      <c r="I4150" s="10"/>
    </row>
    <row r="4151" spans="1:9" ht="24" customHeight="1" x14ac:dyDescent="0.25">
      <c r="A4151" s="9">
        <v>4267</v>
      </c>
      <c r="B4151" s="9" t="s">
        <v>2566</v>
      </c>
      <c r="C4151" s="9" t="s">
        <v>2567</v>
      </c>
      <c r="D4151" s="9" t="s">
        <v>31</v>
      </c>
      <c r="E4151" s="9" t="s">
        <v>706</v>
      </c>
      <c r="F4151" s="9">
        <v>9600</v>
      </c>
      <c r="G4151" s="9">
        <f t="shared" si="87"/>
        <v>19200</v>
      </c>
      <c r="H4151" s="9">
        <v>2</v>
      </c>
      <c r="I4151" s="10"/>
    </row>
    <row r="4152" spans="1:9" ht="24" customHeight="1" x14ac:dyDescent="0.25">
      <c r="A4152" s="9">
        <v>4267</v>
      </c>
      <c r="B4152" s="9" t="s">
        <v>2568</v>
      </c>
      <c r="C4152" s="9" t="s">
        <v>2569</v>
      </c>
      <c r="D4152" s="9" t="s">
        <v>31</v>
      </c>
      <c r="E4152" s="9" t="s">
        <v>76</v>
      </c>
      <c r="F4152" s="9">
        <v>6000</v>
      </c>
      <c r="G4152" s="9">
        <f t="shared" si="87"/>
        <v>24000</v>
      </c>
      <c r="H4152" s="9">
        <v>4</v>
      </c>
      <c r="I4152" s="10"/>
    </row>
    <row r="4153" spans="1:9" ht="24" customHeight="1" x14ac:dyDescent="0.25">
      <c r="A4153" s="9">
        <v>4267</v>
      </c>
      <c r="B4153" s="9" t="s">
        <v>2570</v>
      </c>
      <c r="C4153" s="9" t="s">
        <v>1899</v>
      </c>
      <c r="D4153" s="9" t="s">
        <v>31</v>
      </c>
      <c r="E4153" s="9" t="s">
        <v>76</v>
      </c>
      <c r="F4153" s="9">
        <v>500</v>
      </c>
      <c r="G4153" s="9">
        <f t="shared" si="87"/>
        <v>1000</v>
      </c>
      <c r="H4153" s="9">
        <v>2</v>
      </c>
      <c r="I4153" s="10"/>
    </row>
    <row r="4154" spans="1:9" ht="24" customHeight="1" x14ac:dyDescent="0.25">
      <c r="A4154" s="9">
        <v>4267</v>
      </c>
      <c r="B4154" s="9" t="s">
        <v>2571</v>
      </c>
      <c r="C4154" s="9" t="s">
        <v>1897</v>
      </c>
      <c r="D4154" s="9" t="s">
        <v>31</v>
      </c>
      <c r="E4154" s="9" t="s">
        <v>32</v>
      </c>
      <c r="F4154" s="9">
        <v>200</v>
      </c>
      <c r="G4154" s="9">
        <f t="shared" si="87"/>
        <v>2000</v>
      </c>
      <c r="H4154" s="9">
        <v>10</v>
      </c>
      <c r="I4154" s="10"/>
    </row>
    <row r="4155" spans="1:9" ht="24" customHeight="1" x14ac:dyDescent="0.25">
      <c r="A4155" s="9">
        <v>4267</v>
      </c>
      <c r="B4155" s="9" t="s">
        <v>2572</v>
      </c>
      <c r="C4155" s="9" t="s">
        <v>1876</v>
      </c>
      <c r="D4155" s="9" t="s">
        <v>31</v>
      </c>
      <c r="E4155" s="9" t="s">
        <v>32</v>
      </c>
      <c r="F4155" s="9">
        <v>400</v>
      </c>
      <c r="G4155" s="9">
        <f t="shared" si="87"/>
        <v>4000</v>
      </c>
      <c r="H4155" s="9">
        <v>10</v>
      </c>
      <c r="I4155" s="10"/>
    </row>
    <row r="4156" spans="1:9" ht="24" customHeight="1" x14ac:dyDescent="0.25">
      <c r="A4156" s="9">
        <v>4267</v>
      </c>
      <c r="B4156" s="9" t="s">
        <v>2573</v>
      </c>
      <c r="C4156" s="9" t="s">
        <v>1876</v>
      </c>
      <c r="D4156" s="9" t="s">
        <v>31</v>
      </c>
      <c r="E4156" s="9" t="s">
        <v>32</v>
      </c>
      <c r="F4156" s="9">
        <v>400</v>
      </c>
      <c r="G4156" s="9">
        <f t="shared" si="87"/>
        <v>4000</v>
      </c>
      <c r="H4156" s="9">
        <v>10</v>
      </c>
      <c r="I4156" s="10"/>
    </row>
    <row r="4157" spans="1:9" ht="24" customHeight="1" x14ac:dyDescent="0.25">
      <c r="A4157" s="9">
        <v>4267</v>
      </c>
      <c r="B4157" s="9" t="s">
        <v>2574</v>
      </c>
      <c r="C4157" s="9" t="s">
        <v>1901</v>
      </c>
      <c r="D4157" s="9" t="s">
        <v>31</v>
      </c>
      <c r="E4157" s="9" t="s">
        <v>32</v>
      </c>
      <c r="F4157" s="9">
        <v>1800</v>
      </c>
      <c r="G4157" s="9">
        <f t="shared" si="87"/>
        <v>9000</v>
      </c>
      <c r="H4157" s="9">
        <v>5</v>
      </c>
      <c r="I4157" s="10"/>
    </row>
    <row r="4158" spans="1:9" ht="24" customHeight="1" x14ac:dyDescent="0.25">
      <c r="A4158" s="9">
        <v>4267</v>
      </c>
      <c r="B4158" s="9" t="s">
        <v>2575</v>
      </c>
      <c r="C4158" s="9" t="s">
        <v>1850</v>
      </c>
      <c r="D4158" s="9" t="s">
        <v>31</v>
      </c>
      <c r="E4158" s="9" t="s">
        <v>76</v>
      </c>
      <c r="F4158" s="9">
        <v>1000</v>
      </c>
      <c r="G4158" s="9">
        <f t="shared" si="87"/>
        <v>10000</v>
      </c>
      <c r="H4158" s="9">
        <v>10</v>
      </c>
      <c r="I4158" s="10"/>
    </row>
    <row r="4159" spans="1:9" ht="24" customHeight="1" x14ac:dyDescent="0.25">
      <c r="A4159" s="9">
        <v>4267</v>
      </c>
      <c r="B4159" s="9" t="s">
        <v>2576</v>
      </c>
      <c r="C4159" s="9" t="s">
        <v>1895</v>
      </c>
      <c r="D4159" s="9" t="s">
        <v>31</v>
      </c>
      <c r="E4159" s="9" t="s">
        <v>76</v>
      </c>
      <c r="F4159" s="9">
        <v>1200</v>
      </c>
      <c r="G4159" s="9">
        <f t="shared" si="87"/>
        <v>4800</v>
      </c>
      <c r="H4159" s="9">
        <v>4</v>
      </c>
      <c r="I4159" s="10"/>
    </row>
    <row r="4160" spans="1:9" ht="24" customHeight="1" x14ac:dyDescent="0.25">
      <c r="A4160" s="9">
        <v>4267</v>
      </c>
      <c r="B4160" s="9" t="s">
        <v>2577</v>
      </c>
      <c r="C4160" s="9" t="s">
        <v>1864</v>
      </c>
      <c r="D4160" s="9" t="s">
        <v>31</v>
      </c>
      <c r="E4160" s="9" t="s">
        <v>76</v>
      </c>
      <c r="F4160" s="9">
        <v>2000</v>
      </c>
      <c r="G4160" s="9">
        <f t="shared" si="87"/>
        <v>4000</v>
      </c>
      <c r="H4160" s="9">
        <v>2</v>
      </c>
      <c r="I4160" s="10"/>
    </row>
    <row r="4161" spans="1:9" ht="24" customHeight="1" x14ac:dyDescent="0.25">
      <c r="A4161" s="9">
        <v>4267</v>
      </c>
      <c r="B4161" s="9" t="s">
        <v>2578</v>
      </c>
      <c r="C4161" s="9" t="s">
        <v>2579</v>
      </c>
      <c r="D4161" s="9" t="s">
        <v>31</v>
      </c>
      <c r="E4161" s="9" t="s">
        <v>76</v>
      </c>
      <c r="F4161" s="9">
        <v>500</v>
      </c>
      <c r="G4161" s="9">
        <f t="shared" si="87"/>
        <v>15000</v>
      </c>
      <c r="H4161" s="9">
        <v>30</v>
      </c>
      <c r="I4161" s="10"/>
    </row>
    <row r="4162" spans="1:9" ht="24" customHeight="1" x14ac:dyDescent="0.25">
      <c r="A4162" s="9">
        <v>4267</v>
      </c>
      <c r="B4162" s="9" t="s">
        <v>2580</v>
      </c>
      <c r="C4162" s="9" t="s">
        <v>2579</v>
      </c>
      <c r="D4162" s="9" t="s">
        <v>31</v>
      </c>
      <c r="E4162" s="9" t="s">
        <v>76</v>
      </c>
      <c r="F4162" s="9">
        <v>800</v>
      </c>
      <c r="G4162" s="9">
        <f t="shared" si="87"/>
        <v>24000</v>
      </c>
      <c r="H4162" s="9">
        <v>30</v>
      </c>
      <c r="I4162" s="10"/>
    </row>
    <row r="4163" spans="1:9" ht="24" customHeight="1" x14ac:dyDescent="0.25">
      <c r="A4163" s="9">
        <v>4267</v>
      </c>
      <c r="B4163" s="9" t="s">
        <v>2581</v>
      </c>
      <c r="C4163" s="9" t="s">
        <v>2582</v>
      </c>
      <c r="D4163" s="9" t="s">
        <v>31</v>
      </c>
      <c r="E4163" s="9" t="s">
        <v>76</v>
      </c>
      <c r="F4163" s="9">
        <v>2500</v>
      </c>
      <c r="G4163" s="9">
        <f t="shared" si="87"/>
        <v>25000</v>
      </c>
      <c r="H4163" s="9">
        <v>10</v>
      </c>
      <c r="I4163" s="10"/>
    </row>
    <row r="4164" spans="1:9" ht="24" customHeight="1" x14ac:dyDescent="0.25">
      <c r="A4164" s="9">
        <v>4267</v>
      </c>
      <c r="B4164" s="9" t="s">
        <v>2583</v>
      </c>
      <c r="C4164" s="9" t="s">
        <v>2584</v>
      </c>
      <c r="D4164" s="9" t="s">
        <v>31</v>
      </c>
      <c r="E4164" s="9" t="s">
        <v>76</v>
      </c>
      <c r="F4164" s="9">
        <v>3000</v>
      </c>
      <c r="G4164" s="9">
        <f t="shared" si="87"/>
        <v>6000</v>
      </c>
      <c r="H4164" s="9">
        <v>2</v>
      </c>
      <c r="I4164" s="10"/>
    </row>
    <row r="4165" spans="1:9" ht="24" customHeight="1" x14ac:dyDescent="0.25">
      <c r="A4165" s="9">
        <v>4267</v>
      </c>
      <c r="B4165" s="9" t="s">
        <v>2585</v>
      </c>
      <c r="C4165" s="9" t="s">
        <v>2586</v>
      </c>
      <c r="D4165" s="9" t="s">
        <v>31</v>
      </c>
      <c r="E4165" s="9" t="s">
        <v>76</v>
      </c>
      <c r="F4165" s="9">
        <v>2500</v>
      </c>
      <c r="G4165" s="9">
        <f t="shared" si="87"/>
        <v>5000</v>
      </c>
      <c r="H4165" s="9">
        <v>2</v>
      </c>
      <c r="I4165" s="10"/>
    </row>
    <row r="4166" spans="1:9" ht="24" customHeight="1" x14ac:dyDescent="0.25">
      <c r="A4166" s="9">
        <v>4267</v>
      </c>
      <c r="B4166" s="9" t="s">
        <v>2587</v>
      </c>
      <c r="C4166" s="9" t="s">
        <v>2586</v>
      </c>
      <c r="D4166" s="9" t="s">
        <v>31</v>
      </c>
      <c r="E4166" s="9" t="s">
        <v>76</v>
      </c>
      <c r="F4166" s="9">
        <v>55000</v>
      </c>
      <c r="G4166" s="9">
        <f t="shared" si="87"/>
        <v>55000</v>
      </c>
      <c r="H4166" s="9">
        <v>1</v>
      </c>
      <c r="I4166" s="10"/>
    </row>
    <row r="4167" spans="1:9" ht="24" customHeight="1" x14ac:dyDescent="0.25">
      <c r="A4167" s="9">
        <v>4267</v>
      </c>
      <c r="B4167" s="9" t="s">
        <v>2588</v>
      </c>
      <c r="C4167" s="9" t="s">
        <v>2589</v>
      </c>
      <c r="D4167" s="9" t="s">
        <v>31</v>
      </c>
      <c r="E4167" s="9" t="s">
        <v>76</v>
      </c>
      <c r="F4167" s="9">
        <v>90000</v>
      </c>
      <c r="G4167" s="9">
        <f>H4167*F4167</f>
        <v>90000</v>
      </c>
      <c r="H4167" s="9">
        <v>1</v>
      </c>
      <c r="I4167" s="10"/>
    </row>
    <row r="4168" spans="1:9" ht="24" customHeight="1" x14ac:dyDescent="0.25">
      <c r="A4168" s="9">
        <v>4267</v>
      </c>
      <c r="B4168" s="9" t="s">
        <v>3300</v>
      </c>
      <c r="C4168" s="9" t="s">
        <v>1889</v>
      </c>
      <c r="D4168" s="9" t="s">
        <v>31</v>
      </c>
      <c r="E4168" s="9" t="s">
        <v>76</v>
      </c>
      <c r="F4168" s="9">
        <v>40000</v>
      </c>
      <c r="G4168" s="9">
        <f t="shared" ref="G4168:G4180" si="88">H4168*F4168</f>
        <v>40000</v>
      </c>
      <c r="H4168" s="9">
        <v>1</v>
      </c>
      <c r="I4168" s="10"/>
    </row>
    <row r="4169" spans="1:9" ht="24" customHeight="1" x14ac:dyDescent="0.25">
      <c r="A4169" s="9">
        <v>4267</v>
      </c>
      <c r="B4169" s="9" t="s">
        <v>3301</v>
      </c>
      <c r="C4169" s="9" t="s">
        <v>1889</v>
      </c>
      <c r="D4169" s="9" t="s">
        <v>31</v>
      </c>
      <c r="E4169" s="9" t="s">
        <v>76</v>
      </c>
      <c r="F4169" s="9">
        <v>80000</v>
      </c>
      <c r="G4169" s="9">
        <f t="shared" si="88"/>
        <v>80000</v>
      </c>
      <c r="H4169" s="9">
        <v>1</v>
      </c>
      <c r="I4169" s="10"/>
    </row>
    <row r="4170" spans="1:9" ht="24" customHeight="1" x14ac:dyDescent="0.25">
      <c r="A4170" s="9">
        <v>4267</v>
      </c>
      <c r="B4170" s="9" t="s">
        <v>4528</v>
      </c>
      <c r="C4170" s="9" t="s">
        <v>1905</v>
      </c>
      <c r="D4170" s="9" t="s">
        <v>31</v>
      </c>
      <c r="E4170" s="9" t="s">
        <v>76</v>
      </c>
      <c r="F4170" s="9">
        <v>12</v>
      </c>
      <c r="G4170" s="9">
        <f t="shared" si="88"/>
        <v>180000</v>
      </c>
      <c r="H4170" s="9">
        <v>15000</v>
      </c>
      <c r="I4170" s="10"/>
    </row>
    <row r="4171" spans="1:9" ht="24" customHeight="1" x14ac:dyDescent="0.25">
      <c r="A4171" s="9">
        <v>4267</v>
      </c>
      <c r="B4171" s="9" t="s">
        <v>4529</v>
      </c>
      <c r="C4171" s="9" t="s">
        <v>2544</v>
      </c>
      <c r="D4171" s="9" t="s">
        <v>31</v>
      </c>
      <c r="E4171" s="9" t="s">
        <v>76</v>
      </c>
      <c r="F4171" s="9">
        <v>200000</v>
      </c>
      <c r="G4171" s="9">
        <f t="shared" si="88"/>
        <v>200000</v>
      </c>
      <c r="H4171" s="9">
        <v>1</v>
      </c>
      <c r="I4171" s="10"/>
    </row>
    <row r="4172" spans="1:9" ht="24" customHeight="1" x14ac:dyDescent="0.25">
      <c r="A4172" s="9">
        <v>4267</v>
      </c>
      <c r="B4172" s="9" t="s">
        <v>4530</v>
      </c>
      <c r="C4172" s="9" t="s">
        <v>1889</v>
      </c>
      <c r="D4172" s="9" t="s">
        <v>31</v>
      </c>
      <c r="E4172" s="9" t="s">
        <v>76</v>
      </c>
      <c r="F4172" s="9">
        <v>80000</v>
      </c>
      <c r="G4172" s="9">
        <f t="shared" si="88"/>
        <v>80000</v>
      </c>
      <c r="H4172" s="9">
        <v>1</v>
      </c>
      <c r="I4172" s="10"/>
    </row>
    <row r="4173" spans="1:9" ht="24" customHeight="1" x14ac:dyDescent="0.25">
      <c r="A4173" s="9">
        <v>4261</v>
      </c>
      <c r="B4173" s="9" t="s">
        <v>4669</v>
      </c>
      <c r="C4173" s="9" t="s">
        <v>1434</v>
      </c>
      <c r="D4173" s="9" t="s">
        <v>31</v>
      </c>
      <c r="E4173" s="9" t="s">
        <v>76</v>
      </c>
      <c r="F4173" s="9">
        <v>100</v>
      </c>
      <c r="G4173" s="9">
        <f t="shared" si="88"/>
        <v>10000</v>
      </c>
      <c r="H4173" s="9">
        <v>100</v>
      </c>
      <c r="I4173" s="10"/>
    </row>
    <row r="4174" spans="1:9" ht="24" customHeight="1" x14ac:dyDescent="0.25">
      <c r="A4174" s="9">
        <v>4261</v>
      </c>
      <c r="B4174" s="9" t="s">
        <v>4670</v>
      </c>
      <c r="C4174" s="9" t="s">
        <v>847</v>
      </c>
      <c r="D4174" s="9" t="s">
        <v>31</v>
      </c>
      <c r="E4174" s="9" t="s">
        <v>76</v>
      </c>
      <c r="F4174" s="9">
        <v>50</v>
      </c>
      <c r="G4174" s="9">
        <f t="shared" si="88"/>
        <v>2500</v>
      </c>
      <c r="H4174" s="9">
        <v>50</v>
      </c>
      <c r="I4174" s="10"/>
    </row>
    <row r="4175" spans="1:9" ht="24" customHeight="1" x14ac:dyDescent="0.25">
      <c r="A4175" s="9">
        <v>4261</v>
      </c>
      <c r="B4175" s="9" t="s">
        <v>4671</v>
      </c>
      <c r="C4175" s="9" t="s">
        <v>1418</v>
      </c>
      <c r="D4175" s="9" t="s">
        <v>31</v>
      </c>
      <c r="E4175" s="9" t="s">
        <v>76</v>
      </c>
      <c r="F4175" s="9">
        <v>5</v>
      </c>
      <c r="G4175" s="9">
        <f t="shared" si="88"/>
        <v>10000</v>
      </c>
      <c r="H4175" s="9">
        <v>2000</v>
      </c>
      <c r="I4175" s="10"/>
    </row>
    <row r="4176" spans="1:9" ht="24" customHeight="1" x14ac:dyDescent="0.25">
      <c r="A4176" s="9">
        <v>4261</v>
      </c>
      <c r="B4176" s="9" t="s">
        <v>4672</v>
      </c>
      <c r="C4176" s="9" t="s">
        <v>4673</v>
      </c>
      <c r="D4176" s="9" t="s">
        <v>31</v>
      </c>
      <c r="E4176" s="9" t="s">
        <v>76</v>
      </c>
      <c r="F4176" s="9">
        <v>13000</v>
      </c>
      <c r="G4176" s="9">
        <f t="shared" si="88"/>
        <v>26000</v>
      </c>
      <c r="H4176" s="9">
        <v>2</v>
      </c>
      <c r="I4176" s="10"/>
    </row>
    <row r="4177" spans="1:9" ht="24" customHeight="1" x14ac:dyDescent="0.25">
      <c r="A4177" s="9">
        <v>4261</v>
      </c>
      <c r="B4177" s="9" t="s">
        <v>4674</v>
      </c>
      <c r="C4177" s="9" t="s">
        <v>1831</v>
      </c>
      <c r="D4177" s="9" t="s">
        <v>31</v>
      </c>
      <c r="E4177" s="9" t="s">
        <v>76</v>
      </c>
      <c r="F4177" s="9">
        <v>11000</v>
      </c>
      <c r="G4177" s="9">
        <f t="shared" si="88"/>
        <v>33000</v>
      </c>
      <c r="H4177" s="9">
        <v>3</v>
      </c>
      <c r="I4177" s="10"/>
    </row>
    <row r="4178" spans="1:9" ht="24" customHeight="1" x14ac:dyDescent="0.25">
      <c r="A4178" s="9">
        <v>4261</v>
      </c>
      <c r="B4178" s="9" t="s">
        <v>4675</v>
      </c>
      <c r="C4178" s="9" t="s">
        <v>1831</v>
      </c>
      <c r="D4178" s="9" t="s">
        <v>31</v>
      </c>
      <c r="E4178" s="9" t="s">
        <v>76</v>
      </c>
      <c r="F4178" s="9">
        <v>11000</v>
      </c>
      <c r="G4178" s="9">
        <f t="shared" si="88"/>
        <v>22000</v>
      </c>
      <c r="H4178" s="9">
        <v>2</v>
      </c>
      <c r="I4178" s="10"/>
    </row>
    <row r="4179" spans="1:9" ht="24" customHeight="1" x14ac:dyDescent="0.25">
      <c r="A4179" s="9">
        <v>4261</v>
      </c>
      <c r="B4179" s="9" t="s">
        <v>4676</v>
      </c>
      <c r="C4179" s="9" t="s">
        <v>1475</v>
      </c>
      <c r="D4179" s="9" t="s">
        <v>31</v>
      </c>
      <c r="E4179" s="9" t="s">
        <v>76</v>
      </c>
      <c r="F4179" s="9">
        <v>1200</v>
      </c>
      <c r="G4179" s="9">
        <f t="shared" si="88"/>
        <v>3600</v>
      </c>
      <c r="H4179" s="9">
        <v>3</v>
      </c>
      <c r="I4179" s="10"/>
    </row>
    <row r="4180" spans="1:9" ht="24" customHeight="1" x14ac:dyDescent="0.25">
      <c r="A4180" s="9">
        <v>4264</v>
      </c>
      <c r="B4180" s="9" t="s">
        <v>5201</v>
      </c>
      <c r="C4180" s="9" t="s">
        <v>36</v>
      </c>
      <c r="D4180" s="9" t="s">
        <v>31</v>
      </c>
      <c r="E4180" s="9" t="s">
        <v>32</v>
      </c>
      <c r="F4180" s="9">
        <v>470</v>
      </c>
      <c r="G4180" s="9">
        <f t="shared" si="88"/>
        <v>2092440</v>
      </c>
      <c r="H4180" s="9">
        <v>4452</v>
      </c>
      <c r="I4180" s="10"/>
    </row>
    <row r="4181" spans="1:9" x14ac:dyDescent="0.25">
      <c r="A4181" s="23" t="s">
        <v>17</v>
      </c>
      <c r="B4181" s="24"/>
      <c r="C4181" s="24"/>
      <c r="D4181" s="24"/>
      <c r="E4181" s="24"/>
      <c r="F4181" s="24"/>
      <c r="G4181" s="24"/>
      <c r="H4181" s="25"/>
    </row>
    <row r="4182" spans="1:9" ht="24" customHeight="1" x14ac:dyDescent="0.25">
      <c r="A4182" s="9">
        <v>4214</v>
      </c>
      <c r="B4182" s="9" t="s">
        <v>393</v>
      </c>
      <c r="C4182" s="9" t="s">
        <v>117</v>
      </c>
      <c r="D4182" s="9" t="s">
        <v>31</v>
      </c>
      <c r="E4182" s="9" t="s">
        <v>26</v>
      </c>
      <c r="F4182" s="9">
        <v>59952</v>
      </c>
      <c r="G4182" s="9">
        <v>59952</v>
      </c>
      <c r="H4182" s="9">
        <v>1</v>
      </c>
      <c r="I4182" s="10"/>
    </row>
    <row r="4183" spans="1:9" ht="24" customHeight="1" x14ac:dyDescent="0.25">
      <c r="A4183" s="9">
        <v>4214</v>
      </c>
      <c r="B4183" s="9" t="s">
        <v>394</v>
      </c>
      <c r="C4183" s="9" t="s">
        <v>175</v>
      </c>
      <c r="D4183" s="9" t="s">
        <v>31</v>
      </c>
      <c r="E4183" s="9" t="s">
        <v>26</v>
      </c>
      <c r="F4183" s="9">
        <v>688800</v>
      </c>
      <c r="G4183" s="9">
        <v>688800</v>
      </c>
      <c r="H4183" s="9">
        <v>1</v>
      </c>
      <c r="I4183" s="10"/>
    </row>
    <row r="4184" spans="1:9" ht="24" customHeight="1" x14ac:dyDescent="0.25">
      <c r="A4184" s="9">
        <v>4214</v>
      </c>
      <c r="B4184" s="9" t="s">
        <v>395</v>
      </c>
      <c r="C4184" s="9" t="s">
        <v>115</v>
      </c>
      <c r="D4184" s="9" t="s">
        <v>25</v>
      </c>
      <c r="E4184" s="9" t="s">
        <v>26</v>
      </c>
      <c r="F4184" s="9">
        <v>1000000</v>
      </c>
      <c r="G4184" s="9">
        <v>1000000</v>
      </c>
      <c r="H4184" s="9">
        <v>1</v>
      </c>
      <c r="I4184" s="10"/>
    </row>
    <row r="4185" spans="1:9" ht="24" customHeight="1" x14ac:dyDescent="0.25">
      <c r="A4185" s="9">
        <v>4252</v>
      </c>
      <c r="B4185" s="9" t="s">
        <v>396</v>
      </c>
      <c r="C4185" s="9" t="s">
        <v>111</v>
      </c>
      <c r="D4185" s="9" t="s">
        <v>64</v>
      </c>
      <c r="E4185" s="9" t="s">
        <v>26</v>
      </c>
      <c r="F4185" s="9">
        <v>730000</v>
      </c>
      <c r="G4185" s="9">
        <v>730000</v>
      </c>
      <c r="H4185" s="9">
        <v>1</v>
      </c>
      <c r="I4185" s="10"/>
    </row>
    <row r="4186" spans="1:9" ht="24" customHeight="1" x14ac:dyDescent="0.25">
      <c r="A4186" s="9">
        <v>4252</v>
      </c>
      <c r="B4186" s="9" t="s">
        <v>397</v>
      </c>
      <c r="C4186" s="9" t="s">
        <v>154</v>
      </c>
      <c r="D4186" s="9" t="s">
        <v>64</v>
      </c>
      <c r="E4186" s="9" t="s">
        <v>26</v>
      </c>
      <c r="F4186" s="9">
        <v>200000</v>
      </c>
      <c r="G4186" s="9">
        <v>200000</v>
      </c>
      <c r="H4186" s="9">
        <v>1</v>
      </c>
      <c r="I4186" s="10"/>
    </row>
    <row r="4187" spans="1:9" ht="24" customHeight="1" x14ac:dyDescent="0.25">
      <c r="A4187" s="9">
        <v>4252</v>
      </c>
      <c r="B4187" s="9" t="s">
        <v>398</v>
      </c>
      <c r="C4187" s="9" t="s">
        <v>109</v>
      </c>
      <c r="D4187" s="9" t="s">
        <v>64</v>
      </c>
      <c r="E4187" s="9" t="s">
        <v>26</v>
      </c>
      <c r="F4187" s="9">
        <v>200000</v>
      </c>
      <c r="G4187" s="9">
        <v>200000</v>
      </c>
      <c r="H4187" s="9">
        <v>1</v>
      </c>
      <c r="I4187" s="10"/>
    </row>
    <row r="4188" spans="1:9" ht="24" customHeight="1" x14ac:dyDescent="0.25">
      <c r="A4188" s="9">
        <v>4252</v>
      </c>
      <c r="B4188" s="9" t="s">
        <v>399</v>
      </c>
      <c r="C4188" s="9" t="s">
        <v>109</v>
      </c>
      <c r="D4188" s="9" t="s">
        <v>64</v>
      </c>
      <c r="E4188" s="9" t="s">
        <v>26</v>
      </c>
      <c r="F4188" s="9">
        <v>200000</v>
      </c>
      <c r="G4188" s="9">
        <v>200000</v>
      </c>
      <c r="H4188" s="9">
        <v>1</v>
      </c>
      <c r="I4188" s="10"/>
    </row>
    <row r="4189" spans="1:9" ht="24" customHeight="1" x14ac:dyDescent="0.25">
      <c r="A4189" s="9">
        <v>4234</v>
      </c>
      <c r="B4189" s="9" t="s">
        <v>4204</v>
      </c>
      <c r="C4189" s="9" t="s">
        <v>308</v>
      </c>
      <c r="D4189" s="9" t="s">
        <v>31</v>
      </c>
      <c r="E4189" s="9" t="s">
        <v>76</v>
      </c>
      <c r="F4189" s="9">
        <v>10</v>
      </c>
      <c r="G4189" s="9">
        <f t="shared" ref="G4189:G4193" si="89">H4189*F4189</f>
        <v>60000</v>
      </c>
      <c r="H4189" s="9">
        <v>6000</v>
      </c>
      <c r="I4189" s="10"/>
    </row>
    <row r="4190" spans="1:9" ht="24" customHeight="1" x14ac:dyDescent="0.25">
      <c r="A4190" s="9">
        <v>4234</v>
      </c>
      <c r="B4190" s="9" t="s">
        <v>4205</v>
      </c>
      <c r="C4190" s="9" t="s">
        <v>308</v>
      </c>
      <c r="D4190" s="9" t="s">
        <v>31</v>
      </c>
      <c r="E4190" s="9" t="s">
        <v>76</v>
      </c>
      <c r="F4190" s="9">
        <v>10</v>
      </c>
      <c r="G4190" s="9">
        <f t="shared" si="89"/>
        <v>60000</v>
      </c>
      <c r="H4190" s="9">
        <v>6000</v>
      </c>
      <c r="I4190" s="10"/>
    </row>
    <row r="4191" spans="1:9" ht="24" customHeight="1" x14ac:dyDescent="0.25">
      <c r="A4191" s="9">
        <v>4241</v>
      </c>
      <c r="B4191" s="9" t="s">
        <v>4531</v>
      </c>
      <c r="C4191" s="9" t="s">
        <v>1250</v>
      </c>
      <c r="D4191" s="9" t="s">
        <v>31</v>
      </c>
      <c r="E4191" s="9" t="s">
        <v>26</v>
      </c>
      <c r="F4191" s="9">
        <v>300000</v>
      </c>
      <c r="G4191" s="9">
        <v>300000</v>
      </c>
      <c r="H4191" s="9">
        <v>1</v>
      </c>
      <c r="I4191" s="10"/>
    </row>
    <row r="4192" spans="1:9" ht="24" customHeight="1" x14ac:dyDescent="0.25">
      <c r="A4192" s="9">
        <v>4234</v>
      </c>
      <c r="B4192" s="9" t="s">
        <v>5078</v>
      </c>
      <c r="C4192" s="9" t="s">
        <v>5079</v>
      </c>
      <c r="D4192" s="9" t="s">
        <v>31</v>
      </c>
      <c r="E4192" s="9" t="s">
        <v>76</v>
      </c>
      <c r="F4192" s="9">
        <v>15</v>
      </c>
      <c r="G4192" s="9">
        <f t="shared" si="89"/>
        <v>30000</v>
      </c>
      <c r="H4192" s="9">
        <v>2000</v>
      </c>
      <c r="I4192" s="10"/>
    </row>
    <row r="4193" spans="1:9" ht="24" customHeight="1" x14ac:dyDescent="0.25">
      <c r="A4193" s="9">
        <v>4234</v>
      </c>
      <c r="B4193" s="9" t="s">
        <v>5080</v>
      </c>
      <c r="C4193" s="9" t="s">
        <v>5079</v>
      </c>
      <c r="D4193" s="9" t="s">
        <v>31</v>
      </c>
      <c r="E4193" s="9" t="s">
        <v>76</v>
      </c>
      <c r="F4193" s="9">
        <v>15</v>
      </c>
      <c r="G4193" s="9">
        <f t="shared" si="89"/>
        <v>90000</v>
      </c>
      <c r="H4193" s="9">
        <v>6000</v>
      </c>
      <c r="I4193" s="10"/>
    </row>
    <row r="4194" spans="1:9" ht="15" customHeight="1" x14ac:dyDescent="0.25">
      <c r="A4194" s="20" t="s">
        <v>5193</v>
      </c>
      <c r="B4194" s="21"/>
      <c r="C4194" s="21"/>
      <c r="D4194" s="21"/>
      <c r="E4194" s="21"/>
      <c r="F4194" s="21"/>
      <c r="G4194" s="21"/>
      <c r="H4194" s="22"/>
    </row>
    <row r="4195" spans="1:9" ht="15" customHeight="1" x14ac:dyDescent="0.25">
      <c r="A4195" s="23" t="s">
        <v>39</v>
      </c>
      <c r="B4195" s="24"/>
      <c r="C4195" s="24"/>
      <c r="D4195" s="24"/>
      <c r="E4195" s="24"/>
      <c r="F4195" s="24"/>
      <c r="G4195" s="24"/>
      <c r="H4195" s="25"/>
    </row>
    <row r="4196" spans="1:9" ht="24" customHeight="1" x14ac:dyDescent="0.25">
      <c r="A4196" s="9">
        <v>5134</v>
      </c>
      <c r="B4196" s="9" t="s">
        <v>5194</v>
      </c>
      <c r="C4196" s="9" t="s">
        <v>61</v>
      </c>
      <c r="D4196" s="9" t="s">
        <v>64</v>
      </c>
      <c r="E4196" s="9" t="s">
        <v>26</v>
      </c>
      <c r="F4196" s="9">
        <v>350000</v>
      </c>
      <c r="G4196" s="9">
        <v>350000</v>
      </c>
      <c r="H4196" s="9">
        <v>1</v>
      </c>
      <c r="I4196" s="10"/>
    </row>
    <row r="4197" spans="1:9" ht="24" customHeight="1" x14ac:dyDescent="0.25">
      <c r="A4197" s="9">
        <v>5134</v>
      </c>
      <c r="B4197" s="9" t="s">
        <v>5195</v>
      </c>
      <c r="C4197" s="9" t="s">
        <v>61</v>
      </c>
      <c r="D4197" s="9" t="s">
        <v>64</v>
      </c>
      <c r="E4197" s="9" t="s">
        <v>26</v>
      </c>
      <c r="F4197" s="9">
        <v>350000</v>
      </c>
      <c r="G4197" s="9">
        <v>350000</v>
      </c>
      <c r="H4197" s="9">
        <v>1</v>
      </c>
      <c r="I4197" s="10"/>
    </row>
    <row r="4198" spans="1:9" ht="24" customHeight="1" x14ac:dyDescent="0.25">
      <c r="A4198" s="9">
        <v>5134</v>
      </c>
      <c r="B4198" s="9" t="s">
        <v>5196</v>
      </c>
      <c r="C4198" s="9" t="s">
        <v>61</v>
      </c>
      <c r="D4198" s="9" t="s">
        <v>64</v>
      </c>
      <c r="E4198" s="9" t="s">
        <v>26</v>
      </c>
      <c r="F4198" s="9">
        <v>350000</v>
      </c>
      <c r="G4198" s="9">
        <v>350000</v>
      </c>
      <c r="H4198" s="9">
        <v>1</v>
      </c>
      <c r="I4198" s="10"/>
    </row>
    <row r="4199" spans="1:9" ht="24" customHeight="1" x14ac:dyDescent="0.25">
      <c r="A4199" s="9">
        <v>5134</v>
      </c>
      <c r="B4199" s="9" t="s">
        <v>5197</v>
      </c>
      <c r="C4199" s="9" t="s">
        <v>61</v>
      </c>
      <c r="D4199" s="9" t="s">
        <v>64</v>
      </c>
      <c r="E4199" s="9" t="s">
        <v>26</v>
      </c>
      <c r="F4199" s="9">
        <v>350000</v>
      </c>
      <c r="G4199" s="9">
        <v>350000</v>
      </c>
      <c r="H4199" s="9">
        <v>1</v>
      </c>
      <c r="I4199" s="10"/>
    </row>
    <row r="4200" spans="1:9" ht="24" customHeight="1" x14ac:dyDescent="0.25">
      <c r="A4200" s="9">
        <v>5134</v>
      </c>
      <c r="B4200" s="9" t="s">
        <v>5198</v>
      </c>
      <c r="C4200" s="9" t="s">
        <v>61</v>
      </c>
      <c r="D4200" s="9" t="s">
        <v>64</v>
      </c>
      <c r="E4200" s="9" t="s">
        <v>26</v>
      </c>
      <c r="F4200" s="9">
        <v>350000</v>
      </c>
      <c r="G4200" s="9">
        <v>350000</v>
      </c>
      <c r="H4200" s="9">
        <v>1</v>
      </c>
      <c r="I4200" s="10"/>
    </row>
    <row r="4201" spans="1:9" ht="24" customHeight="1" x14ac:dyDescent="0.25">
      <c r="A4201" s="9">
        <v>5134</v>
      </c>
      <c r="B4201" s="9" t="s">
        <v>5199</v>
      </c>
      <c r="C4201" s="9" t="s">
        <v>61</v>
      </c>
      <c r="D4201" s="9" t="s">
        <v>64</v>
      </c>
      <c r="E4201" s="9" t="s">
        <v>26</v>
      </c>
      <c r="F4201" s="9">
        <v>750000</v>
      </c>
      <c r="G4201" s="9">
        <v>750000</v>
      </c>
      <c r="H4201" s="9">
        <v>1</v>
      </c>
      <c r="I4201" s="10"/>
    </row>
    <row r="4202" spans="1:9" ht="15" customHeight="1" x14ac:dyDescent="0.25">
      <c r="A4202" s="23" t="s">
        <v>17</v>
      </c>
      <c r="B4202" s="24"/>
      <c r="C4202" s="24"/>
      <c r="D4202" s="24"/>
      <c r="E4202" s="24"/>
      <c r="F4202" s="24"/>
      <c r="G4202" s="24"/>
      <c r="H4202" s="25"/>
    </row>
    <row r="4203" spans="1:9" ht="24" customHeight="1" x14ac:dyDescent="0.25">
      <c r="A4203" s="9">
        <v>5134</v>
      </c>
      <c r="B4203" s="9" t="s">
        <v>5200</v>
      </c>
      <c r="C4203" s="9" t="s">
        <v>205</v>
      </c>
      <c r="D4203" s="9" t="s">
        <v>64</v>
      </c>
      <c r="E4203" s="9" t="s">
        <v>26</v>
      </c>
      <c r="F4203" s="9">
        <v>200000</v>
      </c>
      <c r="G4203" s="9">
        <v>200000</v>
      </c>
      <c r="H4203" s="9">
        <v>1</v>
      </c>
      <c r="I4203" s="10"/>
    </row>
    <row r="4204" spans="1:9" ht="15" customHeight="1" x14ac:dyDescent="0.25">
      <c r="A4204" s="20" t="s">
        <v>4617</v>
      </c>
      <c r="B4204" s="21"/>
      <c r="C4204" s="21"/>
      <c r="D4204" s="21"/>
      <c r="E4204" s="21"/>
      <c r="F4204" s="21"/>
      <c r="G4204" s="21"/>
      <c r="H4204" s="22"/>
    </row>
    <row r="4205" spans="1:9" ht="15" customHeight="1" x14ac:dyDescent="0.25">
      <c r="A4205" s="23" t="s">
        <v>39</v>
      </c>
      <c r="B4205" s="24"/>
      <c r="C4205" s="24"/>
      <c r="D4205" s="24"/>
      <c r="E4205" s="24"/>
      <c r="F4205" s="24"/>
      <c r="G4205" s="24"/>
      <c r="H4205" s="25"/>
    </row>
    <row r="4206" spans="1:9" ht="24" customHeight="1" x14ac:dyDescent="0.25">
      <c r="A4206" s="9">
        <v>5112</v>
      </c>
      <c r="B4206" s="9" t="s">
        <v>4618</v>
      </c>
      <c r="C4206" s="9" t="s">
        <v>100</v>
      </c>
      <c r="D4206" s="9" t="s">
        <v>64</v>
      </c>
      <c r="E4206" s="9" t="s">
        <v>26</v>
      </c>
      <c r="F4206" s="9">
        <v>13830502</v>
      </c>
      <c r="G4206" s="9">
        <v>13830502</v>
      </c>
      <c r="H4206" s="9">
        <v>1</v>
      </c>
      <c r="I4206" s="10"/>
    </row>
    <row r="4207" spans="1:9" ht="15" customHeight="1" x14ac:dyDescent="0.25">
      <c r="A4207" s="23" t="s">
        <v>17</v>
      </c>
      <c r="B4207" s="24"/>
      <c r="C4207" s="24"/>
      <c r="D4207" s="24"/>
      <c r="E4207" s="24"/>
      <c r="F4207" s="24"/>
      <c r="G4207" s="24"/>
      <c r="H4207" s="25"/>
    </row>
    <row r="4208" spans="1:9" ht="24" customHeight="1" x14ac:dyDescent="0.25">
      <c r="A4208" s="9">
        <v>5112</v>
      </c>
      <c r="B4208" s="9" t="s">
        <v>4619</v>
      </c>
      <c r="C4208" s="9" t="s">
        <v>49</v>
      </c>
      <c r="D4208" s="9" t="s">
        <v>64</v>
      </c>
      <c r="E4208" s="9" t="s">
        <v>26</v>
      </c>
      <c r="F4208" s="9">
        <v>270804</v>
      </c>
      <c r="G4208" s="9">
        <v>270804</v>
      </c>
      <c r="H4208" s="9">
        <v>1</v>
      </c>
      <c r="I4208" s="10"/>
    </row>
    <row r="4209" spans="1:9" ht="24" customHeight="1" x14ac:dyDescent="0.25">
      <c r="A4209" s="9">
        <v>5112</v>
      </c>
      <c r="B4209" s="9" t="s">
        <v>4620</v>
      </c>
      <c r="C4209" s="9" t="s">
        <v>331</v>
      </c>
      <c r="D4209" s="9" t="s">
        <v>25</v>
      </c>
      <c r="E4209" s="9" t="s">
        <v>26</v>
      </c>
      <c r="F4209" s="9">
        <v>81240</v>
      </c>
      <c r="G4209" s="9">
        <v>81240</v>
      </c>
      <c r="H4209" s="9">
        <v>1</v>
      </c>
      <c r="I4209" s="10"/>
    </row>
    <row r="4210" spans="1:9" ht="15" customHeight="1" x14ac:dyDescent="0.25">
      <c r="A4210" s="20" t="s">
        <v>2268</v>
      </c>
      <c r="B4210" s="21"/>
      <c r="C4210" s="21"/>
      <c r="D4210" s="21"/>
      <c r="E4210" s="21"/>
      <c r="F4210" s="21"/>
      <c r="G4210" s="21"/>
      <c r="H4210" s="22"/>
    </row>
    <row r="4211" spans="1:9" ht="15" customHeight="1" x14ac:dyDescent="0.25">
      <c r="A4211" s="23" t="s">
        <v>39</v>
      </c>
      <c r="B4211" s="24"/>
      <c r="C4211" s="24"/>
      <c r="D4211" s="24"/>
      <c r="E4211" s="24"/>
      <c r="F4211" s="24"/>
      <c r="G4211" s="24"/>
      <c r="H4211" s="25"/>
    </row>
    <row r="4212" spans="1:9" ht="24" customHeight="1" x14ac:dyDescent="0.25">
      <c r="A4212" s="9">
        <v>4251</v>
      </c>
      <c r="B4212" s="9" t="s">
        <v>2269</v>
      </c>
      <c r="C4212" s="9" t="s">
        <v>41</v>
      </c>
      <c r="D4212" s="9" t="s">
        <v>64</v>
      </c>
      <c r="E4212" s="9" t="s">
        <v>26</v>
      </c>
      <c r="F4212" s="9">
        <v>19593000</v>
      </c>
      <c r="G4212" s="9">
        <v>19593000</v>
      </c>
      <c r="H4212" s="9">
        <v>1</v>
      </c>
      <c r="I4212" s="10"/>
    </row>
    <row r="4213" spans="1:9" ht="15" customHeight="1" x14ac:dyDescent="0.25">
      <c r="A4213" s="23" t="s">
        <v>17</v>
      </c>
      <c r="B4213" s="24"/>
      <c r="C4213" s="24"/>
      <c r="D4213" s="24"/>
      <c r="E4213" s="24"/>
      <c r="F4213" s="24"/>
      <c r="G4213" s="24"/>
      <c r="H4213" s="25"/>
    </row>
    <row r="4214" spans="1:9" ht="24" customHeight="1" x14ac:dyDescent="0.25">
      <c r="A4214" s="9">
        <v>4251</v>
      </c>
      <c r="B4214" s="9" t="s">
        <v>2270</v>
      </c>
      <c r="C4214" s="9" t="s">
        <v>49</v>
      </c>
      <c r="D4214" s="9" t="s">
        <v>64</v>
      </c>
      <c r="E4214" s="9" t="s">
        <v>26</v>
      </c>
      <c r="F4214" s="9">
        <v>392000</v>
      </c>
      <c r="G4214" s="9">
        <v>392000</v>
      </c>
      <c r="H4214" s="9">
        <v>1</v>
      </c>
      <c r="I4214" s="10"/>
    </row>
    <row r="4215" spans="1:9" ht="15" customHeight="1" x14ac:dyDescent="0.25">
      <c r="A4215" s="20" t="s">
        <v>98</v>
      </c>
      <c r="B4215" s="21"/>
      <c r="C4215" s="21"/>
      <c r="D4215" s="21"/>
      <c r="E4215" s="21"/>
      <c r="F4215" s="21"/>
      <c r="G4215" s="21"/>
      <c r="H4215" s="22"/>
    </row>
    <row r="4216" spans="1:9" ht="15" customHeight="1" x14ac:dyDescent="0.25">
      <c r="A4216" s="23" t="s">
        <v>39</v>
      </c>
      <c r="B4216" s="24"/>
      <c r="C4216" s="24"/>
      <c r="D4216" s="24"/>
      <c r="E4216" s="24"/>
      <c r="F4216" s="24"/>
      <c r="G4216" s="24"/>
      <c r="H4216" s="25"/>
    </row>
    <row r="4217" spans="1:9" ht="24" customHeight="1" x14ac:dyDescent="0.25">
      <c r="A4217" s="9">
        <v>4861</v>
      </c>
      <c r="B4217" s="9" t="s">
        <v>403</v>
      </c>
      <c r="C4217" s="9" t="s">
        <v>100</v>
      </c>
      <c r="D4217" s="9" t="s">
        <v>64</v>
      </c>
      <c r="E4217" s="9" t="s">
        <v>26</v>
      </c>
      <c r="F4217" s="9">
        <v>7000000</v>
      </c>
      <c r="G4217" s="9">
        <v>7000000</v>
      </c>
      <c r="H4217" s="9">
        <v>1</v>
      </c>
      <c r="I4217" s="10"/>
    </row>
    <row r="4218" spans="1:9" ht="15" customHeight="1" x14ac:dyDescent="0.25">
      <c r="A4218" s="23" t="s">
        <v>17</v>
      </c>
      <c r="B4218" s="24"/>
      <c r="C4218" s="24"/>
      <c r="D4218" s="24"/>
      <c r="E4218" s="24"/>
      <c r="F4218" s="24"/>
      <c r="G4218" s="24"/>
      <c r="H4218" s="25"/>
    </row>
    <row r="4219" spans="1:9" ht="24" customHeight="1" x14ac:dyDescent="0.25">
      <c r="A4219" s="9">
        <v>4861</v>
      </c>
      <c r="B4219" s="9" t="s">
        <v>404</v>
      </c>
      <c r="C4219" s="9" t="s">
        <v>103</v>
      </c>
      <c r="D4219" s="9" t="s">
        <v>64</v>
      </c>
      <c r="E4219" s="9" t="s">
        <v>26</v>
      </c>
      <c r="F4219" s="9">
        <v>6000000</v>
      </c>
      <c r="G4219" s="9">
        <v>6000000</v>
      </c>
      <c r="H4219" s="9">
        <v>1</v>
      </c>
      <c r="I4219" s="10"/>
    </row>
    <row r="4220" spans="1:9" ht="24" customHeight="1" x14ac:dyDescent="0.25">
      <c r="A4220" s="9">
        <v>4861</v>
      </c>
      <c r="B4220" s="9" t="s">
        <v>1005</v>
      </c>
      <c r="C4220" s="9" t="s">
        <v>49</v>
      </c>
      <c r="D4220" s="9" t="s">
        <v>64</v>
      </c>
      <c r="E4220" s="9" t="s">
        <v>26</v>
      </c>
      <c r="F4220" s="9">
        <v>374000</v>
      </c>
      <c r="G4220" s="9">
        <v>374000</v>
      </c>
      <c r="H4220" s="9">
        <v>1</v>
      </c>
      <c r="I4220" s="10"/>
    </row>
    <row r="4221" spans="1:9" ht="15" customHeight="1" x14ac:dyDescent="0.25">
      <c r="A4221" s="20" t="s">
        <v>1979</v>
      </c>
      <c r="B4221" s="21"/>
      <c r="C4221" s="21"/>
      <c r="D4221" s="21"/>
      <c r="E4221" s="21"/>
      <c r="F4221" s="21"/>
      <c r="G4221" s="21"/>
      <c r="H4221" s="22"/>
    </row>
    <row r="4222" spans="1:9" ht="15" customHeight="1" x14ac:dyDescent="0.25">
      <c r="A4222" s="23" t="s">
        <v>39</v>
      </c>
      <c r="B4222" s="24"/>
      <c r="C4222" s="24"/>
      <c r="D4222" s="24"/>
      <c r="E4222" s="24"/>
      <c r="F4222" s="24"/>
      <c r="G4222" s="24"/>
      <c r="H4222" s="25"/>
    </row>
    <row r="4223" spans="1:9" ht="24" customHeight="1" x14ac:dyDescent="0.25">
      <c r="A4223" s="9">
        <v>5113</v>
      </c>
      <c r="B4223" s="9" t="s">
        <v>1985</v>
      </c>
      <c r="C4223" s="9" t="s">
        <v>100</v>
      </c>
      <c r="D4223" s="9" t="s">
        <v>64</v>
      </c>
      <c r="E4223" s="9" t="s">
        <v>26</v>
      </c>
      <c r="F4223" s="9">
        <v>17061586</v>
      </c>
      <c r="G4223" s="9">
        <v>17061586</v>
      </c>
      <c r="H4223" s="9">
        <v>1</v>
      </c>
      <c r="I4223" s="10"/>
    </row>
    <row r="4224" spans="1:9" ht="24" customHeight="1" x14ac:dyDescent="0.25">
      <c r="A4224" s="9">
        <v>5113</v>
      </c>
      <c r="B4224" s="9" t="s">
        <v>1986</v>
      </c>
      <c r="C4224" s="9" t="s">
        <v>100</v>
      </c>
      <c r="D4224" s="9" t="s">
        <v>64</v>
      </c>
      <c r="E4224" s="9" t="s">
        <v>26</v>
      </c>
      <c r="F4224" s="9">
        <v>19040796</v>
      </c>
      <c r="G4224" s="9">
        <v>19040796</v>
      </c>
      <c r="H4224" s="9">
        <v>1</v>
      </c>
      <c r="I4224" s="10"/>
    </row>
    <row r="4225" spans="1:9" ht="24" customHeight="1" x14ac:dyDescent="0.25">
      <c r="A4225" s="9">
        <v>5113</v>
      </c>
      <c r="B4225" s="9" t="s">
        <v>1987</v>
      </c>
      <c r="C4225" s="9" t="s">
        <v>100</v>
      </c>
      <c r="D4225" s="9" t="s">
        <v>64</v>
      </c>
      <c r="E4225" s="9" t="s">
        <v>26</v>
      </c>
      <c r="F4225" s="9">
        <v>14023836</v>
      </c>
      <c r="G4225" s="9">
        <v>14023836</v>
      </c>
      <c r="H4225" s="9">
        <v>1</v>
      </c>
      <c r="I4225" s="10"/>
    </row>
    <row r="4226" spans="1:9" ht="24" customHeight="1" x14ac:dyDescent="0.25">
      <c r="A4226" s="9">
        <v>5113</v>
      </c>
      <c r="B4226" s="9" t="s">
        <v>1988</v>
      </c>
      <c r="C4226" s="9" t="s">
        <v>100</v>
      </c>
      <c r="D4226" s="9" t="s">
        <v>64</v>
      </c>
      <c r="E4226" s="9" t="s">
        <v>26</v>
      </c>
      <c r="F4226" s="9">
        <v>16729899</v>
      </c>
      <c r="G4226" s="9">
        <v>16729899</v>
      </c>
      <c r="H4226" s="9">
        <v>1</v>
      </c>
      <c r="I4226" s="10"/>
    </row>
    <row r="4227" spans="1:9" ht="24" customHeight="1" x14ac:dyDescent="0.25">
      <c r="A4227" s="9">
        <v>5113</v>
      </c>
      <c r="B4227" s="9" t="s">
        <v>1989</v>
      </c>
      <c r="C4227" s="9" t="s">
        <v>100</v>
      </c>
      <c r="D4227" s="9" t="s">
        <v>64</v>
      </c>
      <c r="E4227" s="9" t="s">
        <v>26</v>
      </c>
      <c r="F4227" s="9">
        <v>16844345</v>
      </c>
      <c r="G4227" s="9">
        <v>16844345</v>
      </c>
      <c r="H4227" s="9">
        <v>1</v>
      </c>
      <c r="I4227" s="10"/>
    </row>
    <row r="4228" spans="1:9" ht="24" customHeight="1" x14ac:dyDescent="0.25">
      <c r="A4228" s="9">
        <v>5113</v>
      </c>
      <c r="B4228" s="9" t="s">
        <v>3290</v>
      </c>
      <c r="C4228" s="9" t="s">
        <v>100</v>
      </c>
      <c r="D4228" s="9" t="s">
        <v>64</v>
      </c>
      <c r="E4228" s="9" t="s">
        <v>26</v>
      </c>
      <c r="F4228" s="9">
        <v>0</v>
      </c>
      <c r="G4228" s="9">
        <v>0</v>
      </c>
      <c r="H4228" s="9">
        <v>1</v>
      </c>
      <c r="I4228" s="10"/>
    </row>
    <row r="4229" spans="1:9" ht="24" customHeight="1" x14ac:dyDescent="0.25">
      <c r="A4229" s="9">
        <v>5113</v>
      </c>
      <c r="B4229" s="9" t="s">
        <v>3291</v>
      </c>
      <c r="C4229" s="9" t="s">
        <v>100</v>
      </c>
      <c r="D4229" s="9" t="s">
        <v>64</v>
      </c>
      <c r="E4229" s="9" t="s">
        <v>26</v>
      </c>
      <c r="F4229" s="9">
        <v>0</v>
      </c>
      <c r="G4229" s="9">
        <v>0</v>
      </c>
      <c r="H4229" s="9">
        <v>1</v>
      </c>
      <c r="I4229" s="10"/>
    </row>
    <row r="4230" spans="1:9" ht="24" customHeight="1" x14ac:dyDescent="0.25">
      <c r="A4230" s="9">
        <v>5113</v>
      </c>
      <c r="B4230" s="9" t="s">
        <v>3292</v>
      </c>
      <c r="C4230" s="9" t="s">
        <v>100</v>
      </c>
      <c r="D4230" s="9" t="s">
        <v>64</v>
      </c>
      <c r="E4230" s="9" t="s">
        <v>26</v>
      </c>
      <c r="F4230" s="9">
        <v>0</v>
      </c>
      <c r="G4230" s="9">
        <v>0</v>
      </c>
      <c r="H4230" s="9">
        <v>1</v>
      </c>
      <c r="I4230" s="10"/>
    </row>
    <row r="4231" spans="1:9" ht="24" customHeight="1" x14ac:dyDescent="0.25">
      <c r="A4231" s="9">
        <v>5113</v>
      </c>
      <c r="B4231" s="9" t="s">
        <v>3293</v>
      </c>
      <c r="C4231" s="9" t="s">
        <v>100</v>
      </c>
      <c r="D4231" s="9" t="s">
        <v>64</v>
      </c>
      <c r="E4231" s="9" t="s">
        <v>26</v>
      </c>
      <c r="F4231" s="9">
        <v>0</v>
      </c>
      <c r="G4231" s="9">
        <v>0</v>
      </c>
      <c r="H4231" s="9">
        <v>1</v>
      </c>
      <c r="I4231" s="10"/>
    </row>
    <row r="4232" spans="1:9" ht="24" customHeight="1" x14ac:dyDescent="0.25">
      <c r="A4232" s="9">
        <v>5113</v>
      </c>
      <c r="B4232" s="9" t="s">
        <v>3294</v>
      </c>
      <c r="C4232" s="9" t="s">
        <v>100</v>
      </c>
      <c r="D4232" s="9" t="s">
        <v>64</v>
      </c>
      <c r="E4232" s="9" t="s">
        <v>26</v>
      </c>
      <c r="F4232" s="9">
        <v>0</v>
      </c>
      <c r="G4232" s="9">
        <v>0</v>
      </c>
      <c r="H4232" s="9">
        <v>1</v>
      </c>
      <c r="I4232" s="10"/>
    </row>
    <row r="4233" spans="1:9" ht="15" customHeight="1" x14ac:dyDescent="0.25">
      <c r="A4233" s="23" t="s">
        <v>17</v>
      </c>
      <c r="B4233" s="24"/>
      <c r="C4233" s="24"/>
      <c r="D4233" s="24"/>
      <c r="E4233" s="24"/>
      <c r="F4233" s="24"/>
      <c r="G4233" s="24"/>
      <c r="H4233" s="25"/>
    </row>
    <row r="4234" spans="1:9" ht="24" customHeight="1" x14ac:dyDescent="0.25">
      <c r="A4234" s="9">
        <v>5113</v>
      </c>
      <c r="B4234" s="9" t="s">
        <v>1980</v>
      </c>
      <c r="C4234" s="9" t="s">
        <v>49</v>
      </c>
      <c r="D4234" s="9" t="s">
        <v>64</v>
      </c>
      <c r="E4234" s="9" t="s">
        <v>26</v>
      </c>
      <c r="F4234" s="9">
        <v>334068</v>
      </c>
      <c r="G4234" s="9">
        <v>334068</v>
      </c>
      <c r="H4234" s="9">
        <v>1</v>
      </c>
      <c r="I4234" s="10"/>
    </row>
    <row r="4235" spans="1:9" ht="24" customHeight="1" x14ac:dyDescent="0.25">
      <c r="A4235" s="9">
        <v>5113</v>
      </c>
      <c r="B4235" s="9" t="s">
        <v>1981</v>
      </c>
      <c r="C4235" s="9" t="s">
        <v>49</v>
      </c>
      <c r="D4235" s="9" t="s">
        <v>64</v>
      </c>
      <c r="E4235" s="9" t="s">
        <v>26</v>
      </c>
      <c r="F4235" s="9">
        <v>372828</v>
      </c>
      <c r="G4235" s="9">
        <v>372828</v>
      </c>
      <c r="H4235" s="9">
        <v>1</v>
      </c>
      <c r="I4235" s="10"/>
    </row>
    <row r="4236" spans="1:9" ht="24" customHeight="1" x14ac:dyDescent="0.25">
      <c r="A4236" s="9">
        <v>5113</v>
      </c>
      <c r="B4236" s="9" t="s">
        <v>1982</v>
      </c>
      <c r="C4236" s="9" t="s">
        <v>49</v>
      </c>
      <c r="D4236" s="9" t="s">
        <v>64</v>
      </c>
      <c r="E4236" s="9" t="s">
        <v>26</v>
      </c>
      <c r="F4236" s="9">
        <v>227496</v>
      </c>
      <c r="G4236" s="9">
        <v>227496</v>
      </c>
      <c r="H4236" s="9">
        <v>1</v>
      </c>
      <c r="I4236" s="10"/>
    </row>
    <row r="4237" spans="1:9" ht="24" customHeight="1" x14ac:dyDescent="0.25">
      <c r="A4237" s="9">
        <v>5113</v>
      </c>
      <c r="B4237" s="9" t="s">
        <v>1983</v>
      </c>
      <c r="C4237" s="9" t="s">
        <v>49</v>
      </c>
      <c r="D4237" s="9" t="s">
        <v>64</v>
      </c>
      <c r="E4237" s="9" t="s">
        <v>26</v>
      </c>
      <c r="F4237" s="9">
        <v>327576</v>
      </c>
      <c r="G4237" s="9">
        <v>327576</v>
      </c>
      <c r="H4237" s="9">
        <v>1</v>
      </c>
      <c r="I4237" s="10"/>
    </row>
    <row r="4238" spans="1:9" ht="24" customHeight="1" x14ac:dyDescent="0.25">
      <c r="A4238" s="9">
        <v>5113</v>
      </c>
      <c r="B4238" s="9" t="s">
        <v>1984</v>
      </c>
      <c r="C4238" s="9" t="s">
        <v>49</v>
      </c>
      <c r="D4238" s="9" t="s">
        <v>64</v>
      </c>
      <c r="E4238" s="9" t="s">
        <v>26</v>
      </c>
      <c r="F4238" s="9">
        <v>329820</v>
      </c>
      <c r="G4238" s="9">
        <v>329820</v>
      </c>
      <c r="H4238" s="9">
        <v>1</v>
      </c>
      <c r="I4238" s="10"/>
    </row>
    <row r="4239" spans="1:9" ht="24" customHeight="1" x14ac:dyDescent="0.25">
      <c r="A4239" s="9">
        <v>5113</v>
      </c>
      <c r="B4239" s="9" t="s">
        <v>1990</v>
      </c>
      <c r="C4239" s="9" t="s">
        <v>331</v>
      </c>
      <c r="D4239" s="9" t="s">
        <v>25</v>
      </c>
      <c r="E4239" s="9" t="s">
        <v>26</v>
      </c>
      <c r="F4239" s="9">
        <v>100224</v>
      </c>
      <c r="G4239" s="9">
        <v>100224</v>
      </c>
      <c r="H4239" s="9">
        <v>1</v>
      </c>
      <c r="I4239" s="10"/>
    </row>
    <row r="4240" spans="1:9" ht="24" customHeight="1" x14ac:dyDescent="0.25">
      <c r="A4240" s="9">
        <v>5113</v>
      </c>
      <c r="B4240" s="9" t="s">
        <v>1991</v>
      </c>
      <c r="C4240" s="9" t="s">
        <v>331</v>
      </c>
      <c r="D4240" s="9" t="s">
        <v>25</v>
      </c>
      <c r="E4240" s="9" t="s">
        <v>26</v>
      </c>
      <c r="F4240" s="9">
        <v>111852</v>
      </c>
      <c r="G4240" s="9">
        <v>111852</v>
      </c>
      <c r="H4240" s="9">
        <v>1</v>
      </c>
      <c r="I4240" s="10"/>
    </row>
    <row r="4241" spans="1:9" ht="24" customHeight="1" x14ac:dyDescent="0.25">
      <c r="A4241" s="9">
        <v>5113</v>
      </c>
      <c r="B4241" s="9" t="s">
        <v>1992</v>
      </c>
      <c r="C4241" s="9" t="s">
        <v>331</v>
      </c>
      <c r="D4241" s="9" t="s">
        <v>25</v>
      </c>
      <c r="E4241" s="9" t="s">
        <v>26</v>
      </c>
      <c r="F4241" s="9">
        <v>82284</v>
      </c>
      <c r="G4241" s="9">
        <v>82284</v>
      </c>
      <c r="H4241" s="9">
        <v>1</v>
      </c>
      <c r="I4241" s="10"/>
    </row>
    <row r="4242" spans="1:9" ht="24" customHeight="1" x14ac:dyDescent="0.25">
      <c r="A4242" s="9">
        <v>5113</v>
      </c>
      <c r="B4242" s="9" t="s">
        <v>1993</v>
      </c>
      <c r="C4242" s="9" t="s">
        <v>331</v>
      </c>
      <c r="D4242" s="9" t="s">
        <v>25</v>
      </c>
      <c r="E4242" s="9" t="s">
        <v>26</v>
      </c>
      <c r="F4242" s="9">
        <v>98268</v>
      </c>
      <c r="G4242" s="9">
        <v>98268</v>
      </c>
      <c r="H4242" s="9">
        <v>1</v>
      </c>
      <c r="I4242" s="10"/>
    </row>
    <row r="4243" spans="1:9" ht="24" customHeight="1" x14ac:dyDescent="0.25">
      <c r="A4243" s="9">
        <v>5113</v>
      </c>
      <c r="B4243" s="9" t="s">
        <v>1994</v>
      </c>
      <c r="C4243" s="9" t="s">
        <v>331</v>
      </c>
      <c r="D4243" s="9" t="s">
        <v>25</v>
      </c>
      <c r="E4243" s="9" t="s">
        <v>26</v>
      </c>
      <c r="F4243" s="9">
        <v>98940</v>
      </c>
      <c r="G4243" s="9">
        <v>98940</v>
      </c>
      <c r="H4243" s="9">
        <v>1</v>
      </c>
      <c r="I4243" s="10"/>
    </row>
    <row r="4244" spans="1:9" ht="24" customHeight="1" x14ac:dyDescent="0.25">
      <c r="A4244" s="9">
        <v>5113</v>
      </c>
      <c r="B4244" s="9" t="s">
        <v>3295</v>
      </c>
      <c r="C4244" s="9" t="s">
        <v>49</v>
      </c>
      <c r="D4244" s="9" t="s">
        <v>64</v>
      </c>
      <c r="E4244" s="9" t="s">
        <v>26</v>
      </c>
      <c r="F4244" s="9">
        <v>0</v>
      </c>
      <c r="G4244" s="9">
        <v>0</v>
      </c>
      <c r="H4244" s="9">
        <v>1</v>
      </c>
      <c r="I4244" s="10"/>
    </row>
    <row r="4245" spans="1:9" ht="24" customHeight="1" x14ac:dyDescent="0.25">
      <c r="A4245" s="9">
        <v>5113</v>
      </c>
      <c r="B4245" s="9" t="s">
        <v>3296</v>
      </c>
      <c r="C4245" s="9" t="s">
        <v>49</v>
      </c>
      <c r="D4245" s="9" t="s">
        <v>64</v>
      </c>
      <c r="E4245" s="9" t="s">
        <v>26</v>
      </c>
      <c r="F4245" s="9">
        <v>0</v>
      </c>
      <c r="G4245" s="9">
        <v>0</v>
      </c>
      <c r="H4245" s="9">
        <v>1</v>
      </c>
      <c r="I4245" s="10"/>
    </row>
    <row r="4246" spans="1:9" ht="24" customHeight="1" x14ac:dyDescent="0.25">
      <c r="A4246" s="9">
        <v>5113</v>
      </c>
      <c r="B4246" s="9" t="s">
        <v>3297</v>
      </c>
      <c r="C4246" s="9" t="s">
        <v>49</v>
      </c>
      <c r="D4246" s="9" t="s">
        <v>64</v>
      </c>
      <c r="E4246" s="9" t="s">
        <v>26</v>
      </c>
      <c r="F4246" s="9">
        <v>0</v>
      </c>
      <c r="G4246" s="9">
        <v>0</v>
      </c>
      <c r="H4246" s="9">
        <v>1</v>
      </c>
      <c r="I4246" s="10"/>
    </row>
    <row r="4247" spans="1:9" ht="24" customHeight="1" x14ac:dyDescent="0.25">
      <c r="A4247" s="9">
        <v>5113</v>
      </c>
      <c r="B4247" s="9" t="s">
        <v>3298</v>
      </c>
      <c r="C4247" s="9" t="s">
        <v>49</v>
      </c>
      <c r="D4247" s="9" t="s">
        <v>64</v>
      </c>
      <c r="E4247" s="9" t="s">
        <v>26</v>
      </c>
      <c r="F4247" s="9">
        <v>0</v>
      </c>
      <c r="G4247" s="9">
        <v>0</v>
      </c>
      <c r="H4247" s="9">
        <v>1</v>
      </c>
      <c r="I4247" s="10"/>
    </row>
    <row r="4248" spans="1:9" ht="24" customHeight="1" x14ac:dyDescent="0.25">
      <c r="A4248" s="9">
        <v>5113</v>
      </c>
      <c r="B4248" s="9" t="s">
        <v>3299</v>
      </c>
      <c r="C4248" s="9" t="s">
        <v>49</v>
      </c>
      <c r="D4248" s="9" t="s">
        <v>64</v>
      </c>
      <c r="E4248" s="9" t="s">
        <v>26</v>
      </c>
      <c r="F4248" s="9">
        <v>0</v>
      </c>
      <c r="G4248" s="9">
        <v>0</v>
      </c>
      <c r="H4248" s="9">
        <v>1</v>
      </c>
      <c r="I4248" s="10"/>
    </row>
    <row r="4249" spans="1:9" ht="24" customHeight="1" x14ac:dyDescent="0.25">
      <c r="A4249" s="9">
        <v>5113</v>
      </c>
      <c r="B4249" s="9" t="s">
        <v>3302</v>
      </c>
      <c r="C4249" s="9" t="s">
        <v>331</v>
      </c>
      <c r="D4249" s="9" t="s">
        <v>25</v>
      </c>
      <c r="E4249" s="9" t="s">
        <v>26</v>
      </c>
      <c r="F4249" s="9">
        <v>0</v>
      </c>
      <c r="G4249" s="9">
        <v>0</v>
      </c>
      <c r="H4249" s="9">
        <v>1</v>
      </c>
      <c r="I4249" s="10"/>
    </row>
    <row r="4250" spans="1:9" ht="24" customHeight="1" x14ac:dyDescent="0.25">
      <c r="A4250" s="9">
        <v>5113</v>
      </c>
      <c r="B4250" s="9" t="s">
        <v>3303</v>
      </c>
      <c r="C4250" s="9" t="s">
        <v>331</v>
      </c>
      <c r="D4250" s="9" t="s">
        <v>25</v>
      </c>
      <c r="E4250" s="9" t="s">
        <v>26</v>
      </c>
      <c r="F4250" s="9">
        <v>0</v>
      </c>
      <c r="G4250" s="9">
        <v>0</v>
      </c>
      <c r="H4250" s="9">
        <v>1</v>
      </c>
      <c r="I4250" s="10"/>
    </row>
    <row r="4251" spans="1:9" ht="24" customHeight="1" x14ac:dyDescent="0.25">
      <c r="A4251" s="9">
        <v>5113</v>
      </c>
      <c r="B4251" s="9" t="s">
        <v>3304</v>
      </c>
      <c r="C4251" s="9" t="s">
        <v>331</v>
      </c>
      <c r="D4251" s="9" t="s">
        <v>25</v>
      </c>
      <c r="E4251" s="9" t="s">
        <v>26</v>
      </c>
      <c r="F4251" s="9">
        <v>0</v>
      </c>
      <c r="G4251" s="9">
        <v>0</v>
      </c>
      <c r="H4251" s="9">
        <v>1</v>
      </c>
      <c r="I4251" s="10"/>
    </row>
    <row r="4252" spans="1:9" ht="24" customHeight="1" x14ac:dyDescent="0.25">
      <c r="A4252" s="9">
        <v>5113</v>
      </c>
      <c r="B4252" s="9" t="s">
        <v>3305</v>
      </c>
      <c r="C4252" s="9" t="s">
        <v>331</v>
      </c>
      <c r="D4252" s="9" t="s">
        <v>25</v>
      </c>
      <c r="E4252" s="9" t="s">
        <v>26</v>
      </c>
      <c r="F4252" s="9">
        <v>0</v>
      </c>
      <c r="G4252" s="9">
        <v>0</v>
      </c>
      <c r="H4252" s="9">
        <v>1</v>
      </c>
      <c r="I4252" s="10"/>
    </row>
    <row r="4253" spans="1:9" ht="24" customHeight="1" x14ac:dyDescent="0.25">
      <c r="A4253" s="9">
        <v>5113</v>
      </c>
      <c r="B4253" s="9" t="s">
        <v>3306</v>
      </c>
      <c r="C4253" s="9" t="s">
        <v>331</v>
      </c>
      <c r="D4253" s="9" t="s">
        <v>25</v>
      </c>
      <c r="E4253" s="9" t="s">
        <v>26</v>
      </c>
      <c r="F4253" s="9">
        <v>0</v>
      </c>
      <c r="G4253" s="9">
        <v>0</v>
      </c>
      <c r="H4253" s="9">
        <v>1</v>
      </c>
      <c r="I4253" s="10"/>
    </row>
    <row r="4254" spans="1:9" ht="15" customHeight="1" x14ac:dyDescent="0.25">
      <c r="A4254" s="23" t="s">
        <v>16</v>
      </c>
      <c r="B4254" s="24"/>
      <c r="C4254" s="24"/>
      <c r="D4254" s="24"/>
      <c r="E4254" s="24"/>
      <c r="F4254" s="24"/>
      <c r="G4254" s="24"/>
      <c r="H4254" s="25"/>
    </row>
    <row r="4255" spans="1:9" ht="24" customHeight="1" x14ac:dyDescent="0.25">
      <c r="A4255" s="9">
        <v>5129</v>
      </c>
      <c r="B4255" s="9" t="s">
        <v>4312</v>
      </c>
      <c r="C4255" s="9" t="s">
        <v>3728</v>
      </c>
      <c r="D4255" s="9" t="s">
        <v>31</v>
      </c>
      <c r="E4255" s="9" t="s">
        <v>76</v>
      </c>
      <c r="F4255" s="9">
        <v>21600</v>
      </c>
      <c r="G4255" s="9">
        <f>H4255*F4255</f>
        <v>216000</v>
      </c>
      <c r="H4255" s="9">
        <v>10</v>
      </c>
      <c r="I4255" s="10"/>
    </row>
    <row r="4256" spans="1:9" ht="24" customHeight="1" x14ac:dyDescent="0.25">
      <c r="A4256" s="9">
        <v>5129</v>
      </c>
      <c r="B4256" s="9" t="s">
        <v>4313</v>
      </c>
      <c r="C4256" s="9" t="s">
        <v>73</v>
      </c>
      <c r="D4256" s="9" t="s">
        <v>31</v>
      </c>
      <c r="E4256" s="9" t="s">
        <v>76</v>
      </c>
      <c r="F4256" s="9">
        <v>25200</v>
      </c>
      <c r="G4256" s="9">
        <f t="shared" ref="G4256:G4262" si="90">H4256*F4256</f>
        <v>100800</v>
      </c>
      <c r="H4256" s="9">
        <v>4</v>
      </c>
      <c r="I4256" s="10"/>
    </row>
    <row r="4257" spans="1:9" ht="24" customHeight="1" x14ac:dyDescent="0.25">
      <c r="A4257" s="9">
        <v>5129</v>
      </c>
      <c r="B4257" s="9" t="s">
        <v>4314</v>
      </c>
      <c r="C4257" s="9" t="s">
        <v>73</v>
      </c>
      <c r="D4257" s="9" t="s">
        <v>31</v>
      </c>
      <c r="E4257" s="9" t="s">
        <v>76</v>
      </c>
      <c r="F4257" s="9">
        <v>70900</v>
      </c>
      <c r="G4257" s="9">
        <f t="shared" si="90"/>
        <v>141800</v>
      </c>
      <c r="H4257" s="9">
        <v>2</v>
      </c>
      <c r="I4257" s="10"/>
    </row>
    <row r="4258" spans="1:9" ht="24" customHeight="1" x14ac:dyDescent="0.25">
      <c r="A4258" s="9">
        <v>5129</v>
      </c>
      <c r="B4258" s="9" t="s">
        <v>4315</v>
      </c>
      <c r="C4258" s="9" t="s">
        <v>75</v>
      </c>
      <c r="D4258" s="9" t="s">
        <v>31</v>
      </c>
      <c r="E4258" s="9" t="s">
        <v>76</v>
      </c>
      <c r="F4258" s="9">
        <v>188400</v>
      </c>
      <c r="G4258" s="9">
        <f t="shared" si="90"/>
        <v>188400</v>
      </c>
      <c r="H4258" s="9">
        <v>1</v>
      </c>
      <c r="I4258" s="10"/>
    </row>
    <row r="4259" spans="1:9" ht="24" customHeight="1" x14ac:dyDescent="0.25">
      <c r="A4259" s="9">
        <v>5129</v>
      </c>
      <c r="B4259" s="9" t="s">
        <v>4316</v>
      </c>
      <c r="C4259" s="9" t="s">
        <v>75</v>
      </c>
      <c r="D4259" s="9" t="s">
        <v>31</v>
      </c>
      <c r="E4259" s="9" t="s">
        <v>76</v>
      </c>
      <c r="F4259" s="9">
        <v>201600</v>
      </c>
      <c r="G4259" s="9">
        <f t="shared" si="90"/>
        <v>201600</v>
      </c>
      <c r="H4259" s="9">
        <v>1</v>
      </c>
      <c r="I4259" s="10"/>
    </row>
    <row r="4260" spans="1:9" ht="24" customHeight="1" x14ac:dyDescent="0.25">
      <c r="A4260" s="9">
        <v>5129</v>
      </c>
      <c r="B4260" s="9" t="s">
        <v>4317</v>
      </c>
      <c r="C4260" s="9" t="s">
        <v>75</v>
      </c>
      <c r="D4260" s="9" t="s">
        <v>31</v>
      </c>
      <c r="E4260" s="9" t="s">
        <v>76</v>
      </c>
      <c r="F4260" s="9">
        <v>200400</v>
      </c>
      <c r="G4260" s="9">
        <f t="shared" si="90"/>
        <v>200400</v>
      </c>
      <c r="H4260" s="9">
        <v>1</v>
      </c>
      <c r="I4260" s="10"/>
    </row>
    <row r="4261" spans="1:9" ht="24" customHeight="1" x14ac:dyDescent="0.25">
      <c r="A4261" s="9">
        <v>5129</v>
      </c>
      <c r="B4261" s="9" t="s">
        <v>4318</v>
      </c>
      <c r="C4261" s="9" t="s">
        <v>75</v>
      </c>
      <c r="D4261" s="9" t="s">
        <v>31</v>
      </c>
      <c r="E4261" s="9" t="s">
        <v>76</v>
      </c>
      <c r="F4261" s="9">
        <v>351000</v>
      </c>
      <c r="G4261" s="9">
        <f t="shared" si="90"/>
        <v>351000</v>
      </c>
      <c r="H4261" s="9">
        <v>1</v>
      </c>
      <c r="I4261" s="10"/>
    </row>
    <row r="4262" spans="1:9" ht="24" customHeight="1" x14ac:dyDescent="0.25">
      <c r="A4262" s="9">
        <v>5129</v>
      </c>
      <c r="B4262" s="9" t="s">
        <v>4319</v>
      </c>
      <c r="C4262" s="9" t="s">
        <v>2730</v>
      </c>
      <c r="D4262" s="9" t="s">
        <v>31</v>
      </c>
      <c r="E4262" s="9" t="s">
        <v>76</v>
      </c>
      <c r="F4262" s="9">
        <v>650000</v>
      </c>
      <c r="G4262" s="9">
        <f t="shared" si="90"/>
        <v>1300000</v>
      </c>
      <c r="H4262" s="9">
        <v>2</v>
      </c>
      <c r="I4262" s="10"/>
    </row>
    <row r="4263" spans="1:9" ht="15" customHeight="1" x14ac:dyDescent="0.25">
      <c r="A4263" s="20" t="s">
        <v>2271</v>
      </c>
      <c r="B4263" s="21"/>
      <c r="C4263" s="21"/>
      <c r="D4263" s="21"/>
      <c r="E4263" s="21"/>
      <c r="F4263" s="21"/>
      <c r="G4263" s="21"/>
      <c r="H4263" s="22"/>
    </row>
    <row r="4264" spans="1:9" ht="15" customHeight="1" x14ac:dyDescent="0.25">
      <c r="A4264" s="23" t="s">
        <v>16</v>
      </c>
      <c r="B4264" s="24"/>
      <c r="C4264" s="24"/>
      <c r="D4264" s="24"/>
      <c r="E4264" s="24"/>
      <c r="F4264" s="24"/>
      <c r="G4264" s="24"/>
      <c r="H4264" s="25"/>
    </row>
    <row r="4265" spans="1:9" ht="24" customHeight="1" x14ac:dyDescent="0.25">
      <c r="A4265" s="9" t="s">
        <v>1509</v>
      </c>
      <c r="B4265" s="9" t="s">
        <v>2272</v>
      </c>
      <c r="C4265" s="9" t="s">
        <v>2273</v>
      </c>
      <c r="D4265" s="9" t="s">
        <v>31</v>
      </c>
      <c r="E4265" s="9" t="s">
        <v>76</v>
      </c>
      <c r="F4265" s="9">
        <v>1300</v>
      </c>
      <c r="G4265" s="9">
        <f>H4265*F4265</f>
        <v>52000</v>
      </c>
      <c r="H4265" s="9">
        <v>40</v>
      </c>
      <c r="I4265" s="10"/>
    </row>
    <row r="4266" spans="1:9" ht="24" customHeight="1" x14ac:dyDescent="0.25">
      <c r="A4266" s="9" t="s">
        <v>1509</v>
      </c>
      <c r="B4266" s="9" t="s">
        <v>2274</v>
      </c>
      <c r="C4266" s="9" t="s">
        <v>2273</v>
      </c>
      <c r="D4266" s="9" t="s">
        <v>31</v>
      </c>
      <c r="E4266" s="9" t="s">
        <v>76</v>
      </c>
      <c r="F4266" s="9">
        <v>700</v>
      </c>
      <c r="G4266" s="9">
        <f t="shared" ref="G4266:G4275" si="91">H4266*F4266</f>
        <v>28000</v>
      </c>
      <c r="H4266" s="9">
        <v>40</v>
      </c>
      <c r="I4266" s="10"/>
    </row>
    <row r="4267" spans="1:9" ht="24" customHeight="1" x14ac:dyDescent="0.25">
      <c r="A4267" s="9" t="s">
        <v>1509</v>
      </c>
      <c r="B4267" s="9" t="s">
        <v>2275</v>
      </c>
      <c r="C4267" s="9" t="s">
        <v>2276</v>
      </c>
      <c r="D4267" s="9" t="s">
        <v>31</v>
      </c>
      <c r="E4267" s="9" t="s">
        <v>704</v>
      </c>
      <c r="F4267" s="9">
        <v>3500</v>
      </c>
      <c r="G4267" s="9">
        <f t="shared" si="91"/>
        <v>70000</v>
      </c>
      <c r="H4267" s="9">
        <v>20</v>
      </c>
      <c r="I4267" s="10"/>
    </row>
    <row r="4268" spans="1:9" ht="24" customHeight="1" x14ac:dyDescent="0.25">
      <c r="A4268" s="9" t="s">
        <v>1509</v>
      </c>
      <c r="B4268" s="9" t="s">
        <v>2277</v>
      </c>
      <c r="C4268" s="9" t="s">
        <v>1255</v>
      </c>
      <c r="D4268" s="9" t="s">
        <v>31</v>
      </c>
      <c r="E4268" s="9" t="s">
        <v>706</v>
      </c>
      <c r="F4268" s="9">
        <v>2700</v>
      </c>
      <c r="G4268" s="9">
        <f t="shared" si="91"/>
        <v>3375000</v>
      </c>
      <c r="H4268" s="9">
        <v>1250</v>
      </c>
      <c r="I4268" s="10"/>
    </row>
    <row r="4269" spans="1:9" ht="24" customHeight="1" x14ac:dyDescent="0.25">
      <c r="A4269" s="9" t="s">
        <v>1509</v>
      </c>
      <c r="B4269" s="9" t="s">
        <v>2278</v>
      </c>
      <c r="C4269" s="9" t="s">
        <v>1255</v>
      </c>
      <c r="D4269" s="9" t="s">
        <v>31</v>
      </c>
      <c r="E4269" s="9" t="s">
        <v>706</v>
      </c>
      <c r="F4269" s="9">
        <v>2500</v>
      </c>
      <c r="G4269" s="9">
        <f t="shared" si="91"/>
        <v>875000</v>
      </c>
      <c r="H4269" s="9">
        <v>350</v>
      </c>
      <c r="I4269" s="10"/>
    </row>
    <row r="4270" spans="1:9" ht="24" customHeight="1" x14ac:dyDescent="0.25">
      <c r="A4270" s="9" t="s">
        <v>1509</v>
      </c>
      <c r="B4270" s="9" t="s">
        <v>2279</v>
      </c>
      <c r="C4270" s="9" t="s">
        <v>2280</v>
      </c>
      <c r="D4270" s="9" t="s">
        <v>31</v>
      </c>
      <c r="E4270" s="9" t="s">
        <v>1753</v>
      </c>
      <c r="F4270" s="9">
        <v>170000</v>
      </c>
      <c r="G4270" s="9">
        <f t="shared" si="91"/>
        <v>118999.99999999999</v>
      </c>
      <c r="H4270" s="9">
        <v>0.7</v>
      </c>
      <c r="I4270" s="10"/>
    </row>
    <row r="4271" spans="1:9" ht="24" customHeight="1" x14ac:dyDescent="0.25">
      <c r="A4271" s="9" t="s">
        <v>1509</v>
      </c>
      <c r="B4271" s="9" t="s">
        <v>2281</v>
      </c>
      <c r="C4271" s="9" t="s">
        <v>2280</v>
      </c>
      <c r="D4271" s="9" t="s">
        <v>31</v>
      </c>
      <c r="E4271" s="9" t="s">
        <v>1753</v>
      </c>
      <c r="F4271" s="9">
        <v>170000</v>
      </c>
      <c r="G4271" s="9">
        <f t="shared" si="91"/>
        <v>118999.99999999999</v>
      </c>
      <c r="H4271" s="9">
        <v>0.7</v>
      </c>
      <c r="I4271" s="10"/>
    </row>
    <row r="4272" spans="1:9" ht="24" customHeight="1" x14ac:dyDescent="0.25">
      <c r="A4272" s="9" t="s">
        <v>1509</v>
      </c>
      <c r="B4272" s="9" t="s">
        <v>2282</v>
      </c>
      <c r="C4272" s="9" t="s">
        <v>2283</v>
      </c>
      <c r="D4272" s="9" t="s">
        <v>31</v>
      </c>
      <c r="E4272" s="9" t="s">
        <v>704</v>
      </c>
      <c r="F4272" s="9">
        <v>850</v>
      </c>
      <c r="G4272" s="9">
        <f t="shared" si="91"/>
        <v>51000</v>
      </c>
      <c r="H4272" s="9">
        <v>60</v>
      </c>
      <c r="I4272" s="10"/>
    </row>
    <row r="4273" spans="1:9" ht="24" customHeight="1" x14ac:dyDescent="0.25">
      <c r="A4273" s="9" t="s">
        <v>1509</v>
      </c>
      <c r="B4273" s="9" t="s">
        <v>2284</v>
      </c>
      <c r="C4273" s="9" t="s">
        <v>2285</v>
      </c>
      <c r="D4273" s="9" t="s">
        <v>31</v>
      </c>
      <c r="E4273" s="9" t="s">
        <v>704</v>
      </c>
      <c r="F4273" s="9">
        <v>850</v>
      </c>
      <c r="G4273" s="9">
        <f t="shared" si="91"/>
        <v>85000</v>
      </c>
      <c r="H4273" s="9">
        <v>100</v>
      </c>
      <c r="I4273" s="10"/>
    </row>
    <row r="4274" spans="1:9" ht="24" customHeight="1" x14ac:dyDescent="0.25">
      <c r="A4274" s="9" t="s">
        <v>1509</v>
      </c>
      <c r="B4274" s="9" t="s">
        <v>2286</v>
      </c>
      <c r="C4274" s="9" t="s">
        <v>2287</v>
      </c>
      <c r="D4274" s="9" t="s">
        <v>31</v>
      </c>
      <c r="E4274" s="9" t="s">
        <v>76</v>
      </c>
      <c r="F4274" s="9">
        <v>25</v>
      </c>
      <c r="G4274" s="9">
        <f t="shared" si="91"/>
        <v>126000</v>
      </c>
      <c r="H4274" s="9">
        <v>5040</v>
      </c>
      <c r="I4274" s="10"/>
    </row>
    <row r="4275" spans="1:9" ht="24" customHeight="1" x14ac:dyDescent="0.25">
      <c r="A4275" s="9" t="s">
        <v>1509</v>
      </c>
      <c r="B4275" s="9" t="s">
        <v>2288</v>
      </c>
      <c r="C4275" s="9" t="s">
        <v>2287</v>
      </c>
      <c r="D4275" s="9" t="s">
        <v>31</v>
      </c>
      <c r="E4275" s="9" t="s">
        <v>76</v>
      </c>
      <c r="F4275" s="9">
        <v>20</v>
      </c>
      <c r="G4275" s="9">
        <f t="shared" si="91"/>
        <v>100000</v>
      </c>
      <c r="H4275" s="9">
        <v>5000</v>
      </c>
      <c r="I4275" s="10"/>
    </row>
    <row r="4276" spans="1:9" ht="15" customHeight="1" x14ac:dyDescent="0.25">
      <c r="A4276" s="20" t="s">
        <v>236</v>
      </c>
      <c r="B4276" s="21"/>
      <c r="C4276" s="21"/>
      <c r="D4276" s="21"/>
      <c r="E4276" s="21"/>
      <c r="F4276" s="21"/>
      <c r="G4276" s="21"/>
      <c r="H4276" s="22"/>
    </row>
    <row r="4277" spans="1:9" ht="15" customHeight="1" x14ac:dyDescent="0.25">
      <c r="A4277" s="23" t="s">
        <v>17</v>
      </c>
      <c r="B4277" s="24"/>
      <c r="C4277" s="24"/>
      <c r="D4277" s="24"/>
      <c r="E4277" s="24"/>
      <c r="F4277" s="24"/>
      <c r="G4277" s="24"/>
      <c r="H4277" s="25"/>
    </row>
    <row r="4278" spans="1:9" ht="24" customHeight="1" x14ac:dyDescent="0.25">
      <c r="A4278" s="9">
        <v>4239</v>
      </c>
      <c r="B4278" s="9" t="s">
        <v>831</v>
      </c>
      <c r="C4278" s="9" t="s">
        <v>238</v>
      </c>
      <c r="D4278" s="9" t="s">
        <v>31</v>
      </c>
      <c r="E4278" s="9" t="s">
        <v>26</v>
      </c>
      <c r="F4278" s="9">
        <v>570000</v>
      </c>
      <c r="G4278" s="9">
        <v>570000</v>
      </c>
      <c r="H4278" s="9">
        <v>1</v>
      </c>
      <c r="I4278" s="10"/>
    </row>
    <row r="4279" spans="1:9" ht="24" customHeight="1" x14ac:dyDescent="0.25">
      <c r="A4279" s="9">
        <v>4239</v>
      </c>
      <c r="B4279" s="9" t="s">
        <v>832</v>
      </c>
      <c r="C4279" s="9" t="s">
        <v>238</v>
      </c>
      <c r="D4279" s="9" t="s">
        <v>31</v>
      </c>
      <c r="E4279" s="9" t="s">
        <v>26</v>
      </c>
      <c r="F4279" s="9">
        <v>264911</v>
      </c>
      <c r="G4279" s="9">
        <v>264911</v>
      </c>
      <c r="H4279" s="9">
        <v>1</v>
      </c>
      <c r="I4279" s="10"/>
    </row>
    <row r="4280" spans="1:9" ht="24" customHeight="1" x14ac:dyDescent="0.25">
      <c r="A4280" s="9">
        <v>4239</v>
      </c>
      <c r="B4280" s="9" t="s">
        <v>833</v>
      </c>
      <c r="C4280" s="9" t="s">
        <v>238</v>
      </c>
      <c r="D4280" s="9" t="s">
        <v>31</v>
      </c>
      <c r="E4280" s="9" t="s">
        <v>26</v>
      </c>
      <c r="F4280" s="9">
        <v>264911</v>
      </c>
      <c r="G4280" s="9">
        <v>264911</v>
      </c>
      <c r="H4280" s="9">
        <v>1</v>
      </c>
      <c r="I4280" s="10"/>
    </row>
    <row r="4281" spans="1:9" ht="24" customHeight="1" x14ac:dyDescent="0.25">
      <c r="A4281" s="9">
        <v>4239</v>
      </c>
      <c r="B4281" s="9" t="s">
        <v>834</v>
      </c>
      <c r="C4281" s="9" t="s">
        <v>238</v>
      </c>
      <c r="D4281" s="9" t="s">
        <v>31</v>
      </c>
      <c r="E4281" s="9" t="s">
        <v>26</v>
      </c>
      <c r="F4281" s="9">
        <v>701931</v>
      </c>
      <c r="G4281" s="9">
        <v>701931</v>
      </c>
      <c r="H4281" s="9">
        <v>1</v>
      </c>
      <c r="I4281" s="10"/>
    </row>
    <row r="4282" spans="1:9" ht="24" customHeight="1" x14ac:dyDescent="0.25">
      <c r="A4282" s="9">
        <v>4239</v>
      </c>
      <c r="B4282" s="9" t="s">
        <v>835</v>
      </c>
      <c r="C4282" s="9" t="s">
        <v>238</v>
      </c>
      <c r="D4282" s="9" t="s">
        <v>31</v>
      </c>
      <c r="E4282" s="9" t="s">
        <v>26</v>
      </c>
      <c r="F4282" s="9">
        <v>196890</v>
      </c>
      <c r="G4282" s="9">
        <v>196890</v>
      </c>
      <c r="H4282" s="9">
        <v>1</v>
      </c>
      <c r="I4282" s="10"/>
    </row>
    <row r="4283" spans="1:9" ht="24" customHeight="1" x14ac:dyDescent="0.25">
      <c r="A4283" s="9">
        <v>4239</v>
      </c>
      <c r="B4283" s="9" t="s">
        <v>836</v>
      </c>
      <c r="C4283" s="9" t="s">
        <v>238</v>
      </c>
      <c r="D4283" s="9" t="s">
        <v>31</v>
      </c>
      <c r="E4283" s="9" t="s">
        <v>26</v>
      </c>
      <c r="F4283" s="9">
        <v>236411</v>
      </c>
      <c r="G4283" s="9">
        <v>236411</v>
      </c>
      <c r="H4283" s="9">
        <v>1</v>
      </c>
      <c r="I4283" s="10"/>
    </row>
    <row r="4284" spans="1:9" ht="24" customHeight="1" x14ac:dyDescent="0.25">
      <c r="A4284" s="9">
        <v>4239</v>
      </c>
      <c r="B4284" s="9" t="s">
        <v>837</v>
      </c>
      <c r="C4284" s="9" t="s">
        <v>238</v>
      </c>
      <c r="D4284" s="9" t="s">
        <v>31</v>
      </c>
      <c r="E4284" s="9" t="s">
        <v>26</v>
      </c>
      <c r="F4284" s="9">
        <v>258800</v>
      </c>
      <c r="G4284" s="9">
        <v>258800</v>
      </c>
      <c r="H4284" s="9">
        <v>1</v>
      </c>
      <c r="I4284" s="10"/>
    </row>
    <row r="4285" spans="1:9" ht="24" customHeight="1" x14ac:dyDescent="0.25">
      <c r="A4285" s="9">
        <v>4239</v>
      </c>
      <c r="B4285" s="9" t="s">
        <v>838</v>
      </c>
      <c r="C4285" s="9" t="s">
        <v>238</v>
      </c>
      <c r="D4285" s="9" t="s">
        <v>31</v>
      </c>
      <c r="E4285" s="9" t="s">
        <v>26</v>
      </c>
      <c r="F4285" s="9">
        <v>196890</v>
      </c>
      <c r="G4285" s="9">
        <v>196890</v>
      </c>
      <c r="H4285" s="9">
        <v>1</v>
      </c>
      <c r="I4285" s="10"/>
    </row>
    <row r="4286" spans="1:9" ht="24" customHeight="1" x14ac:dyDescent="0.25">
      <c r="A4286" s="9">
        <v>4239</v>
      </c>
      <c r="B4286" s="9" t="s">
        <v>997</v>
      </c>
      <c r="C4286" s="9" t="s">
        <v>238</v>
      </c>
      <c r="D4286" s="9" t="s">
        <v>31</v>
      </c>
      <c r="E4286" s="9" t="s">
        <v>26</v>
      </c>
      <c r="F4286" s="9">
        <v>1517900</v>
      </c>
      <c r="G4286" s="9">
        <v>1517900</v>
      </c>
      <c r="H4286" s="9">
        <v>1</v>
      </c>
      <c r="I4286" s="10"/>
    </row>
    <row r="4287" spans="1:9" ht="24" customHeight="1" x14ac:dyDescent="0.25">
      <c r="A4287" s="9">
        <v>4239</v>
      </c>
      <c r="B4287" s="9" t="s">
        <v>998</v>
      </c>
      <c r="C4287" s="9" t="s">
        <v>238</v>
      </c>
      <c r="D4287" s="9" t="s">
        <v>31</v>
      </c>
      <c r="E4287" s="9" t="s">
        <v>26</v>
      </c>
      <c r="F4287" s="9">
        <v>243901</v>
      </c>
      <c r="G4287" s="9">
        <v>243901</v>
      </c>
      <c r="H4287" s="9">
        <v>1</v>
      </c>
      <c r="I4287" s="10"/>
    </row>
    <row r="4288" spans="1:9" ht="24" customHeight="1" x14ac:dyDescent="0.25">
      <c r="A4288" s="9">
        <v>4239</v>
      </c>
      <c r="B4288" s="9" t="s">
        <v>999</v>
      </c>
      <c r="C4288" s="9" t="s">
        <v>238</v>
      </c>
      <c r="D4288" s="9" t="s">
        <v>31</v>
      </c>
      <c r="E4288" s="9" t="s">
        <v>26</v>
      </c>
      <c r="F4288" s="9">
        <v>629000</v>
      </c>
      <c r="G4288" s="9">
        <v>629000</v>
      </c>
      <c r="H4288" s="9">
        <v>1</v>
      </c>
      <c r="I4288" s="10"/>
    </row>
    <row r="4289" spans="1:9" ht="24" customHeight="1" x14ac:dyDescent="0.25">
      <c r="A4289" s="9">
        <v>4239</v>
      </c>
      <c r="B4289" s="9" t="s">
        <v>1000</v>
      </c>
      <c r="C4289" s="9" t="s">
        <v>238</v>
      </c>
      <c r="D4289" s="9" t="s">
        <v>31</v>
      </c>
      <c r="E4289" s="9" t="s">
        <v>26</v>
      </c>
      <c r="F4289" s="9">
        <v>677000</v>
      </c>
      <c r="G4289" s="9">
        <v>677000</v>
      </c>
      <c r="H4289" s="9">
        <v>1</v>
      </c>
      <c r="I4289" s="10"/>
    </row>
    <row r="4290" spans="1:9" ht="24" customHeight="1" x14ac:dyDescent="0.25">
      <c r="A4290" s="9">
        <v>4239</v>
      </c>
      <c r="B4290" s="9" t="s">
        <v>1001</v>
      </c>
      <c r="C4290" s="9" t="s">
        <v>238</v>
      </c>
      <c r="D4290" s="9" t="s">
        <v>31</v>
      </c>
      <c r="E4290" s="9" t="s">
        <v>26</v>
      </c>
      <c r="F4290" s="9">
        <v>341901</v>
      </c>
      <c r="G4290" s="9">
        <v>341901</v>
      </c>
      <c r="H4290" s="9">
        <v>1</v>
      </c>
      <c r="I4290" s="10"/>
    </row>
    <row r="4291" spans="1:9" ht="24" customHeight="1" x14ac:dyDescent="0.25">
      <c r="A4291" s="9">
        <v>4239</v>
      </c>
      <c r="B4291" s="9" t="s">
        <v>1002</v>
      </c>
      <c r="C4291" s="9" t="s">
        <v>238</v>
      </c>
      <c r="D4291" s="9" t="s">
        <v>31</v>
      </c>
      <c r="E4291" s="9" t="s">
        <v>26</v>
      </c>
      <c r="F4291" s="9">
        <v>194900</v>
      </c>
      <c r="G4291" s="9">
        <v>194900</v>
      </c>
      <c r="H4291" s="9">
        <v>1</v>
      </c>
      <c r="I4291" s="10"/>
    </row>
    <row r="4292" spans="1:9" ht="24" customHeight="1" x14ac:dyDescent="0.25">
      <c r="A4292" s="9">
        <v>4239</v>
      </c>
      <c r="B4292" s="9" t="s">
        <v>1003</v>
      </c>
      <c r="C4292" s="9" t="s">
        <v>238</v>
      </c>
      <c r="D4292" s="9" t="s">
        <v>31</v>
      </c>
      <c r="E4292" s="9" t="s">
        <v>26</v>
      </c>
      <c r="F4292" s="9">
        <v>1098888</v>
      </c>
      <c r="G4292" s="9">
        <v>1098888</v>
      </c>
      <c r="H4292" s="9">
        <v>1</v>
      </c>
      <c r="I4292" s="10"/>
    </row>
    <row r="4293" spans="1:9" ht="24" customHeight="1" x14ac:dyDescent="0.25">
      <c r="A4293" s="9">
        <v>4239</v>
      </c>
      <c r="B4293" s="9" t="s">
        <v>1004</v>
      </c>
      <c r="C4293" s="9" t="s">
        <v>238</v>
      </c>
      <c r="D4293" s="9" t="s">
        <v>31</v>
      </c>
      <c r="E4293" s="9" t="s">
        <v>26</v>
      </c>
      <c r="F4293" s="9">
        <v>748888</v>
      </c>
      <c r="G4293" s="9">
        <v>748888</v>
      </c>
      <c r="H4293" s="9">
        <v>1</v>
      </c>
      <c r="I4293" s="10"/>
    </row>
    <row r="4294" spans="1:9" ht="15" customHeight="1" x14ac:dyDescent="0.25">
      <c r="A4294" s="20" t="s">
        <v>3103</v>
      </c>
      <c r="B4294" s="21"/>
      <c r="C4294" s="21"/>
      <c r="D4294" s="21"/>
      <c r="E4294" s="21"/>
      <c r="F4294" s="21"/>
      <c r="G4294" s="21"/>
      <c r="H4294" s="22"/>
    </row>
    <row r="4295" spans="1:9" ht="15" customHeight="1" x14ac:dyDescent="0.25">
      <c r="A4295" s="23" t="s">
        <v>39</v>
      </c>
      <c r="B4295" s="24"/>
      <c r="C4295" s="24"/>
      <c r="D4295" s="24"/>
      <c r="E4295" s="24"/>
      <c r="F4295" s="24"/>
      <c r="G4295" s="24"/>
      <c r="H4295" s="25"/>
    </row>
    <row r="4296" spans="1:9" ht="24" customHeight="1" x14ac:dyDescent="0.25">
      <c r="A4296" s="9">
        <v>5112</v>
      </c>
      <c r="B4296" s="9" t="s">
        <v>3679</v>
      </c>
      <c r="C4296" s="9" t="s">
        <v>100</v>
      </c>
      <c r="D4296" s="9" t="s">
        <v>47</v>
      </c>
      <c r="E4296" s="9" t="s">
        <v>26</v>
      </c>
      <c r="F4296" s="9">
        <v>145868015</v>
      </c>
      <c r="G4296" s="9">
        <v>145868015</v>
      </c>
      <c r="H4296" s="9">
        <v>1</v>
      </c>
      <c r="I4296" s="10"/>
    </row>
    <row r="4297" spans="1:9" ht="24" customHeight="1" x14ac:dyDescent="0.25">
      <c r="A4297" s="9">
        <v>5113</v>
      </c>
      <c r="B4297" s="9" t="s">
        <v>4753</v>
      </c>
      <c r="C4297" s="9" t="s">
        <v>100</v>
      </c>
      <c r="D4297" s="9" t="s">
        <v>64</v>
      </c>
      <c r="E4297" s="9" t="s">
        <v>26</v>
      </c>
      <c r="F4297" s="9">
        <v>0</v>
      </c>
      <c r="G4297" s="9">
        <v>0</v>
      </c>
      <c r="H4297" s="9">
        <v>1</v>
      </c>
      <c r="I4297" s="10"/>
    </row>
    <row r="4298" spans="1:9" ht="15" customHeight="1" x14ac:dyDescent="0.25">
      <c r="A4298" s="23" t="s">
        <v>17</v>
      </c>
      <c r="B4298" s="24"/>
      <c r="C4298" s="24"/>
      <c r="D4298" s="24"/>
      <c r="E4298" s="24"/>
      <c r="F4298" s="24"/>
      <c r="G4298" s="24"/>
      <c r="H4298" s="25"/>
    </row>
    <row r="4299" spans="1:9" ht="24" customHeight="1" x14ac:dyDescent="0.25">
      <c r="A4299" s="9">
        <v>5112</v>
      </c>
      <c r="B4299" s="9" t="s">
        <v>3680</v>
      </c>
      <c r="C4299" s="9" t="s">
        <v>49</v>
      </c>
      <c r="D4299" s="9" t="s">
        <v>47</v>
      </c>
      <c r="E4299" s="9" t="s">
        <v>26</v>
      </c>
      <c r="F4299" s="9">
        <v>2168436</v>
      </c>
      <c r="G4299" s="9">
        <v>2168436</v>
      </c>
      <c r="H4299" s="9">
        <v>1</v>
      </c>
      <c r="I4299" s="10"/>
    </row>
    <row r="4300" spans="1:9" ht="24" customHeight="1" x14ac:dyDescent="0.25">
      <c r="A4300" s="9">
        <v>5112</v>
      </c>
      <c r="B4300" s="9" t="s">
        <v>3681</v>
      </c>
      <c r="C4300" s="9" t="s">
        <v>331</v>
      </c>
      <c r="D4300" s="9" t="s">
        <v>25</v>
      </c>
      <c r="E4300" s="9" t="s">
        <v>26</v>
      </c>
      <c r="F4300" s="9">
        <v>867374</v>
      </c>
      <c r="G4300" s="9">
        <v>867374</v>
      </c>
      <c r="H4300" s="9">
        <v>1</v>
      </c>
      <c r="I4300" s="10"/>
    </row>
    <row r="4301" spans="1:9" ht="24" customHeight="1" x14ac:dyDescent="0.25">
      <c r="A4301" s="9">
        <v>5113</v>
      </c>
      <c r="B4301" s="9" t="s">
        <v>4754</v>
      </c>
      <c r="C4301" s="9" t="s">
        <v>49</v>
      </c>
      <c r="D4301" s="9" t="s">
        <v>64</v>
      </c>
      <c r="E4301" s="9" t="s">
        <v>26</v>
      </c>
      <c r="F4301" s="9">
        <v>0</v>
      </c>
      <c r="G4301" s="9">
        <v>0</v>
      </c>
      <c r="H4301" s="9">
        <v>1</v>
      </c>
      <c r="I4301" s="10"/>
    </row>
    <row r="4302" spans="1:9" ht="15" customHeight="1" x14ac:dyDescent="0.25">
      <c r="A4302" s="23" t="s">
        <v>16</v>
      </c>
      <c r="B4302" s="24"/>
      <c r="C4302" s="24"/>
      <c r="D4302" s="24"/>
      <c r="E4302" s="24"/>
      <c r="F4302" s="24"/>
      <c r="G4302" s="24"/>
      <c r="H4302" s="25"/>
    </row>
    <row r="4303" spans="1:9" ht="24" customHeight="1" x14ac:dyDescent="0.25">
      <c r="A4303" s="9">
        <v>5129</v>
      </c>
      <c r="B4303" s="9" t="s">
        <v>3104</v>
      </c>
      <c r="C4303" s="9" t="s">
        <v>2362</v>
      </c>
      <c r="D4303" s="9" t="s">
        <v>31</v>
      </c>
      <c r="E4303" s="9" t="s">
        <v>76</v>
      </c>
      <c r="F4303" s="9">
        <v>80000</v>
      </c>
      <c r="G4303" s="9">
        <f>H4303*F4303</f>
        <v>800000</v>
      </c>
      <c r="H4303" s="9">
        <v>10</v>
      </c>
      <c r="I4303" s="10"/>
    </row>
    <row r="4304" spans="1:9" ht="24" customHeight="1" x14ac:dyDescent="0.25">
      <c r="A4304" s="9">
        <v>5129</v>
      </c>
      <c r="B4304" s="9" t="s">
        <v>3105</v>
      </c>
      <c r="C4304" s="9" t="s">
        <v>771</v>
      </c>
      <c r="D4304" s="9" t="s">
        <v>31</v>
      </c>
      <c r="E4304" s="9" t="s">
        <v>76</v>
      </c>
      <c r="F4304" s="9">
        <v>120000</v>
      </c>
      <c r="G4304" s="9">
        <f>H4304*F4304</f>
        <v>1200000</v>
      </c>
      <c r="H4304" s="9">
        <v>10</v>
      </c>
      <c r="I4304" s="10"/>
    </row>
    <row r="4305" spans="1:9" ht="24" customHeight="1" x14ac:dyDescent="0.25">
      <c r="A4305" s="9">
        <v>5129</v>
      </c>
      <c r="B4305" s="9" t="s">
        <v>3780</v>
      </c>
      <c r="C4305" s="9" t="s">
        <v>3781</v>
      </c>
      <c r="D4305" s="9" t="s">
        <v>31</v>
      </c>
      <c r="E4305" s="9" t="s">
        <v>76</v>
      </c>
      <c r="F4305" s="9">
        <v>0</v>
      </c>
      <c r="G4305" s="9">
        <f>H4305*F4305</f>
        <v>0</v>
      </c>
      <c r="H4305" s="9">
        <v>1</v>
      </c>
      <c r="I4305" s="10"/>
    </row>
    <row r="4306" spans="1:9" ht="15" customHeight="1" x14ac:dyDescent="0.25">
      <c r="A4306" s="20" t="s">
        <v>3088</v>
      </c>
      <c r="B4306" s="21"/>
      <c r="C4306" s="21"/>
      <c r="D4306" s="21"/>
      <c r="E4306" s="21"/>
      <c r="F4306" s="21"/>
      <c r="G4306" s="21"/>
      <c r="H4306" s="22"/>
    </row>
    <row r="4307" spans="1:9" ht="15" customHeight="1" x14ac:dyDescent="0.25">
      <c r="A4307" s="23" t="s">
        <v>17</v>
      </c>
      <c r="B4307" s="24"/>
      <c r="C4307" s="24"/>
      <c r="D4307" s="24"/>
      <c r="E4307" s="24"/>
      <c r="F4307" s="24"/>
      <c r="G4307" s="24"/>
      <c r="H4307" s="25"/>
    </row>
    <row r="4308" spans="1:9" ht="24" customHeight="1" x14ac:dyDescent="0.25">
      <c r="A4308" s="9">
        <v>4213</v>
      </c>
      <c r="B4308" s="9" t="s">
        <v>3089</v>
      </c>
      <c r="C4308" s="9" t="s">
        <v>288</v>
      </c>
      <c r="D4308" s="9" t="s">
        <v>64</v>
      </c>
      <c r="E4308" s="9" t="s">
        <v>26</v>
      </c>
      <c r="F4308" s="9">
        <v>2200000</v>
      </c>
      <c r="G4308" s="9">
        <v>2200000</v>
      </c>
      <c r="H4308" s="9">
        <v>1</v>
      </c>
      <c r="I4308" s="10"/>
    </row>
    <row r="4309" spans="1:9" ht="15" customHeight="1" x14ac:dyDescent="0.25">
      <c r="A4309" s="20" t="s">
        <v>222</v>
      </c>
      <c r="B4309" s="21"/>
      <c r="C4309" s="21"/>
      <c r="D4309" s="21"/>
      <c r="E4309" s="21"/>
      <c r="F4309" s="21"/>
      <c r="G4309" s="21"/>
      <c r="H4309" s="22"/>
    </row>
    <row r="4310" spans="1:9" ht="15" customHeight="1" x14ac:dyDescent="0.25">
      <c r="A4310" s="23" t="s">
        <v>17</v>
      </c>
      <c r="B4310" s="24"/>
      <c r="C4310" s="24"/>
      <c r="D4310" s="24"/>
      <c r="E4310" s="24"/>
      <c r="F4310" s="24"/>
      <c r="G4310" s="24"/>
      <c r="H4310" s="25"/>
    </row>
    <row r="4311" spans="1:9" ht="24" customHeight="1" x14ac:dyDescent="0.25">
      <c r="A4311" s="9">
        <v>4239</v>
      </c>
      <c r="B4311" s="9" t="s">
        <v>808</v>
      </c>
      <c r="C4311" s="9" t="s">
        <v>224</v>
      </c>
      <c r="D4311" s="9" t="s">
        <v>31</v>
      </c>
      <c r="E4311" s="9" t="s">
        <v>26</v>
      </c>
      <c r="F4311" s="9">
        <v>0</v>
      </c>
      <c r="G4311" s="9">
        <v>0</v>
      </c>
      <c r="H4311" s="9">
        <v>1</v>
      </c>
      <c r="I4311" s="10"/>
    </row>
    <row r="4312" spans="1:9" ht="24" customHeight="1" x14ac:dyDescent="0.25">
      <c r="A4312" s="9">
        <v>4239</v>
      </c>
      <c r="B4312" s="9" t="s">
        <v>809</v>
      </c>
      <c r="C4312" s="9" t="s">
        <v>224</v>
      </c>
      <c r="D4312" s="9" t="s">
        <v>31</v>
      </c>
      <c r="E4312" s="9" t="s">
        <v>26</v>
      </c>
      <c r="F4312" s="9">
        <v>0</v>
      </c>
      <c r="G4312" s="9">
        <v>0</v>
      </c>
      <c r="H4312" s="9">
        <v>1</v>
      </c>
      <c r="I4312" s="10"/>
    </row>
    <row r="4313" spans="1:9" ht="24" customHeight="1" x14ac:dyDescent="0.25">
      <c r="A4313" s="9">
        <v>4239</v>
      </c>
      <c r="B4313" s="9" t="s">
        <v>810</v>
      </c>
      <c r="C4313" s="9" t="s">
        <v>224</v>
      </c>
      <c r="D4313" s="9" t="s">
        <v>31</v>
      </c>
      <c r="E4313" s="9" t="s">
        <v>26</v>
      </c>
      <c r="F4313" s="9">
        <v>0</v>
      </c>
      <c r="G4313" s="9">
        <v>0</v>
      </c>
      <c r="H4313" s="9">
        <v>1</v>
      </c>
      <c r="I4313" s="10"/>
    </row>
    <row r="4314" spans="1:9" ht="24" customHeight="1" x14ac:dyDescent="0.25">
      <c r="A4314" s="9">
        <v>4239</v>
      </c>
      <c r="B4314" s="9" t="s">
        <v>811</v>
      </c>
      <c r="C4314" s="9" t="s">
        <v>224</v>
      </c>
      <c r="D4314" s="9" t="s">
        <v>31</v>
      </c>
      <c r="E4314" s="9" t="s">
        <v>26</v>
      </c>
      <c r="F4314" s="9">
        <v>0</v>
      </c>
      <c r="G4314" s="9">
        <v>0</v>
      </c>
      <c r="H4314" s="9">
        <v>1</v>
      </c>
      <c r="I4314" s="10"/>
    </row>
    <row r="4315" spans="1:9" ht="24" customHeight="1" x14ac:dyDescent="0.25">
      <c r="A4315" s="9">
        <v>4239</v>
      </c>
      <c r="B4315" s="9" t="s">
        <v>812</v>
      </c>
      <c r="C4315" s="9" t="s">
        <v>224</v>
      </c>
      <c r="D4315" s="9" t="s">
        <v>31</v>
      </c>
      <c r="E4315" s="9" t="s">
        <v>26</v>
      </c>
      <c r="F4315" s="9">
        <v>0</v>
      </c>
      <c r="G4315" s="9">
        <v>0</v>
      </c>
      <c r="H4315" s="9">
        <v>1</v>
      </c>
      <c r="I4315" s="10"/>
    </row>
    <row r="4316" spans="1:9" ht="24" customHeight="1" x14ac:dyDescent="0.25">
      <c r="A4316" s="9">
        <v>4239</v>
      </c>
      <c r="B4316" s="9" t="s">
        <v>813</v>
      </c>
      <c r="C4316" s="9" t="s">
        <v>224</v>
      </c>
      <c r="D4316" s="9" t="s">
        <v>31</v>
      </c>
      <c r="E4316" s="9" t="s">
        <v>26</v>
      </c>
      <c r="F4316" s="9">
        <v>0</v>
      </c>
      <c r="G4316" s="9">
        <v>0</v>
      </c>
      <c r="H4316" s="9">
        <v>1</v>
      </c>
      <c r="I4316" s="10"/>
    </row>
    <row r="4317" spans="1:9" ht="24" customHeight="1" x14ac:dyDescent="0.25">
      <c r="A4317" s="9">
        <v>4239</v>
      </c>
      <c r="B4317" s="9" t="s">
        <v>814</v>
      </c>
      <c r="C4317" s="9" t="s">
        <v>224</v>
      </c>
      <c r="D4317" s="9" t="s">
        <v>31</v>
      </c>
      <c r="E4317" s="9" t="s">
        <v>26</v>
      </c>
      <c r="F4317" s="9">
        <v>0</v>
      </c>
      <c r="G4317" s="9">
        <v>0</v>
      </c>
      <c r="H4317" s="9">
        <v>1</v>
      </c>
      <c r="I4317" s="10"/>
    </row>
    <row r="4318" spans="1:9" ht="24" customHeight="1" x14ac:dyDescent="0.25">
      <c r="A4318" s="9">
        <v>4239</v>
      </c>
      <c r="B4318" s="9" t="s">
        <v>815</v>
      </c>
      <c r="C4318" s="9" t="s">
        <v>224</v>
      </c>
      <c r="D4318" s="9" t="s">
        <v>31</v>
      </c>
      <c r="E4318" s="9" t="s">
        <v>26</v>
      </c>
      <c r="F4318" s="9">
        <v>0</v>
      </c>
      <c r="G4318" s="9">
        <v>0</v>
      </c>
      <c r="H4318" s="9">
        <v>1</v>
      </c>
      <c r="I4318" s="10"/>
    </row>
    <row r="4319" spans="1:9" ht="24" customHeight="1" x14ac:dyDescent="0.25">
      <c r="A4319" s="9">
        <v>4239</v>
      </c>
      <c r="B4319" s="9" t="s">
        <v>996</v>
      </c>
      <c r="C4319" s="9" t="s">
        <v>558</v>
      </c>
      <c r="D4319" s="9" t="s">
        <v>25</v>
      </c>
      <c r="E4319" s="9" t="s">
        <v>26</v>
      </c>
      <c r="F4319" s="9">
        <v>0</v>
      </c>
      <c r="G4319" s="9">
        <v>0</v>
      </c>
      <c r="H4319" s="9">
        <v>1</v>
      </c>
      <c r="I4319" s="10"/>
    </row>
    <row r="4320" spans="1:9" ht="24" customHeight="1" x14ac:dyDescent="0.25">
      <c r="A4320" s="9">
        <v>4239</v>
      </c>
      <c r="B4320" s="9" t="s">
        <v>1042</v>
      </c>
      <c r="C4320" s="9" t="s">
        <v>224</v>
      </c>
      <c r="D4320" s="9" t="s">
        <v>25</v>
      </c>
      <c r="E4320" s="9" t="s">
        <v>26</v>
      </c>
      <c r="F4320" s="9">
        <v>850000</v>
      </c>
      <c r="G4320" s="9">
        <v>850000</v>
      </c>
      <c r="H4320" s="9">
        <v>1</v>
      </c>
      <c r="I4320" s="10"/>
    </row>
    <row r="4321" spans="1:9" ht="24" customHeight="1" x14ac:dyDescent="0.25">
      <c r="A4321" s="9">
        <v>4239</v>
      </c>
      <c r="B4321" s="9" t="s">
        <v>1043</v>
      </c>
      <c r="C4321" s="9" t="s">
        <v>224</v>
      </c>
      <c r="D4321" s="9" t="s">
        <v>25</v>
      </c>
      <c r="E4321" s="9" t="s">
        <v>26</v>
      </c>
      <c r="F4321" s="9">
        <v>900000</v>
      </c>
      <c r="G4321" s="9">
        <v>900000</v>
      </c>
      <c r="H4321" s="9">
        <v>1</v>
      </c>
      <c r="I4321" s="10"/>
    </row>
    <row r="4322" spans="1:9" ht="24" customHeight="1" x14ac:dyDescent="0.25">
      <c r="A4322" s="9">
        <v>4239</v>
      </c>
      <c r="B4322" s="9" t="s">
        <v>1044</v>
      </c>
      <c r="C4322" s="9" t="s">
        <v>224</v>
      </c>
      <c r="D4322" s="9" t="s">
        <v>25</v>
      </c>
      <c r="E4322" s="9" t="s">
        <v>26</v>
      </c>
      <c r="F4322" s="9">
        <v>200000</v>
      </c>
      <c r="G4322" s="9">
        <v>200000</v>
      </c>
      <c r="H4322" s="9">
        <v>1</v>
      </c>
      <c r="I4322" s="10"/>
    </row>
    <row r="4323" spans="1:9" ht="24" customHeight="1" x14ac:dyDescent="0.25">
      <c r="A4323" s="9">
        <v>4239</v>
      </c>
      <c r="B4323" s="9" t="s">
        <v>1687</v>
      </c>
      <c r="C4323" s="9" t="s">
        <v>558</v>
      </c>
      <c r="D4323" s="9" t="s">
        <v>31</v>
      </c>
      <c r="E4323" s="9" t="s">
        <v>26</v>
      </c>
      <c r="F4323" s="9">
        <v>750000</v>
      </c>
      <c r="G4323" s="9">
        <v>750000</v>
      </c>
      <c r="H4323" s="9">
        <v>1</v>
      </c>
      <c r="I4323" s="10"/>
    </row>
    <row r="4324" spans="1:9" ht="24" customHeight="1" x14ac:dyDescent="0.25">
      <c r="A4324" s="9">
        <v>4239</v>
      </c>
      <c r="B4324" s="9" t="s">
        <v>1688</v>
      </c>
      <c r="C4324" s="9" t="s">
        <v>558</v>
      </c>
      <c r="D4324" s="9" t="s">
        <v>31</v>
      </c>
      <c r="E4324" s="9" t="s">
        <v>26</v>
      </c>
      <c r="F4324" s="9">
        <v>300000</v>
      </c>
      <c r="G4324" s="9">
        <v>300000</v>
      </c>
      <c r="H4324" s="9">
        <v>1</v>
      </c>
      <c r="I4324" s="10"/>
    </row>
    <row r="4325" spans="1:9" ht="24" customHeight="1" x14ac:dyDescent="0.25">
      <c r="A4325" s="9">
        <v>4239</v>
      </c>
      <c r="B4325" s="9" t="s">
        <v>1689</v>
      </c>
      <c r="C4325" s="9" t="s">
        <v>558</v>
      </c>
      <c r="D4325" s="9" t="s">
        <v>31</v>
      </c>
      <c r="E4325" s="9" t="s">
        <v>26</v>
      </c>
      <c r="F4325" s="9">
        <v>300000</v>
      </c>
      <c r="G4325" s="9">
        <v>300000</v>
      </c>
      <c r="H4325" s="9">
        <v>1</v>
      </c>
      <c r="I4325" s="10"/>
    </row>
    <row r="4326" spans="1:9" ht="24" customHeight="1" x14ac:dyDescent="0.25">
      <c r="A4326" s="9">
        <v>4239</v>
      </c>
      <c r="B4326" s="9" t="s">
        <v>1690</v>
      </c>
      <c r="C4326" s="9" t="s">
        <v>558</v>
      </c>
      <c r="D4326" s="9" t="s">
        <v>31</v>
      </c>
      <c r="E4326" s="9" t="s">
        <v>26</v>
      </c>
      <c r="F4326" s="9">
        <v>120000</v>
      </c>
      <c r="G4326" s="9">
        <v>120000</v>
      </c>
      <c r="H4326" s="9">
        <v>1</v>
      </c>
      <c r="I4326" s="10"/>
    </row>
    <row r="4327" spans="1:9" ht="24" customHeight="1" x14ac:dyDescent="0.25">
      <c r="A4327" s="9">
        <v>4239</v>
      </c>
      <c r="B4327" s="9" t="s">
        <v>1691</v>
      </c>
      <c r="C4327" s="9" t="s">
        <v>558</v>
      </c>
      <c r="D4327" s="9" t="s">
        <v>31</v>
      </c>
      <c r="E4327" s="9" t="s">
        <v>26</v>
      </c>
      <c r="F4327" s="9">
        <v>650000</v>
      </c>
      <c r="G4327" s="9">
        <v>650000</v>
      </c>
      <c r="H4327" s="9">
        <v>1</v>
      </c>
      <c r="I4327" s="10"/>
    </row>
    <row r="4328" spans="1:9" ht="24" customHeight="1" x14ac:dyDescent="0.25">
      <c r="A4328" s="9">
        <v>4239</v>
      </c>
      <c r="B4328" s="9" t="s">
        <v>1692</v>
      </c>
      <c r="C4328" s="9" t="s">
        <v>558</v>
      </c>
      <c r="D4328" s="9" t="s">
        <v>31</v>
      </c>
      <c r="E4328" s="9" t="s">
        <v>26</v>
      </c>
      <c r="F4328" s="9">
        <v>670000</v>
      </c>
      <c r="G4328" s="9">
        <v>670000</v>
      </c>
      <c r="H4328" s="9">
        <v>1</v>
      </c>
      <c r="I4328" s="10"/>
    </row>
    <row r="4329" spans="1:9" ht="24" customHeight="1" x14ac:dyDescent="0.25">
      <c r="A4329" s="9">
        <v>4239</v>
      </c>
      <c r="B4329" s="9" t="s">
        <v>1693</v>
      </c>
      <c r="C4329" s="9" t="s">
        <v>558</v>
      </c>
      <c r="D4329" s="9" t="s">
        <v>31</v>
      </c>
      <c r="E4329" s="9" t="s">
        <v>26</v>
      </c>
      <c r="F4329" s="9">
        <v>430000</v>
      </c>
      <c r="G4329" s="9">
        <v>430000</v>
      </c>
      <c r="H4329" s="9">
        <v>1</v>
      </c>
      <c r="I4329" s="10"/>
    </row>
    <row r="4330" spans="1:9" ht="24" customHeight="1" x14ac:dyDescent="0.25">
      <c r="A4330" s="9">
        <v>4239</v>
      </c>
      <c r="B4330" s="9" t="s">
        <v>2182</v>
      </c>
      <c r="C4330" s="9" t="s">
        <v>558</v>
      </c>
      <c r="D4330" s="9" t="s">
        <v>25</v>
      </c>
      <c r="E4330" s="9" t="s">
        <v>26</v>
      </c>
      <c r="F4330" s="9">
        <v>750000</v>
      </c>
      <c r="G4330" s="9">
        <v>750000</v>
      </c>
      <c r="H4330" s="9">
        <v>1</v>
      </c>
      <c r="I4330" s="10"/>
    </row>
    <row r="4331" spans="1:9" ht="24" customHeight="1" x14ac:dyDescent="0.25">
      <c r="A4331" s="9">
        <v>4239</v>
      </c>
      <c r="B4331" s="9" t="s">
        <v>2514</v>
      </c>
      <c r="C4331" s="9" t="s">
        <v>558</v>
      </c>
      <c r="D4331" s="9" t="s">
        <v>31</v>
      </c>
      <c r="E4331" s="9" t="s">
        <v>26</v>
      </c>
      <c r="F4331" s="9">
        <v>750000</v>
      </c>
      <c r="G4331" s="9">
        <v>750000</v>
      </c>
      <c r="H4331" s="9">
        <v>1</v>
      </c>
      <c r="I4331" s="10"/>
    </row>
    <row r="4332" spans="1:9" ht="24" customHeight="1" x14ac:dyDescent="0.25">
      <c r="A4332" s="9">
        <v>4239</v>
      </c>
      <c r="B4332" s="9" t="s">
        <v>4638</v>
      </c>
      <c r="C4332" s="9" t="s">
        <v>558</v>
      </c>
      <c r="D4332" s="9" t="s">
        <v>31</v>
      </c>
      <c r="E4332" s="9" t="s">
        <v>26</v>
      </c>
      <c r="F4332" s="9">
        <v>5700000</v>
      </c>
      <c r="G4332" s="9">
        <v>5700000</v>
      </c>
      <c r="H4332" s="9">
        <v>1</v>
      </c>
      <c r="I4332" s="10"/>
    </row>
    <row r="4333" spans="1:9" ht="15" customHeight="1" x14ac:dyDescent="0.25">
      <c r="A4333" s="23" t="s">
        <v>16</v>
      </c>
      <c r="B4333" s="24"/>
      <c r="C4333" s="24"/>
      <c r="D4333" s="24"/>
      <c r="E4333" s="24"/>
      <c r="F4333" s="24"/>
      <c r="G4333" s="24"/>
      <c r="H4333" s="25"/>
    </row>
    <row r="4334" spans="1:9" ht="24" customHeight="1" x14ac:dyDescent="0.25">
      <c r="A4334" s="9">
        <v>4269</v>
      </c>
      <c r="B4334" s="9" t="s">
        <v>3090</v>
      </c>
      <c r="C4334" s="9" t="s">
        <v>1964</v>
      </c>
      <c r="D4334" s="9" t="s">
        <v>31</v>
      </c>
      <c r="E4334" s="9" t="s">
        <v>76</v>
      </c>
      <c r="F4334" s="9">
        <v>10750</v>
      </c>
      <c r="G4334" s="9">
        <f>H4334*F4334</f>
        <v>1720000</v>
      </c>
      <c r="H4334" s="9">
        <v>160</v>
      </c>
      <c r="I4334" s="10"/>
    </row>
    <row r="4335" spans="1:9" ht="24" customHeight="1" x14ac:dyDescent="0.25">
      <c r="A4335" s="9">
        <v>4269</v>
      </c>
      <c r="B4335" s="9" t="s">
        <v>3091</v>
      </c>
      <c r="C4335" s="9" t="s">
        <v>84</v>
      </c>
      <c r="D4335" s="9" t="s">
        <v>31</v>
      </c>
      <c r="E4335" s="9" t="s">
        <v>76</v>
      </c>
      <c r="F4335" s="9">
        <v>12000</v>
      </c>
      <c r="G4335" s="9">
        <f t="shared" ref="G4335:G4339" si="92">H4335*F4335</f>
        <v>180000</v>
      </c>
      <c r="H4335" s="9">
        <v>15</v>
      </c>
      <c r="I4335" s="10"/>
    </row>
    <row r="4336" spans="1:9" ht="24" customHeight="1" x14ac:dyDescent="0.25">
      <c r="A4336" s="9">
        <v>4269</v>
      </c>
      <c r="B4336" s="9" t="s">
        <v>3092</v>
      </c>
      <c r="C4336" s="9" t="s">
        <v>3093</v>
      </c>
      <c r="D4336" s="9" t="s">
        <v>31</v>
      </c>
      <c r="E4336" s="9" t="s">
        <v>76</v>
      </c>
      <c r="F4336" s="9">
        <v>18000</v>
      </c>
      <c r="G4336" s="9">
        <f t="shared" si="92"/>
        <v>126000</v>
      </c>
      <c r="H4336" s="9">
        <v>7</v>
      </c>
      <c r="I4336" s="10"/>
    </row>
    <row r="4337" spans="1:9" ht="24" customHeight="1" x14ac:dyDescent="0.25">
      <c r="A4337" s="9">
        <v>4269</v>
      </c>
      <c r="B4337" s="9" t="s">
        <v>3094</v>
      </c>
      <c r="C4337" s="9" t="s">
        <v>3095</v>
      </c>
      <c r="D4337" s="9" t="s">
        <v>64</v>
      </c>
      <c r="E4337" s="9" t="s">
        <v>76</v>
      </c>
      <c r="F4337" s="9">
        <v>25500</v>
      </c>
      <c r="G4337" s="9">
        <f t="shared" si="92"/>
        <v>204000</v>
      </c>
      <c r="H4337" s="9">
        <v>8</v>
      </c>
      <c r="I4337" s="10"/>
    </row>
    <row r="4338" spans="1:9" ht="24" customHeight="1" x14ac:dyDescent="0.25">
      <c r="A4338" s="9">
        <v>4269</v>
      </c>
      <c r="B4338" s="9" t="s">
        <v>3096</v>
      </c>
      <c r="C4338" s="9" t="s">
        <v>3095</v>
      </c>
      <c r="D4338" s="9" t="s">
        <v>64</v>
      </c>
      <c r="E4338" s="9" t="s">
        <v>76</v>
      </c>
      <c r="F4338" s="9">
        <v>28000</v>
      </c>
      <c r="G4338" s="9">
        <f t="shared" si="92"/>
        <v>140000</v>
      </c>
      <c r="H4338" s="9">
        <v>5</v>
      </c>
      <c r="I4338" s="10"/>
    </row>
    <row r="4339" spans="1:9" ht="24" customHeight="1" x14ac:dyDescent="0.25">
      <c r="A4339" s="9">
        <v>4269</v>
      </c>
      <c r="B4339" s="9" t="s">
        <v>4532</v>
      </c>
      <c r="C4339" s="9" t="s">
        <v>84</v>
      </c>
      <c r="D4339" s="9" t="s">
        <v>31</v>
      </c>
      <c r="E4339" s="9" t="s">
        <v>76</v>
      </c>
      <c r="F4339" s="9">
        <v>12000</v>
      </c>
      <c r="G4339" s="9">
        <f t="shared" si="92"/>
        <v>180000</v>
      </c>
      <c r="H4339" s="9">
        <v>15</v>
      </c>
      <c r="I4339" s="10"/>
    </row>
    <row r="4340" spans="1:9" ht="15" customHeight="1" x14ac:dyDescent="0.25">
      <c r="A4340" s="20" t="s">
        <v>104</v>
      </c>
      <c r="B4340" s="21"/>
      <c r="C4340" s="21"/>
      <c r="D4340" s="21"/>
      <c r="E4340" s="21"/>
      <c r="F4340" s="21"/>
      <c r="G4340" s="21"/>
      <c r="H4340" s="22"/>
    </row>
    <row r="4341" spans="1:9" ht="15" customHeight="1" x14ac:dyDescent="0.25">
      <c r="A4341" s="23" t="s">
        <v>17</v>
      </c>
      <c r="B4341" s="24"/>
      <c r="C4341" s="24"/>
      <c r="D4341" s="24"/>
      <c r="E4341" s="24"/>
      <c r="F4341" s="24"/>
      <c r="G4341" s="24"/>
      <c r="H4341" s="25"/>
    </row>
    <row r="4342" spans="1:9" ht="24" customHeight="1" x14ac:dyDescent="0.25">
      <c r="A4342" s="9">
        <v>4239</v>
      </c>
      <c r="B4342" s="9" t="s">
        <v>400</v>
      </c>
      <c r="C4342" s="9" t="s">
        <v>97</v>
      </c>
      <c r="D4342" s="9" t="s">
        <v>25</v>
      </c>
      <c r="E4342" s="9" t="s">
        <v>26</v>
      </c>
      <c r="F4342" s="9">
        <v>350000</v>
      </c>
      <c r="G4342" s="9">
        <v>350000</v>
      </c>
      <c r="H4342" s="9">
        <v>1</v>
      </c>
      <c r="I4342" s="10"/>
    </row>
    <row r="4343" spans="1:9" ht="15" customHeight="1" x14ac:dyDescent="0.25">
      <c r="A4343" s="20" t="s">
        <v>401</v>
      </c>
      <c r="B4343" s="21"/>
      <c r="C4343" s="21"/>
      <c r="D4343" s="21"/>
      <c r="E4343" s="21"/>
      <c r="F4343" s="21"/>
      <c r="G4343" s="21"/>
      <c r="H4343" s="22"/>
    </row>
    <row r="4344" spans="1:9" ht="15" customHeight="1" x14ac:dyDescent="0.25">
      <c r="A4344" s="23" t="s">
        <v>17</v>
      </c>
      <c r="B4344" s="24"/>
      <c r="C4344" s="24"/>
      <c r="D4344" s="24"/>
      <c r="E4344" s="24"/>
      <c r="F4344" s="24"/>
      <c r="G4344" s="24"/>
      <c r="H4344" s="25"/>
    </row>
    <row r="4345" spans="1:9" ht="24" customHeight="1" x14ac:dyDescent="0.25">
      <c r="A4345" s="9">
        <v>4239</v>
      </c>
      <c r="B4345" s="9" t="s">
        <v>402</v>
      </c>
      <c r="C4345" s="9" t="s">
        <v>97</v>
      </c>
      <c r="D4345" s="9" t="s">
        <v>25</v>
      </c>
      <c r="E4345" s="9" t="s">
        <v>26</v>
      </c>
      <c r="F4345" s="9">
        <v>1000000</v>
      </c>
      <c r="G4345" s="9">
        <v>1000000</v>
      </c>
      <c r="H4345" s="9">
        <v>1</v>
      </c>
      <c r="I4345" s="10"/>
    </row>
    <row r="4346" spans="1:9" ht="15" customHeight="1" x14ac:dyDescent="0.25">
      <c r="A4346" s="20" t="s">
        <v>3451</v>
      </c>
      <c r="B4346" s="21"/>
      <c r="C4346" s="21"/>
      <c r="D4346" s="21"/>
      <c r="E4346" s="21"/>
      <c r="F4346" s="21"/>
      <c r="G4346" s="21"/>
      <c r="H4346" s="22"/>
    </row>
    <row r="4347" spans="1:9" ht="15" customHeight="1" x14ac:dyDescent="0.25">
      <c r="A4347" s="23" t="s">
        <v>16</v>
      </c>
      <c r="B4347" s="24"/>
      <c r="C4347" s="24"/>
      <c r="D4347" s="24"/>
      <c r="E4347" s="24"/>
      <c r="F4347" s="24"/>
      <c r="G4347" s="24"/>
      <c r="H4347" s="25"/>
    </row>
    <row r="4348" spans="1:9" ht="24" customHeight="1" x14ac:dyDescent="0.25">
      <c r="A4348" s="9">
        <v>4269</v>
      </c>
      <c r="B4348" s="9" t="s">
        <v>3452</v>
      </c>
      <c r="C4348" s="9" t="s">
        <v>1964</v>
      </c>
      <c r="D4348" s="9" t="s">
        <v>31</v>
      </c>
      <c r="E4348" s="9" t="s">
        <v>76</v>
      </c>
      <c r="F4348" s="9">
        <v>7000</v>
      </c>
      <c r="G4348" s="9">
        <f>H4348*F4348</f>
        <v>700000</v>
      </c>
      <c r="H4348" s="9">
        <v>100</v>
      </c>
      <c r="I4348" s="10"/>
    </row>
    <row r="4349" spans="1:9" ht="24" customHeight="1" x14ac:dyDescent="0.25">
      <c r="A4349" s="9">
        <v>4267</v>
      </c>
      <c r="B4349" s="9" t="s">
        <v>3453</v>
      </c>
      <c r="C4349" s="9" t="s">
        <v>2042</v>
      </c>
      <c r="D4349" s="9" t="s">
        <v>64</v>
      </c>
      <c r="E4349" s="9" t="s">
        <v>76</v>
      </c>
      <c r="F4349" s="9">
        <v>10500</v>
      </c>
      <c r="G4349" s="9">
        <f t="shared" ref="G4349:G4350" si="93">H4349*F4349</f>
        <v>2971500</v>
      </c>
      <c r="H4349" s="9">
        <v>283</v>
      </c>
      <c r="I4349" s="10"/>
    </row>
    <row r="4350" spans="1:9" ht="24" customHeight="1" x14ac:dyDescent="0.25">
      <c r="A4350" s="9">
        <v>4267</v>
      </c>
      <c r="B4350" s="9" t="s">
        <v>3454</v>
      </c>
      <c r="C4350" s="9" t="s">
        <v>1501</v>
      </c>
      <c r="D4350" s="9" t="s">
        <v>64</v>
      </c>
      <c r="E4350" s="9" t="s">
        <v>26</v>
      </c>
      <c r="F4350" s="9">
        <v>1125000</v>
      </c>
      <c r="G4350" s="9">
        <f t="shared" si="93"/>
        <v>1125000</v>
      </c>
      <c r="H4350" s="9" t="s">
        <v>82</v>
      </c>
      <c r="I4350" s="10"/>
    </row>
    <row r="4351" spans="1:9" ht="15" customHeight="1" x14ac:dyDescent="0.25">
      <c r="A4351" s="20" t="s">
        <v>2452</v>
      </c>
      <c r="B4351" s="21"/>
      <c r="C4351" s="21"/>
      <c r="D4351" s="21"/>
      <c r="E4351" s="21"/>
      <c r="F4351" s="21"/>
      <c r="G4351" s="21"/>
      <c r="H4351" s="22"/>
    </row>
    <row r="4352" spans="1:9" ht="15" customHeight="1" x14ac:dyDescent="0.25">
      <c r="A4352" s="23" t="s">
        <v>17</v>
      </c>
      <c r="B4352" s="24"/>
      <c r="C4352" s="24"/>
      <c r="D4352" s="24"/>
      <c r="E4352" s="24"/>
      <c r="F4352" s="24"/>
      <c r="G4352" s="24"/>
      <c r="H4352" s="25"/>
    </row>
    <row r="4353" spans="1:9" ht="24" customHeight="1" x14ac:dyDescent="0.25">
      <c r="A4353" s="9">
        <v>4239</v>
      </c>
      <c r="B4353" s="9" t="s">
        <v>3455</v>
      </c>
      <c r="C4353" s="9" t="s">
        <v>558</v>
      </c>
      <c r="D4353" s="9" t="s">
        <v>31</v>
      </c>
      <c r="E4353" s="9" t="s">
        <v>26</v>
      </c>
      <c r="F4353" s="9">
        <v>400000</v>
      </c>
      <c r="G4353" s="9">
        <v>400000</v>
      </c>
      <c r="H4353" s="9" t="s">
        <v>82</v>
      </c>
      <c r="I4353" s="10"/>
    </row>
    <row r="4354" spans="1:9" ht="24" customHeight="1" x14ac:dyDescent="0.25">
      <c r="A4354" s="9">
        <v>4239</v>
      </c>
      <c r="B4354" s="9" t="s">
        <v>3456</v>
      </c>
      <c r="C4354" s="9" t="s">
        <v>558</v>
      </c>
      <c r="D4354" s="9" t="s">
        <v>31</v>
      </c>
      <c r="E4354" s="9" t="s">
        <v>26</v>
      </c>
      <c r="F4354" s="9">
        <v>250000</v>
      </c>
      <c r="G4354" s="9">
        <v>250000</v>
      </c>
      <c r="H4354" s="9" t="s">
        <v>82</v>
      </c>
      <c r="I4354" s="10"/>
    </row>
    <row r="4355" spans="1:9" ht="24" customHeight="1" x14ac:dyDescent="0.25">
      <c r="A4355" s="9">
        <v>4239</v>
      </c>
      <c r="B4355" s="9" t="s">
        <v>3457</v>
      </c>
      <c r="C4355" s="9" t="s">
        <v>558</v>
      </c>
      <c r="D4355" s="9" t="s">
        <v>31</v>
      </c>
      <c r="E4355" s="9" t="s">
        <v>26</v>
      </c>
      <c r="F4355" s="9">
        <v>250000</v>
      </c>
      <c r="G4355" s="9">
        <v>250000</v>
      </c>
      <c r="H4355" s="9" t="s">
        <v>82</v>
      </c>
      <c r="I4355" s="10"/>
    </row>
    <row r="4356" spans="1:9" ht="15" customHeight="1" x14ac:dyDescent="0.25">
      <c r="A4356" s="23" t="s">
        <v>16</v>
      </c>
      <c r="B4356" s="24"/>
      <c r="C4356" s="24"/>
      <c r="D4356" s="24"/>
      <c r="E4356" s="24"/>
      <c r="F4356" s="24"/>
      <c r="G4356" s="24"/>
      <c r="H4356" s="25"/>
    </row>
    <row r="4357" spans="1:9" ht="24" customHeight="1" x14ac:dyDescent="0.25">
      <c r="A4357" s="9">
        <v>4269</v>
      </c>
      <c r="B4357" s="9" t="s">
        <v>3458</v>
      </c>
      <c r="C4357" s="9" t="s">
        <v>88</v>
      </c>
      <c r="D4357" s="9" t="s">
        <v>31</v>
      </c>
      <c r="E4357" s="9" t="s">
        <v>76</v>
      </c>
      <c r="F4357" s="9">
        <v>3300</v>
      </c>
      <c r="G4357" s="9">
        <f t="shared" ref="G4357:G4358" si="94">H4357*F4357</f>
        <v>99000</v>
      </c>
      <c r="H4357" s="9">
        <v>30</v>
      </c>
      <c r="I4357" s="10"/>
    </row>
    <row r="4358" spans="1:9" ht="24" customHeight="1" x14ac:dyDescent="0.25">
      <c r="A4358" s="9">
        <v>4269</v>
      </c>
      <c r="B4358" s="9" t="s">
        <v>3459</v>
      </c>
      <c r="C4358" s="9" t="s">
        <v>3460</v>
      </c>
      <c r="D4358" s="9" t="s">
        <v>31</v>
      </c>
      <c r="E4358" s="9" t="s">
        <v>76</v>
      </c>
      <c r="F4358" s="9">
        <v>10000</v>
      </c>
      <c r="G4358" s="9">
        <f t="shared" si="94"/>
        <v>400000</v>
      </c>
      <c r="H4358" s="9">
        <v>40</v>
      </c>
      <c r="I4358" s="10"/>
    </row>
    <row r="4359" spans="1:9" ht="15" customHeight="1" x14ac:dyDescent="0.25">
      <c r="A4359" s="32" t="s">
        <v>141</v>
      </c>
      <c r="B4359" s="33"/>
      <c r="C4359" s="33"/>
      <c r="D4359" s="33"/>
      <c r="E4359" s="33"/>
      <c r="F4359" s="33"/>
      <c r="G4359" s="33"/>
      <c r="H4359" s="34"/>
    </row>
    <row r="4360" spans="1:9" ht="15" customHeight="1" x14ac:dyDescent="0.25">
      <c r="A4360" s="20" t="s">
        <v>7</v>
      </c>
      <c r="B4360" s="21"/>
      <c r="C4360" s="21"/>
      <c r="D4360" s="21"/>
      <c r="E4360" s="21"/>
      <c r="F4360" s="21"/>
      <c r="G4360" s="21"/>
      <c r="H4360" s="22"/>
    </row>
    <row r="4361" spans="1:9" ht="15" customHeight="1" x14ac:dyDescent="0.25">
      <c r="A4361" s="23" t="s">
        <v>16</v>
      </c>
      <c r="B4361" s="24"/>
      <c r="C4361" s="24"/>
      <c r="D4361" s="24"/>
      <c r="E4361" s="24"/>
      <c r="F4361" s="24"/>
      <c r="G4361" s="24"/>
      <c r="H4361" s="25"/>
    </row>
    <row r="4362" spans="1:9" ht="24" customHeight="1" x14ac:dyDescent="0.25">
      <c r="A4362" s="9">
        <v>4267</v>
      </c>
      <c r="B4362" s="9" t="s">
        <v>269</v>
      </c>
      <c r="C4362" s="9" t="s">
        <v>34</v>
      </c>
      <c r="D4362" s="9" t="s">
        <v>31</v>
      </c>
      <c r="E4362" s="9" t="s">
        <v>32</v>
      </c>
      <c r="F4362" s="9">
        <v>76.319999999999993</v>
      </c>
      <c r="G4362" s="9">
        <f>F4362*H4362</f>
        <v>953999.99999999988</v>
      </c>
      <c r="H4362" s="9">
        <v>12500</v>
      </c>
      <c r="I4362" s="10"/>
    </row>
    <row r="4363" spans="1:9" ht="24" customHeight="1" x14ac:dyDescent="0.25">
      <c r="A4363" s="9">
        <v>4264</v>
      </c>
      <c r="B4363" s="9" t="s">
        <v>298</v>
      </c>
      <c r="C4363" s="9" t="s">
        <v>36</v>
      </c>
      <c r="D4363" s="9" t="s">
        <v>31</v>
      </c>
      <c r="E4363" s="9" t="s">
        <v>32</v>
      </c>
      <c r="F4363" s="9">
        <v>0</v>
      </c>
      <c r="G4363" s="9">
        <v>0</v>
      </c>
      <c r="H4363" s="9">
        <v>18000</v>
      </c>
      <c r="I4363" s="10"/>
    </row>
    <row r="4364" spans="1:9" ht="24" customHeight="1" x14ac:dyDescent="0.25">
      <c r="A4364" s="9">
        <v>4261</v>
      </c>
      <c r="B4364" s="9" t="s">
        <v>1598</v>
      </c>
      <c r="C4364" s="9" t="s">
        <v>413</v>
      </c>
      <c r="D4364" s="9" t="s">
        <v>31</v>
      </c>
      <c r="E4364" s="9" t="s">
        <v>704</v>
      </c>
      <c r="F4364" s="9">
        <v>600</v>
      </c>
      <c r="G4364" s="9">
        <f>F4364*H4364</f>
        <v>1200000</v>
      </c>
      <c r="H4364" s="13">
        <v>2000</v>
      </c>
    </row>
    <row r="4365" spans="1:9" ht="24" customHeight="1" x14ac:dyDescent="0.25">
      <c r="A4365" s="9">
        <v>4261</v>
      </c>
      <c r="B4365" s="9" t="s">
        <v>2104</v>
      </c>
      <c r="C4365" s="9" t="s">
        <v>1320</v>
      </c>
      <c r="D4365" s="9" t="s">
        <v>31</v>
      </c>
      <c r="E4365" s="9" t="s">
        <v>1276</v>
      </c>
      <c r="F4365" s="9">
        <v>23330</v>
      </c>
      <c r="G4365" s="9">
        <f t="shared" ref="G4365:G4369" si="95">F4365*H4365</f>
        <v>233300</v>
      </c>
      <c r="H4365" s="13">
        <v>10</v>
      </c>
    </row>
    <row r="4366" spans="1:9" ht="24" customHeight="1" x14ac:dyDescent="0.25">
      <c r="A4366" s="9">
        <v>4261</v>
      </c>
      <c r="B4366" s="9" t="s">
        <v>2105</v>
      </c>
      <c r="C4366" s="9" t="s">
        <v>1320</v>
      </c>
      <c r="D4366" s="9" t="s">
        <v>31</v>
      </c>
      <c r="E4366" s="9" t="s">
        <v>1276</v>
      </c>
      <c r="F4366" s="9">
        <v>36000</v>
      </c>
      <c r="G4366" s="9">
        <f t="shared" si="95"/>
        <v>1440000</v>
      </c>
      <c r="H4366" s="13">
        <v>40</v>
      </c>
    </row>
    <row r="4367" spans="1:9" ht="24" customHeight="1" x14ac:dyDescent="0.25">
      <c r="A4367" s="9">
        <v>4269</v>
      </c>
      <c r="B4367" s="9" t="s">
        <v>2239</v>
      </c>
      <c r="C4367" s="9" t="s">
        <v>88</v>
      </c>
      <c r="D4367" s="9" t="s">
        <v>31</v>
      </c>
      <c r="E4367" s="9" t="s">
        <v>76</v>
      </c>
      <c r="F4367" s="9">
        <v>1000</v>
      </c>
      <c r="G4367" s="9">
        <f t="shared" si="95"/>
        <v>500000</v>
      </c>
      <c r="H4367" s="13">
        <v>500</v>
      </c>
    </row>
    <row r="4368" spans="1:9" ht="24" customHeight="1" x14ac:dyDescent="0.25">
      <c r="A4368" s="9">
        <v>4269</v>
      </c>
      <c r="B4368" s="9" t="s">
        <v>2240</v>
      </c>
      <c r="C4368" s="9" t="s">
        <v>88</v>
      </c>
      <c r="D4368" s="9" t="s">
        <v>31</v>
      </c>
      <c r="E4368" s="9" t="s">
        <v>76</v>
      </c>
      <c r="F4368" s="9">
        <v>200</v>
      </c>
      <c r="G4368" s="9">
        <f t="shared" si="95"/>
        <v>200000</v>
      </c>
      <c r="H4368" s="13">
        <v>1000</v>
      </c>
    </row>
    <row r="4369" spans="1:8" ht="24" customHeight="1" x14ac:dyDescent="0.25">
      <c r="A4369" s="9">
        <v>4269</v>
      </c>
      <c r="B4369" s="9" t="s">
        <v>2241</v>
      </c>
      <c r="C4369" s="9" t="s">
        <v>88</v>
      </c>
      <c r="D4369" s="9" t="s">
        <v>31</v>
      </c>
      <c r="E4369" s="9" t="s">
        <v>76</v>
      </c>
      <c r="F4369" s="9">
        <v>30000</v>
      </c>
      <c r="G4369" s="9">
        <f t="shared" si="95"/>
        <v>300000</v>
      </c>
      <c r="H4369" s="13">
        <v>10</v>
      </c>
    </row>
    <row r="4370" spans="1:8" ht="24" customHeight="1" x14ac:dyDescent="0.25">
      <c r="A4370" s="9">
        <v>4234</v>
      </c>
      <c r="B4370" s="9" t="s">
        <v>2243</v>
      </c>
      <c r="C4370" s="9" t="s">
        <v>308</v>
      </c>
      <c r="D4370" s="9" t="s">
        <v>31</v>
      </c>
      <c r="E4370" s="9" t="s">
        <v>76</v>
      </c>
      <c r="F4370" s="9">
        <v>50</v>
      </c>
      <c r="G4370" s="9">
        <f>F4370*H4370</f>
        <v>71600</v>
      </c>
      <c r="H4370" s="13">
        <v>1432</v>
      </c>
    </row>
    <row r="4371" spans="1:8" ht="24" customHeight="1" x14ac:dyDescent="0.25">
      <c r="A4371" s="9">
        <v>4267</v>
      </c>
      <c r="B4371" s="9" t="s">
        <v>2483</v>
      </c>
      <c r="C4371" s="9" t="s">
        <v>2484</v>
      </c>
      <c r="D4371" s="9" t="s">
        <v>31</v>
      </c>
      <c r="E4371" s="9" t="s">
        <v>32</v>
      </c>
      <c r="F4371" s="9">
        <v>500</v>
      </c>
      <c r="G4371" s="9">
        <f t="shared" ref="G4371:G4372" si="96">F4371*H4371</f>
        <v>210500</v>
      </c>
      <c r="H4371" s="13">
        <v>421</v>
      </c>
    </row>
    <row r="4372" spans="1:8" ht="24" customHeight="1" x14ac:dyDescent="0.25">
      <c r="A4372" s="9">
        <v>4267</v>
      </c>
      <c r="B4372" s="9" t="s">
        <v>2485</v>
      </c>
      <c r="C4372" s="9" t="s">
        <v>34</v>
      </c>
      <c r="D4372" s="9" t="s">
        <v>31</v>
      </c>
      <c r="E4372" s="9" t="s">
        <v>32</v>
      </c>
      <c r="F4372" s="9">
        <v>500</v>
      </c>
      <c r="G4372" s="9">
        <f t="shared" si="96"/>
        <v>210500</v>
      </c>
      <c r="H4372" s="13">
        <v>421</v>
      </c>
    </row>
    <row r="4373" spans="1:8" ht="24" customHeight="1" x14ac:dyDescent="0.25">
      <c r="A4373" s="9">
        <v>4269</v>
      </c>
      <c r="B4373" s="9" t="s">
        <v>2877</v>
      </c>
      <c r="C4373" s="9" t="s">
        <v>88</v>
      </c>
      <c r="D4373" s="9" t="s">
        <v>31</v>
      </c>
      <c r="E4373" s="9" t="s">
        <v>76</v>
      </c>
      <c r="F4373" s="9">
        <v>500</v>
      </c>
      <c r="G4373" s="9">
        <f>F4373*H4373</f>
        <v>500000</v>
      </c>
      <c r="H4373" s="13">
        <v>1000</v>
      </c>
    </row>
    <row r="4374" spans="1:8" ht="24" customHeight="1" x14ac:dyDescent="0.25">
      <c r="A4374" s="9">
        <v>5122</v>
      </c>
      <c r="B4374" s="9" t="s">
        <v>3005</v>
      </c>
      <c r="C4374" s="9" t="s">
        <v>2345</v>
      </c>
      <c r="D4374" s="9" t="s">
        <v>31</v>
      </c>
      <c r="E4374" s="9" t="s">
        <v>76</v>
      </c>
      <c r="F4374" s="9">
        <v>539000</v>
      </c>
      <c r="G4374" s="9">
        <f t="shared" ref="G4374:G4376" si="97">F4374*H4374</f>
        <v>539000</v>
      </c>
      <c r="H4374" s="13">
        <v>1</v>
      </c>
    </row>
    <row r="4375" spans="1:8" ht="24" customHeight="1" x14ac:dyDescent="0.25">
      <c r="A4375" s="9">
        <v>5122</v>
      </c>
      <c r="B4375" s="9" t="s">
        <v>3006</v>
      </c>
      <c r="C4375" s="9" t="s">
        <v>3007</v>
      </c>
      <c r="D4375" s="9" t="s">
        <v>31</v>
      </c>
      <c r="E4375" s="9" t="s">
        <v>76</v>
      </c>
      <c r="F4375" s="9">
        <v>141000</v>
      </c>
      <c r="G4375" s="9">
        <f t="shared" si="97"/>
        <v>282000</v>
      </c>
      <c r="H4375" s="13">
        <v>2</v>
      </c>
    </row>
    <row r="4376" spans="1:8" ht="24" customHeight="1" x14ac:dyDescent="0.25">
      <c r="A4376" s="9">
        <v>5122</v>
      </c>
      <c r="B4376" s="9" t="s">
        <v>3008</v>
      </c>
      <c r="C4376" s="9" t="s">
        <v>2345</v>
      </c>
      <c r="D4376" s="9" t="s">
        <v>31</v>
      </c>
      <c r="E4376" s="9" t="s">
        <v>76</v>
      </c>
      <c r="F4376" s="9">
        <v>529000</v>
      </c>
      <c r="G4376" s="9">
        <f t="shared" si="97"/>
        <v>529000</v>
      </c>
      <c r="H4376" s="13">
        <v>1</v>
      </c>
    </row>
    <row r="4377" spans="1:8" ht="24" customHeight="1" x14ac:dyDescent="0.25">
      <c r="A4377" s="9">
        <v>5122</v>
      </c>
      <c r="B4377" s="9" t="s">
        <v>3009</v>
      </c>
      <c r="C4377" s="9" t="s">
        <v>3010</v>
      </c>
      <c r="D4377" s="9" t="s">
        <v>31</v>
      </c>
      <c r="E4377" s="9" t="s">
        <v>76</v>
      </c>
      <c r="F4377" s="9">
        <v>60000</v>
      </c>
      <c r="G4377" s="9">
        <f>F4377*H4377</f>
        <v>60000</v>
      </c>
      <c r="H4377" s="13">
        <v>1</v>
      </c>
    </row>
    <row r="4378" spans="1:8" ht="24" customHeight="1" x14ac:dyDescent="0.25">
      <c r="A4378" s="9">
        <v>4267</v>
      </c>
      <c r="B4378" s="9" t="s">
        <v>3307</v>
      </c>
      <c r="C4378" s="9" t="s">
        <v>3308</v>
      </c>
      <c r="D4378" s="9" t="s">
        <v>31</v>
      </c>
      <c r="E4378" s="9" t="s">
        <v>32</v>
      </c>
      <c r="F4378" s="9">
        <v>1000</v>
      </c>
      <c r="G4378" s="9">
        <f t="shared" ref="G4378:G4412" si="98">F4378*H4378</f>
        <v>25000</v>
      </c>
      <c r="H4378" s="13">
        <v>25</v>
      </c>
    </row>
    <row r="4379" spans="1:8" ht="24" customHeight="1" x14ac:dyDescent="0.25">
      <c r="A4379" s="9">
        <v>4267</v>
      </c>
      <c r="B4379" s="9" t="s">
        <v>3309</v>
      </c>
      <c r="C4379" s="9" t="s">
        <v>1905</v>
      </c>
      <c r="D4379" s="9" t="s">
        <v>31</v>
      </c>
      <c r="E4379" s="9" t="s">
        <v>76</v>
      </c>
      <c r="F4379" s="9">
        <v>400</v>
      </c>
      <c r="G4379" s="9">
        <f t="shared" si="98"/>
        <v>80000</v>
      </c>
      <c r="H4379" s="13">
        <v>200</v>
      </c>
    </row>
    <row r="4380" spans="1:8" ht="24" customHeight="1" x14ac:dyDescent="0.25">
      <c r="A4380" s="9">
        <v>4267</v>
      </c>
      <c r="B4380" s="9" t="s">
        <v>3310</v>
      </c>
      <c r="C4380" s="9" t="s">
        <v>1922</v>
      </c>
      <c r="D4380" s="9" t="s">
        <v>31</v>
      </c>
      <c r="E4380" s="9" t="s">
        <v>76</v>
      </c>
      <c r="F4380" s="9">
        <v>800</v>
      </c>
      <c r="G4380" s="9">
        <f t="shared" si="98"/>
        <v>8000</v>
      </c>
      <c r="H4380" s="13">
        <v>10</v>
      </c>
    </row>
    <row r="4381" spans="1:8" ht="24" customHeight="1" x14ac:dyDescent="0.25">
      <c r="A4381" s="9">
        <v>4267</v>
      </c>
      <c r="B4381" s="9" t="s">
        <v>3311</v>
      </c>
      <c r="C4381" s="9" t="s">
        <v>1952</v>
      </c>
      <c r="D4381" s="9" t="s">
        <v>31</v>
      </c>
      <c r="E4381" s="9" t="s">
        <v>704</v>
      </c>
      <c r="F4381" s="9">
        <v>1500</v>
      </c>
      <c r="G4381" s="9">
        <f t="shared" si="98"/>
        <v>6000</v>
      </c>
      <c r="H4381" s="13">
        <v>4</v>
      </c>
    </row>
    <row r="4382" spans="1:8" ht="24" customHeight="1" x14ac:dyDescent="0.25">
      <c r="A4382" s="9">
        <v>4267</v>
      </c>
      <c r="B4382" s="9" t="s">
        <v>3312</v>
      </c>
      <c r="C4382" s="9" t="s">
        <v>2656</v>
      </c>
      <c r="D4382" s="9" t="s">
        <v>31</v>
      </c>
      <c r="E4382" s="9" t="s">
        <v>76</v>
      </c>
      <c r="F4382" s="9">
        <v>10000</v>
      </c>
      <c r="G4382" s="9">
        <f t="shared" si="98"/>
        <v>50000</v>
      </c>
      <c r="H4382" s="13">
        <v>5</v>
      </c>
    </row>
    <row r="4383" spans="1:8" ht="24" customHeight="1" x14ac:dyDescent="0.25">
      <c r="A4383" s="9">
        <v>4267</v>
      </c>
      <c r="B4383" s="9" t="s">
        <v>3313</v>
      </c>
      <c r="C4383" s="9" t="s">
        <v>1958</v>
      </c>
      <c r="D4383" s="9" t="s">
        <v>31</v>
      </c>
      <c r="E4383" s="9" t="s">
        <v>76</v>
      </c>
      <c r="F4383" s="9">
        <v>1500</v>
      </c>
      <c r="G4383" s="9">
        <f t="shared" si="98"/>
        <v>7500</v>
      </c>
      <c r="H4383" s="13">
        <v>5</v>
      </c>
    </row>
    <row r="4384" spans="1:8" ht="24" customHeight="1" x14ac:dyDescent="0.25">
      <c r="A4384" s="9">
        <v>4267</v>
      </c>
      <c r="B4384" s="9" t="s">
        <v>3314</v>
      </c>
      <c r="C4384" s="9" t="s">
        <v>3315</v>
      </c>
      <c r="D4384" s="9" t="s">
        <v>31</v>
      </c>
      <c r="E4384" s="9" t="s">
        <v>76</v>
      </c>
      <c r="F4384" s="9">
        <v>20000</v>
      </c>
      <c r="G4384" s="9">
        <f t="shared" si="98"/>
        <v>60000</v>
      </c>
      <c r="H4384" s="13">
        <v>3</v>
      </c>
    </row>
    <row r="4385" spans="1:8" ht="24" customHeight="1" x14ac:dyDescent="0.25">
      <c r="A4385" s="9">
        <v>4267</v>
      </c>
      <c r="B4385" s="9" t="s">
        <v>3316</v>
      </c>
      <c r="C4385" s="9" t="s">
        <v>1924</v>
      </c>
      <c r="D4385" s="9" t="s">
        <v>31</v>
      </c>
      <c r="E4385" s="9" t="s">
        <v>76</v>
      </c>
      <c r="F4385" s="9">
        <v>200</v>
      </c>
      <c r="G4385" s="9">
        <f t="shared" si="98"/>
        <v>12000</v>
      </c>
      <c r="H4385" s="13">
        <v>60</v>
      </c>
    </row>
    <row r="4386" spans="1:8" ht="24" customHeight="1" x14ac:dyDescent="0.25">
      <c r="A4386" s="9">
        <v>4267</v>
      </c>
      <c r="B4386" s="9" t="s">
        <v>3317</v>
      </c>
      <c r="C4386" s="9" t="s">
        <v>1854</v>
      </c>
      <c r="D4386" s="9" t="s">
        <v>31</v>
      </c>
      <c r="E4386" s="9" t="s">
        <v>76</v>
      </c>
      <c r="F4386" s="9">
        <v>800</v>
      </c>
      <c r="G4386" s="9">
        <f t="shared" si="98"/>
        <v>16000</v>
      </c>
      <c r="H4386" s="13">
        <v>20</v>
      </c>
    </row>
    <row r="4387" spans="1:8" ht="24" customHeight="1" x14ac:dyDescent="0.25">
      <c r="A4387" s="9">
        <v>4267</v>
      </c>
      <c r="B4387" s="9" t="s">
        <v>3318</v>
      </c>
      <c r="C4387" s="9" t="s">
        <v>1901</v>
      </c>
      <c r="D4387" s="9" t="s">
        <v>31</v>
      </c>
      <c r="E4387" s="9" t="s">
        <v>32</v>
      </c>
      <c r="F4387" s="9">
        <v>800</v>
      </c>
      <c r="G4387" s="9">
        <f t="shared" si="98"/>
        <v>12000</v>
      </c>
      <c r="H4387" s="13">
        <v>15</v>
      </c>
    </row>
    <row r="4388" spans="1:8" ht="24" customHeight="1" x14ac:dyDescent="0.25">
      <c r="A4388" s="9">
        <v>4267</v>
      </c>
      <c r="B4388" s="9" t="s">
        <v>3319</v>
      </c>
      <c r="C4388" s="9" t="s">
        <v>3244</v>
      </c>
      <c r="D4388" s="9" t="s">
        <v>31</v>
      </c>
      <c r="E4388" s="9" t="s">
        <v>76</v>
      </c>
      <c r="F4388" s="9">
        <v>3500</v>
      </c>
      <c r="G4388" s="9">
        <f t="shared" si="98"/>
        <v>14000</v>
      </c>
      <c r="H4388" s="13">
        <v>4</v>
      </c>
    </row>
    <row r="4389" spans="1:8" ht="24" customHeight="1" x14ac:dyDescent="0.25">
      <c r="A4389" s="9">
        <v>4267</v>
      </c>
      <c r="B4389" s="9" t="s">
        <v>3320</v>
      </c>
      <c r="C4389" s="9" t="s">
        <v>635</v>
      </c>
      <c r="D4389" s="9" t="s">
        <v>31</v>
      </c>
      <c r="E4389" s="9" t="s">
        <v>76</v>
      </c>
      <c r="F4389" s="9">
        <v>1500</v>
      </c>
      <c r="G4389" s="9">
        <f t="shared" si="98"/>
        <v>15000</v>
      </c>
      <c r="H4389" s="13">
        <v>10</v>
      </c>
    </row>
    <row r="4390" spans="1:8" ht="24" customHeight="1" x14ac:dyDescent="0.25">
      <c r="A4390" s="9">
        <v>4267</v>
      </c>
      <c r="B4390" s="9" t="s">
        <v>3321</v>
      </c>
      <c r="C4390" s="9" t="s">
        <v>3322</v>
      </c>
      <c r="D4390" s="9" t="s">
        <v>31</v>
      </c>
      <c r="E4390" s="9" t="s">
        <v>76</v>
      </c>
      <c r="F4390" s="9">
        <v>500</v>
      </c>
      <c r="G4390" s="9">
        <f t="shared" si="98"/>
        <v>10000</v>
      </c>
      <c r="H4390" s="13">
        <v>20</v>
      </c>
    </row>
    <row r="4391" spans="1:8" ht="24" customHeight="1" x14ac:dyDescent="0.25">
      <c r="A4391" s="9">
        <v>4267</v>
      </c>
      <c r="B4391" s="9" t="s">
        <v>3323</v>
      </c>
      <c r="C4391" s="9" t="s">
        <v>2375</v>
      </c>
      <c r="D4391" s="9" t="s">
        <v>31</v>
      </c>
      <c r="E4391" s="9" t="s">
        <v>76</v>
      </c>
      <c r="F4391" s="9">
        <v>900</v>
      </c>
      <c r="G4391" s="9">
        <f t="shared" si="98"/>
        <v>27000</v>
      </c>
      <c r="H4391" s="13">
        <v>30</v>
      </c>
    </row>
    <row r="4392" spans="1:8" ht="24" customHeight="1" x14ac:dyDescent="0.25">
      <c r="A4392" s="9">
        <v>4267</v>
      </c>
      <c r="B4392" s="9" t="s">
        <v>3324</v>
      </c>
      <c r="C4392" s="9" t="s">
        <v>1848</v>
      </c>
      <c r="D4392" s="9" t="s">
        <v>31</v>
      </c>
      <c r="E4392" s="9" t="s">
        <v>704</v>
      </c>
      <c r="F4392" s="9">
        <v>650</v>
      </c>
      <c r="G4392" s="9">
        <f t="shared" si="98"/>
        <v>3250</v>
      </c>
      <c r="H4392" s="13">
        <v>5</v>
      </c>
    </row>
    <row r="4393" spans="1:8" ht="24" customHeight="1" x14ac:dyDescent="0.25">
      <c r="A4393" s="9">
        <v>4267</v>
      </c>
      <c r="B4393" s="9" t="s">
        <v>3325</v>
      </c>
      <c r="C4393" s="9" t="s">
        <v>3326</v>
      </c>
      <c r="D4393" s="9" t="s">
        <v>31</v>
      </c>
      <c r="E4393" s="9" t="s">
        <v>76</v>
      </c>
      <c r="F4393" s="9">
        <v>1100</v>
      </c>
      <c r="G4393" s="9">
        <f t="shared" si="98"/>
        <v>4400</v>
      </c>
      <c r="H4393" s="13">
        <v>4</v>
      </c>
    </row>
    <row r="4394" spans="1:8" ht="24" customHeight="1" x14ac:dyDescent="0.25">
      <c r="A4394" s="9">
        <v>4267</v>
      </c>
      <c r="B4394" s="9" t="s">
        <v>3327</v>
      </c>
      <c r="C4394" s="9" t="s">
        <v>1897</v>
      </c>
      <c r="D4394" s="9" t="s">
        <v>31</v>
      </c>
      <c r="E4394" s="9" t="s">
        <v>32</v>
      </c>
      <c r="F4394" s="9">
        <v>700</v>
      </c>
      <c r="G4394" s="9">
        <f t="shared" si="98"/>
        <v>35000</v>
      </c>
      <c r="H4394" s="13">
        <v>50</v>
      </c>
    </row>
    <row r="4395" spans="1:8" ht="24" customHeight="1" x14ac:dyDescent="0.25">
      <c r="A4395" s="9">
        <v>4267</v>
      </c>
      <c r="B4395" s="9" t="s">
        <v>3328</v>
      </c>
      <c r="C4395" s="9" t="s">
        <v>1876</v>
      </c>
      <c r="D4395" s="9" t="s">
        <v>31</v>
      </c>
      <c r="E4395" s="9" t="s">
        <v>32</v>
      </c>
      <c r="F4395" s="9">
        <v>500</v>
      </c>
      <c r="G4395" s="9">
        <f t="shared" si="98"/>
        <v>45000</v>
      </c>
      <c r="H4395" s="13">
        <v>90</v>
      </c>
    </row>
    <row r="4396" spans="1:8" ht="24" customHeight="1" x14ac:dyDescent="0.25">
      <c r="A4396" s="9">
        <v>4267</v>
      </c>
      <c r="B4396" s="9" t="s">
        <v>3329</v>
      </c>
      <c r="C4396" s="9" t="s">
        <v>1899</v>
      </c>
      <c r="D4396" s="9" t="s">
        <v>31</v>
      </c>
      <c r="E4396" s="9" t="s">
        <v>76</v>
      </c>
      <c r="F4396" s="9">
        <v>1800</v>
      </c>
      <c r="G4396" s="9">
        <f t="shared" si="98"/>
        <v>72000</v>
      </c>
      <c r="H4396" s="13">
        <v>40</v>
      </c>
    </row>
    <row r="4397" spans="1:8" ht="24" customHeight="1" x14ac:dyDescent="0.25">
      <c r="A4397" s="9">
        <v>4267</v>
      </c>
      <c r="B4397" s="9" t="s">
        <v>3330</v>
      </c>
      <c r="C4397" s="9" t="s">
        <v>1897</v>
      </c>
      <c r="D4397" s="9" t="s">
        <v>31</v>
      </c>
      <c r="E4397" s="9" t="s">
        <v>32</v>
      </c>
      <c r="F4397" s="9">
        <v>500</v>
      </c>
      <c r="G4397" s="9">
        <f t="shared" si="98"/>
        <v>25000</v>
      </c>
      <c r="H4397" s="13">
        <v>50</v>
      </c>
    </row>
    <row r="4398" spans="1:8" ht="24" customHeight="1" x14ac:dyDescent="0.25">
      <c r="A4398" s="9">
        <v>4267</v>
      </c>
      <c r="B4398" s="9" t="s">
        <v>3331</v>
      </c>
      <c r="C4398" s="9" t="s">
        <v>1850</v>
      </c>
      <c r="D4398" s="9" t="s">
        <v>31</v>
      </c>
      <c r="E4398" s="9" t="s">
        <v>76</v>
      </c>
      <c r="F4398" s="9">
        <v>200</v>
      </c>
      <c r="G4398" s="9">
        <f t="shared" si="98"/>
        <v>12000</v>
      </c>
      <c r="H4398" s="13">
        <v>60</v>
      </c>
    </row>
    <row r="4399" spans="1:8" ht="24" customHeight="1" x14ac:dyDescent="0.25">
      <c r="A4399" s="9">
        <v>4267</v>
      </c>
      <c r="B4399" s="9" t="s">
        <v>3332</v>
      </c>
      <c r="C4399" s="9" t="s">
        <v>2362</v>
      </c>
      <c r="D4399" s="9" t="s">
        <v>31</v>
      </c>
      <c r="E4399" s="9" t="s">
        <v>76</v>
      </c>
      <c r="F4399" s="9">
        <v>3500</v>
      </c>
      <c r="G4399" s="9">
        <f t="shared" si="98"/>
        <v>35000</v>
      </c>
      <c r="H4399" s="13">
        <v>10</v>
      </c>
    </row>
    <row r="4400" spans="1:8" ht="24" customHeight="1" x14ac:dyDescent="0.25">
      <c r="A4400" s="9">
        <v>4267</v>
      </c>
      <c r="B4400" s="9" t="s">
        <v>3333</v>
      </c>
      <c r="C4400" s="9" t="s">
        <v>2539</v>
      </c>
      <c r="D4400" s="9" t="s">
        <v>31</v>
      </c>
      <c r="E4400" s="9" t="s">
        <v>703</v>
      </c>
      <c r="F4400" s="9">
        <v>200</v>
      </c>
      <c r="G4400" s="9">
        <f t="shared" si="98"/>
        <v>16000</v>
      </c>
      <c r="H4400" s="13">
        <v>80</v>
      </c>
    </row>
    <row r="4401" spans="1:8" ht="24" customHeight="1" x14ac:dyDescent="0.25">
      <c r="A4401" s="9">
        <v>4267</v>
      </c>
      <c r="B4401" s="9" t="s">
        <v>3334</v>
      </c>
      <c r="C4401" s="9" t="s">
        <v>3335</v>
      </c>
      <c r="D4401" s="9" t="s">
        <v>31</v>
      </c>
      <c r="E4401" s="9" t="s">
        <v>76</v>
      </c>
      <c r="F4401" s="9">
        <v>600</v>
      </c>
      <c r="G4401" s="9">
        <f t="shared" si="98"/>
        <v>18000</v>
      </c>
      <c r="H4401" s="13">
        <v>30</v>
      </c>
    </row>
    <row r="4402" spans="1:8" ht="24" customHeight="1" x14ac:dyDescent="0.25">
      <c r="A4402" s="9">
        <v>4267</v>
      </c>
      <c r="B4402" s="9" t="s">
        <v>3336</v>
      </c>
      <c r="C4402" s="9" t="s">
        <v>3242</v>
      </c>
      <c r="D4402" s="9" t="s">
        <v>31</v>
      </c>
      <c r="E4402" s="9" t="s">
        <v>76</v>
      </c>
      <c r="F4402" s="9">
        <v>1200</v>
      </c>
      <c r="G4402" s="9">
        <f t="shared" si="98"/>
        <v>6000</v>
      </c>
      <c r="H4402" s="13">
        <v>5</v>
      </c>
    </row>
    <row r="4403" spans="1:8" ht="24" customHeight="1" x14ac:dyDescent="0.25">
      <c r="A4403" s="9">
        <v>4267</v>
      </c>
      <c r="B4403" s="9" t="s">
        <v>3337</v>
      </c>
      <c r="C4403" s="9" t="s">
        <v>3338</v>
      </c>
      <c r="D4403" s="9" t="s">
        <v>31</v>
      </c>
      <c r="E4403" s="9" t="s">
        <v>76</v>
      </c>
      <c r="F4403" s="9">
        <v>10000</v>
      </c>
      <c r="G4403" s="9">
        <f t="shared" si="98"/>
        <v>40000</v>
      </c>
      <c r="H4403" s="13">
        <v>4</v>
      </c>
    </row>
    <row r="4404" spans="1:8" ht="24" customHeight="1" x14ac:dyDescent="0.25">
      <c r="A4404" s="9">
        <v>4267</v>
      </c>
      <c r="B4404" s="9" t="s">
        <v>3339</v>
      </c>
      <c r="C4404" s="9" t="s">
        <v>1878</v>
      </c>
      <c r="D4404" s="9" t="s">
        <v>31</v>
      </c>
      <c r="E4404" s="9" t="s">
        <v>76</v>
      </c>
      <c r="F4404" s="9">
        <v>140</v>
      </c>
      <c r="G4404" s="9">
        <f t="shared" si="98"/>
        <v>67200</v>
      </c>
      <c r="H4404" s="13">
        <v>480</v>
      </c>
    </row>
    <row r="4405" spans="1:8" ht="24" customHeight="1" x14ac:dyDescent="0.25">
      <c r="A4405" s="9">
        <v>4267</v>
      </c>
      <c r="B4405" s="9" t="s">
        <v>3340</v>
      </c>
      <c r="C4405" s="9" t="s">
        <v>1868</v>
      </c>
      <c r="D4405" s="9" t="s">
        <v>31</v>
      </c>
      <c r="E4405" s="9" t="s">
        <v>76</v>
      </c>
      <c r="F4405" s="9">
        <v>800</v>
      </c>
      <c r="G4405" s="9">
        <f t="shared" si="98"/>
        <v>80000</v>
      </c>
      <c r="H4405" s="13">
        <v>100</v>
      </c>
    </row>
    <row r="4406" spans="1:8" ht="24" customHeight="1" x14ac:dyDescent="0.25">
      <c r="A4406" s="9">
        <v>4267</v>
      </c>
      <c r="B4406" s="9" t="s">
        <v>3341</v>
      </c>
      <c r="C4406" s="9" t="s">
        <v>1962</v>
      </c>
      <c r="D4406" s="9" t="s">
        <v>31</v>
      </c>
      <c r="E4406" s="9" t="s">
        <v>76</v>
      </c>
      <c r="F4406" s="9">
        <v>2000</v>
      </c>
      <c r="G4406" s="9">
        <f t="shared" si="98"/>
        <v>20000</v>
      </c>
      <c r="H4406" s="13">
        <v>10</v>
      </c>
    </row>
    <row r="4407" spans="1:8" ht="24" customHeight="1" x14ac:dyDescent="0.25">
      <c r="A4407" s="9">
        <v>4267</v>
      </c>
      <c r="B4407" s="9" t="s">
        <v>3342</v>
      </c>
      <c r="C4407" s="9" t="s">
        <v>1918</v>
      </c>
      <c r="D4407" s="9" t="s">
        <v>31</v>
      </c>
      <c r="E4407" s="9" t="s">
        <v>76</v>
      </c>
      <c r="F4407" s="9">
        <v>150</v>
      </c>
      <c r="G4407" s="9">
        <f t="shared" si="98"/>
        <v>6000</v>
      </c>
      <c r="H4407" s="13">
        <v>40</v>
      </c>
    </row>
    <row r="4408" spans="1:8" ht="24" customHeight="1" x14ac:dyDescent="0.25">
      <c r="A4408" s="9">
        <v>4267</v>
      </c>
      <c r="B4408" s="9" t="s">
        <v>3343</v>
      </c>
      <c r="C4408" s="9" t="s">
        <v>3344</v>
      </c>
      <c r="D4408" s="9" t="s">
        <v>31</v>
      </c>
      <c r="E4408" s="9" t="s">
        <v>76</v>
      </c>
      <c r="F4408" s="9">
        <v>300</v>
      </c>
      <c r="G4408" s="9">
        <f t="shared" si="98"/>
        <v>6000</v>
      </c>
      <c r="H4408" s="13">
        <v>20</v>
      </c>
    </row>
    <row r="4409" spans="1:8" ht="24" customHeight="1" x14ac:dyDescent="0.25">
      <c r="A4409" s="9">
        <v>4267</v>
      </c>
      <c r="B4409" s="9" t="s">
        <v>3345</v>
      </c>
      <c r="C4409" s="9" t="s">
        <v>1907</v>
      </c>
      <c r="D4409" s="9" t="s">
        <v>31</v>
      </c>
      <c r="E4409" s="9" t="s">
        <v>76</v>
      </c>
      <c r="F4409" s="9">
        <v>500</v>
      </c>
      <c r="G4409" s="9">
        <f t="shared" si="98"/>
        <v>10000</v>
      </c>
      <c r="H4409" s="13">
        <v>20</v>
      </c>
    </row>
    <row r="4410" spans="1:8" ht="24" customHeight="1" x14ac:dyDescent="0.25">
      <c r="A4410" s="9">
        <v>4267</v>
      </c>
      <c r="B4410" s="9" t="s">
        <v>3346</v>
      </c>
      <c r="C4410" s="9" t="s">
        <v>1885</v>
      </c>
      <c r="D4410" s="9" t="s">
        <v>31</v>
      </c>
      <c r="E4410" s="9" t="s">
        <v>76</v>
      </c>
      <c r="F4410" s="9">
        <v>2500</v>
      </c>
      <c r="G4410" s="9">
        <f t="shared" si="98"/>
        <v>37500</v>
      </c>
      <c r="H4410" s="13">
        <v>15</v>
      </c>
    </row>
    <row r="4411" spans="1:8" ht="24" customHeight="1" x14ac:dyDescent="0.25">
      <c r="A4411" s="9">
        <v>4267</v>
      </c>
      <c r="B4411" s="9" t="s">
        <v>3347</v>
      </c>
      <c r="C4411" s="9" t="s">
        <v>1901</v>
      </c>
      <c r="D4411" s="9" t="s">
        <v>31</v>
      </c>
      <c r="E4411" s="9" t="s">
        <v>32</v>
      </c>
      <c r="F4411" s="9">
        <v>150</v>
      </c>
      <c r="G4411" s="9">
        <f t="shared" si="98"/>
        <v>15000</v>
      </c>
      <c r="H4411" s="13">
        <v>100</v>
      </c>
    </row>
    <row r="4412" spans="1:8" ht="24" customHeight="1" x14ac:dyDescent="0.25">
      <c r="A4412" s="9">
        <v>4267</v>
      </c>
      <c r="B4412" s="9" t="s">
        <v>3348</v>
      </c>
      <c r="C4412" s="9" t="s">
        <v>3349</v>
      </c>
      <c r="D4412" s="9" t="s">
        <v>31</v>
      </c>
      <c r="E4412" s="9" t="s">
        <v>76</v>
      </c>
      <c r="F4412" s="9">
        <v>4500</v>
      </c>
      <c r="G4412" s="9">
        <f t="shared" si="98"/>
        <v>36000</v>
      </c>
      <c r="H4412" s="13">
        <v>8</v>
      </c>
    </row>
    <row r="4413" spans="1:8" ht="24" customHeight="1" x14ac:dyDescent="0.25">
      <c r="A4413" s="9">
        <v>4267</v>
      </c>
      <c r="B4413" s="9" t="s">
        <v>3350</v>
      </c>
      <c r="C4413" s="9" t="s">
        <v>1872</v>
      </c>
      <c r="D4413" s="9" t="s">
        <v>31</v>
      </c>
      <c r="E4413" s="9" t="s">
        <v>76</v>
      </c>
      <c r="F4413" s="9">
        <v>6500</v>
      </c>
      <c r="G4413" s="9">
        <f>F4413*H4413</f>
        <v>52000</v>
      </c>
      <c r="H4413" s="13">
        <v>8</v>
      </c>
    </row>
    <row r="4414" spans="1:8" ht="24" customHeight="1" x14ac:dyDescent="0.25">
      <c r="A4414" s="9">
        <v>4267</v>
      </c>
      <c r="B4414" s="9" t="s">
        <v>3351</v>
      </c>
      <c r="C4414" s="9" t="s">
        <v>2484</v>
      </c>
      <c r="D4414" s="9" t="s">
        <v>31</v>
      </c>
      <c r="E4414" s="9" t="s">
        <v>32</v>
      </c>
      <c r="F4414" s="9">
        <v>400</v>
      </c>
      <c r="G4414" s="9">
        <f t="shared" ref="G4414" si="99">F4414*H4414</f>
        <v>210400</v>
      </c>
      <c r="H4414" s="13">
        <v>526</v>
      </c>
    </row>
    <row r="4415" spans="1:8" ht="24" customHeight="1" x14ac:dyDescent="0.25">
      <c r="A4415" s="9">
        <v>4267</v>
      </c>
      <c r="B4415" s="9" t="s">
        <v>3352</v>
      </c>
      <c r="C4415" s="9" t="s">
        <v>34</v>
      </c>
      <c r="D4415" s="9" t="s">
        <v>31</v>
      </c>
      <c r="E4415" s="9" t="s">
        <v>32</v>
      </c>
      <c r="F4415" s="9">
        <v>400</v>
      </c>
      <c r="G4415" s="9">
        <f>F4415*H4415</f>
        <v>210400</v>
      </c>
      <c r="H4415" s="13">
        <v>526</v>
      </c>
    </row>
    <row r="4416" spans="1:8" ht="24" customHeight="1" x14ac:dyDescent="0.25">
      <c r="A4416" s="9">
        <v>4261</v>
      </c>
      <c r="B4416" s="9" t="s">
        <v>3353</v>
      </c>
      <c r="C4416" s="9" t="s">
        <v>3354</v>
      </c>
      <c r="D4416" s="9" t="s">
        <v>31</v>
      </c>
      <c r="E4416" s="9" t="s">
        <v>76</v>
      </c>
      <c r="F4416" s="9">
        <v>60</v>
      </c>
      <c r="G4416" s="9">
        <f t="shared" ref="G4416:G4460" si="100">F4416*H4416</f>
        <v>1800</v>
      </c>
      <c r="H4416" s="13">
        <v>30</v>
      </c>
    </row>
    <row r="4417" spans="1:8" ht="24" customHeight="1" x14ac:dyDescent="0.25">
      <c r="A4417" s="9">
        <v>4261</v>
      </c>
      <c r="B4417" s="9" t="s">
        <v>3355</v>
      </c>
      <c r="C4417" s="9" t="s">
        <v>1425</v>
      </c>
      <c r="D4417" s="9" t="s">
        <v>31</v>
      </c>
      <c r="E4417" s="9" t="s">
        <v>906</v>
      </c>
      <c r="F4417" s="9">
        <v>220</v>
      </c>
      <c r="G4417" s="9">
        <f t="shared" si="100"/>
        <v>22000</v>
      </c>
      <c r="H4417" s="13">
        <v>100</v>
      </c>
    </row>
    <row r="4418" spans="1:8" ht="24" customHeight="1" x14ac:dyDescent="0.25">
      <c r="A4418" s="9">
        <v>4261</v>
      </c>
      <c r="B4418" s="9" t="s">
        <v>3356</v>
      </c>
      <c r="C4418" s="9" t="s">
        <v>865</v>
      </c>
      <c r="D4418" s="9" t="s">
        <v>31</v>
      </c>
      <c r="E4418" s="9" t="s">
        <v>76</v>
      </c>
      <c r="F4418" s="9">
        <v>1200</v>
      </c>
      <c r="G4418" s="9">
        <f t="shared" si="100"/>
        <v>24000</v>
      </c>
      <c r="H4418" s="13">
        <v>20</v>
      </c>
    </row>
    <row r="4419" spans="1:8" ht="24" customHeight="1" x14ac:dyDescent="0.25">
      <c r="A4419" s="9">
        <v>4261</v>
      </c>
      <c r="B4419" s="9" t="s">
        <v>3357</v>
      </c>
      <c r="C4419" s="9" t="s">
        <v>2463</v>
      </c>
      <c r="D4419" s="9" t="s">
        <v>31</v>
      </c>
      <c r="E4419" s="9" t="s">
        <v>76</v>
      </c>
      <c r="F4419" s="9">
        <v>15000</v>
      </c>
      <c r="G4419" s="9">
        <f t="shared" si="100"/>
        <v>30000</v>
      </c>
      <c r="H4419" s="13">
        <v>2</v>
      </c>
    </row>
    <row r="4420" spans="1:8" ht="24" customHeight="1" x14ac:dyDescent="0.25">
      <c r="A4420" s="9">
        <v>4261</v>
      </c>
      <c r="B4420" s="9" t="s">
        <v>3358</v>
      </c>
      <c r="C4420" s="9" t="s">
        <v>858</v>
      </c>
      <c r="D4420" s="9" t="s">
        <v>31</v>
      </c>
      <c r="E4420" s="9" t="s">
        <v>76</v>
      </c>
      <c r="F4420" s="9">
        <v>60</v>
      </c>
      <c r="G4420" s="9">
        <f t="shared" si="100"/>
        <v>4800</v>
      </c>
      <c r="H4420" s="13">
        <v>80</v>
      </c>
    </row>
    <row r="4421" spans="1:8" ht="24" customHeight="1" x14ac:dyDescent="0.25">
      <c r="A4421" s="9">
        <v>4261</v>
      </c>
      <c r="B4421" s="9" t="s">
        <v>3359</v>
      </c>
      <c r="C4421" s="9" t="s">
        <v>1475</v>
      </c>
      <c r="D4421" s="9" t="s">
        <v>31</v>
      </c>
      <c r="E4421" s="9" t="s">
        <v>76</v>
      </c>
      <c r="F4421" s="9">
        <v>5000</v>
      </c>
      <c r="G4421" s="9">
        <f t="shared" si="100"/>
        <v>100000</v>
      </c>
      <c r="H4421" s="13">
        <v>20</v>
      </c>
    </row>
    <row r="4422" spans="1:8" ht="24" customHeight="1" x14ac:dyDescent="0.25">
      <c r="A4422" s="9">
        <v>4261</v>
      </c>
      <c r="B4422" s="9" t="s">
        <v>3360</v>
      </c>
      <c r="C4422" s="9" t="s">
        <v>1704</v>
      </c>
      <c r="D4422" s="9" t="s">
        <v>31</v>
      </c>
      <c r="E4422" s="9" t="s">
        <v>76</v>
      </c>
      <c r="F4422" s="9">
        <v>25000</v>
      </c>
      <c r="G4422" s="9">
        <f t="shared" si="100"/>
        <v>50000</v>
      </c>
      <c r="H4422" s="13">
        <v>2</v>
      </c>
    </row>
    <row r="4423" spans="1:8" ht="24" customHeight="1" x14ac:dyDescent="0.25">
      <c r="A4423" s="9">
        <v>4261</v>
      </c>
      <c r="B4423" s="9" t="s">
        <v>3361</v>
      </c>
      <c r="C4423" s="9" t="s">
        <v>2468</v>
      </c>
      <c r="D4423" s="9" t="s">
        <v>31</v>
      </c>
      <c r="E4423" s="9" t="s">
        <v>76</v>
      </c>
      <c r="F4423" s="9">
        <v>7000</v>
      </c>
      <c r="G4423" s="9">
        <f t="shared" si="100"/>
        <v>28000</v>
      </c>
      <c r="H4423" s="13">
        <v>4</v>
      </c>
    </row>
    <row r="4424" spans="1:8" ht="24" customHeight="1" x14ac:dyDescent="0.25">
      <c r="A4424" s="9">
        <v>4261</v>
      </c>
      <c r="B4424" s="9" t="s">
        <v>3362</v>
      </c>
      <c r="C4424" s="9" t="s">
        <v>1418</v>
      </c>
      <c r="D4424" s="9" t="s">
        <v>31</v>
      </c>
      <c r="E4424" s="9" t="s">
        <v>76</v>
      </c>
      <c r="F4424" s="9">
        <v>8</v>
      </c>
      <c r="G4424" s="9">
        <f t="shared" si="100"/>
        <v>40000</v>
      </c>
      <c r="H4424" s="13">
        <v>5000</v>
      </c>
    </row>
    <row r="4425" spans="1:8" ht="24" customHeight="1" x14ac:dyDescent="0.25">
      <c r="A4425" s="9">
        <v>4261</v>
      </c>
      <c r="B4425" s="9" t="s">
        <v>3363</v>
      </c>
      <c r="C4425" s="9" t="s">
        <v>1453</v>
      </c>
      <c r="D4425" s="9" t="s">
        <v>31</v>
      </c>
      <c r="E4425" s="9" t="s">
        <v>76</v>
      </c>
      <c r="F4425" s="9">
        <v>1800</v>
      </c>
      <c r="G4425" s="9">
        <f t="shared" si="100"/>
        <v>18000</v>
      </c>
      <c r="H4425" s="13">
        <v>10</v>
      </c>
    </row>
    <row r="4426" spans="1:8" ht="24" customHeight="1" x14ac:dyDescent="0.25">
      <c r="A4426" s="9">
        <v>4261</v>
      </c>
      <c r="B4426" s="9" t="s">
        <v>3364</v>
      </c>
      <c r="C4426" s="9" t="s">
        <v>3054</v>
      </c>
      <c r="D4426" s="9" t="s">
        <v>31</v>
      </c>
      <c r="E4426" s="9" t="s">
        <v>76</v>
      </c>
      <c r="F4426" s="9">
        <v>200</v>
      </c>
      <c r="G4426" s="9">
        <f t="shared" si="100"/>
        <v>10000</v>
      </c>
      <c r="H4426" s="13">
        <v>50</v>
      </c>
    </row>
    <row r="4427" spans="1:8" ht="24" customHeight="1" x14ac:dyDescent="0.25">
      <c r="A4427" s="9">
        <v>4261</v>
      </c>
      <c r="B4427" s="9" t="s">
        <v>3365</v>
      </c>
      <c r="C4427" s="9" t="s">
        <v>843</v>
      </c>
      <c r="D4427" s="9" t="s">
        <v>31</v>
      </c>
      <c r="E4427" s="9" t="s">
        <v>76</v>
      </c>
      <c r="F4427" s="9">
        <v>200</v>
      </c>
      <c r="G4427" s="9">
        <f t="shared" si="100"/>
        <v>12000</v>
      </c>
      <c r="H4427" s="13">
        <v>60</v>
      </c>
    </row>
    <row r="4428" spans="1:8" ht="24" customHeight="1" x14ac:dyDescent="0.25">
      <c r="A4428" s="9">
        <v>4261</v>
      </c>
      <c r="B4428" s="9" t="s">
        <v>3366</v>
      </c>
      <c r="C4428" s="9" t="s">
        <v>860</v>
      </c>
      <c r="D4428" s="9" t="s">
        <v>31</v>
      </c>
      <c r="E4428" s="9" t="s">
        <v>76</v>
      </c>
      <c r="F4428" s="9">
        <v>90</v>
      </c>
      <c r="G4428" s="9">
        <f t="shared" si="100"/>
        <v>6300</v>
      </c>
      <c r="H4428" s="13">
        <v>70</v>
      </c>
    </row>
    <row r="4429" spans="1:8" ht="24" customHeight="1" x14ac:dyDescent="0.25">
      <c r="A4429" s="9">
        <v>4261</v>
      </c>
      <c r="B4429" s="9" t="s">
        <v>3367</v>
      </c>
      <c r="C4429" s="9" t="s">
        <v>1432</v>
      </c>
      <c r="D4429" s="9" t="s">
        <v>31</v>
      </c>
      <c r="E4429" s="9" t="s">
        <v>906</v>
      </c>
      <c r="F4429" s="9">
        <v>85</v>
      </c>
      <c r="G4429" s="9">
        <f t="shared" si="100"/>
        <v>8500</v>
      </c>
      <c r="H4429" s="13">
        <v>100</v>
      </c>
    </row>
    <row r="4430" spans="1:8" ht="24" customHeight="1" x14ac:dyDescent="0.25">
      <c r="A4430" s="9">
        <v>4261</v>
      </c>
      <c r="B4430" s="9" t="s">
        <v>3368</v>
      </c>
      <c r="C4430" s="9" t="s">
        <v>851</v>
      </c>
      <c r="D4430" s="9" t="s">
        <v>31</v>
      </c>
      <c r="E4430" s="9" t="s">
        <v>76</v>
      </c>
      <c r="F4430" s="9">
        <v>250</v>
      </c>
      <c r="G4430" s="9">
        <f t="shared" si="100"/>
        <v>12500</v>
      </c>
      <c r="H4430" s="13">
        <v>50</v>
      </c>
    </row>
    <row r="4431" spans="1:8" ht="24" customHeight="1" x14ac:dyDescent="0.25">
      <c r="A4431" s="9">
        <v>4261</v>
      </c>
      <c r="B4431" s="9" t="s">
        <v>3369</v>
      </c>
      <c r="C4431" s="9" t="s">
        <v>2465</v>
      </c>
      <c r="D4431" s="9" t="s">
        <v>31</v>
      </c>
      <c r="E4431" s="9" t="s">
        <v>76</v>
      </c>
      <c r="F4431" s="9">
        <v>15000</v>
      </c>
      <c r="G4431" s="9">
        <f t="shared" si="100"/>
        <v>30000</v>
      </c>
      <c r="H4431" s="13">
        <v>2</v>
      </c>
    </row>
    <row r="4432" spans="1:8" ht="24" customHeight="1" x14ac:dyDescent="0.25">
      <c r="A4432" s="9">
        <v>4261</v>
      </c>
      <c r="B4432" s="9" t="s">
        <v>3370</v>
      </c>
      <c r="C4432" s="9" t="s">
        <v>2617</v>
      </c>
      <c r="D4432" s="9" t="s">
        <v>31</v>
      </c>
      <c r="E4432" s="9" t="s">
        <v>76</v>
      </c>
      <c r="F4432" s="9">
        <v>2000</v>
      </c>
      <c r="G4432" s="9">
        <f t="shared" si="100"/>
        <v>60000</v>
      </c>
      <c r="H4432" s="13">
        <v>30</v>
      </c>
    </row>
    <row r="4433" spans="1:8" ht="24" customHeight="1" x14ac:dyDescent="0.25">
      <c r="A4433" s="9">
        <v>4261</v>
      </c>
      <c r="B4433" s="9" t="s">
        <v>3371</v>
      </c>
      <c r="C4433" s="9" t="s">
        <v>865</v>
      </c>
      <c r="D4433" s="9" t="s">
        <v>31</v>
      </c>
      <c r="E4433" s="9" t="s">
        <v>76</v>
      </c>
      <c r="F4433" s="9">
        <v>1000</v>
      </c>
      <c r="G4433" s="9">
        <f t="shared" si="100"/>
        <v>20000</v>
      </c>
      <c r="H4433" s="13">
        <v>20</v>
      </c>
    </row>
    <row r="4434" spans="1:8" ht="24" customHeight="1" x14ac:dyDescent="0.25">
      <c r="A4434" s="9">
        <v>4261</v>
      </c>
      <c r="B4434" s="9" t="s">
        <v>3372</v>
      </c>
      <c r="C4434" s="9" t="s">
        <v>3373</v>
      </c>
      <c r="D4434" s="9" t="s">
        <v>31</v>
      </c>
      <c r="E4434" s="9" t="s">
        <v>76</v>
      </c>
      <c r="F4434" s="9">
        <v>250</v>
      </c>
      <c r="G4434" s="9">
        <f t="shared" si="100"/>
        <v>6250</v>
      </c>
      <c r="H4434" s="13">
        <v>25</v>
      </c>
    </row>
    <row r="4435" spans="1:8" ht="24" customHeight="1" x14ac:dyDescent="0.25">
      <c r="A4435" s="9">
        <v>4261</v>
      </c>
      <c r="B4435" s="9" t="s">
        <v>3374</v>
      </c>
      <c r="C4435" s="9" t="s">
        <v>3375</v>
      </c>
      <c r="D4435" s="9" t="s">
        <v>31</v>
      </c>
      <c r="E4435" s="9" t="s">
        <v>906</v>
      </c>
      <c r="F4435" s="9">
        <v>90</v>
      </c>
      <c r="G4435" s="9">
        <f t="shared" si="100"/>
        <v>3600</v>
      </c>
      <c r="H4435" s="13">
        <v>40</v>
      </c>
    </row>
    <row r="4436" spans="1:8" ht="24" customHeight="1" x14ac:dyDescent="0.25">
      <c r="A4436" s="9">
        <v>4261</v>
      </c>
      <c r="B4436" s="9" t="s">
        <v>3376</v>
      </c>
      <c r="C4436" s="9" t="s">
        <v>870</v>
      </c>
      <c r="D4436" s="9" t="s">
        <v>31</v>
      </c>
      <c r="E4436" s="9" t="s">
        <v>76</v>
      </c>
      <c r="F4436" s="9">
        <v>1280</v>
      </c>
      <c r="G4436" s="9">
        <f t="shared" si="100"/>
        <v>25600</v>
      </c>
      <c r="H4436" s="13">
        <v>20</v>
      </c>
    </row>
    <row r="4437" spans="1:8" ht="24" customHeight="1" x14ac:dyDescent="0.25">
      <c r="A4437" s="9">
        <v>4261</v>
      </c>
      <c r="B4437" s="9" t="s">
        <v>3377</v>
      </c>
      <c r="C4437" s="9" t="s">
        <v>1421</v>
      </c>
      <c r="D4437" s="9" t="s">
        <v>31</v>
      </c>
      <c r="E4437" s="9" t="s">
        <v>76</v>
      </c>
      <c r="F4437" s="9">
        <v>40</v>
      </c>
      <c r="G4437" s="9">
        <f t="shared" si="100"/>
        <v>1200</v>
      </c>
      <c r="H4437" s="13">
        <v>30</v>
      </c>
    </row>
    <row r="4438" spans="1:8" ht="24" customHeight="1" x14ac:dyDescent="0.25">
      <c r="A4438" s="9">
        <v>4261</v>
      </c>
      <c r="B4438" s="9" t="s">
        <v>3378</v>
      </c>
      <c r="C4438" s="9" t="s">
        <v>2200</v>
      </c>
      <c r="D4438" s="9" t="s">
        <v>31</v>
      </c>
      <c r="E4438" s="9" t="s">
        <v>906</v>
      </c>
      <c r="F4438" s="9">
        <v>130</v>
      </c>
      <c r="G4438" s="9">
        <f t="shared" si="100"/>
        <v>1300</v>
      </c>
      <c r="H4438" s="13">
        <v>10</v>
      </c>
    </row>
    <row r="4439" spans="1:8" ht="24" customHeight="1" x14ac:dyDescent="0.25">
      <c r="A4439" s="9">
        <v>4261</v>
      </c>
      <c r="B4439" s="9" t="s">
        <v>3379</v>
      </c>
      <c r="C4439" s="9" t="s">
        <v>876</v>
      </c>
      <c r="D4439" s="9" t="s">
        <v>31</v>
      </c>
      <c r="E4439" s="9" t="s">
        <v>76</v>
      </c>
      <c r="F4439" s="9">
        <v>200</v>
      </c>
      <c r="G4439" s="9">
        <f t="shared" si="100"/>
        <v>50000</v>
      </c>
      <c r="H4439" s="13">
        <v>250</v>
      </c>
    </row>
    <row r="4440" spans="1:8" ht="24" customHeight="1" x14ac:dyDescent="0.25">
      <c r="A4440" s="9">
        <v>4261</v>
      </c>
      <c r="B4440" s="9" t="s">
        <v>3380</v>
      </c>
      <c r="C4440" s="9" t="s">
        <v>3381</v>
      </c>
      <c r="D4440" s="9" t="s">
        <v>31</v>
      </c>
      <c r="E4440" s="9" t="s">
        <v>76</v>
      </c>
      <c r="F4440" s="9">
        <v>150</v>
      </c>
      <c r="G4440" s="9">
        <f t="shared" si="100"/>
        <v>6000</v>
      </c>
      <c r="H4440" s="13">
        <v>40</v>
      </c>
    </row>
    <row r="4441" spans="1:8" ht="24" customHeight="1" x14ac:dyDescent="0.25">
      <c r="A4441" s="9">
        <v>4261</v>
      </c>
      <c r="B4441" s="9" t="s">
        <v>3382</v>
      </c>
      <c r="C4441" s="9" t="s">
        <v>1449</v>
      </c>
      <c r="D4441" s="9" t="s">
        <v>31</v>
      </c>
      <c r="E4441" s="9" t="s">
        <v>76</v>
      </c>
      <c r="F4441" s="9">
        <v>4500</v>
      </c>
      <c r="G4441" s="9">
        <f t="shared" si="100"/>
        <v>54000</v>
      </c>
      <c r="H4441" s="13">
        <v>12</v>
      </c>
    </row>
    <row r="4442" spans="1:8" ht="24" customHeight="1" x14ac:dyDescent="0.25">
      <c r="A4442" s="9">
        <v>4261</v>
      </c>
      <c r="B4442" s="9" t="s">
        <v>3383</v>
      </c>
      <c r="C4442" s="9" t="s">
        <v>853</v>
      </c>
      <c r="D4442" s="9" t="s">
        <v>31</v>
      </c>
      <c r="E4442" s="9" t="s">
        <v>906</v>
      </c>
      <c r="F4442" s="9">
        <v>200</v>
      </c>
      <c r="G4442" s="9">
        <f t="shared" si="100"/>
        <v>40000</v>
      </c>
      <c r="H4442" s="13">
        <v>200</v>
      </c>
    </row>
    <row r="4443" spans="1:8" ht="24" customHeight="1" x14ac:dyDescent="0.25">
      <c r="A4443" s="9">
        <v>4261</v>
      </c>
      <c r="B4443" s="9" t="s">
        <v>3384</v>
      </c>
      <c r="C4443" s="9" t="s">
        <v>3385</v>
      </c>
      <c r="D4443" s="9" t="s">
        <v>31</v>
      </c>
      <c r="E4443" s="9" t="s">
        <v>76</v>
      </c>
      <c r="F4443" s="9">
        <v>4000</v>
      </c>
      <c r="G4443" s="9">
        <f t="shared" si="100"/>
        <v>40000</v>
      </c>
      <c r="H4443" s="13">
        <v>10</v>
      </c>
    </row>
    <row r="4444" spans="1:8" ht="24" customHeight="1" x14ac:dyDescent="0.25">
      <c r="A4444" s="9">
        <v>4261</v>
      </c>
      <c r="B4444" s="9" t="s">
        <v>3386</v>
      </c>
      <c r="C4444" s="9" t="s">
        <v>2621</v>
      </c>
      <c r="D4444" s="9" t="s">
        <v>31</v>
      </c>
      <c r="E4444" s="9" t="s">
        <v>906</v>
      </c>
      <c r="F4444" s="9">
        <v>200</v>
      </c>
      <c r="G4444" s="9">
        <f t="shared" si="100"/>
        <v>40000</v>
      </c>
      <c r="H4444" s="13">
        <v>200</v>
      </c>
    </row>
    <row r="4445" spans="1:8" ht="24" customHeight="1" x14ac:dyDescent="0.25">
      <c r="A4445" s="9">
        <v>4261</v>
      </c>
      <c r="B4445" s="9" t="s">
        <v>3387</v>
      </c>
      <c r="C4445" s="9" t="s">
        <v>845</v>
      </c>
      <c r="D4445" s="9" t="s">
        <v>31</v>
      </c>
      <c r="E4445" s="9" t="s">
        <v>76</v>
      </c>
      <c r="F4445" s="9">
        <v>95</v>
      </c>
      <c r="G4445" s="9">
        <f t="shared" si="100"/>
        <v>95000</v>
      </c>
      <c r="H4445" s="13">
        <v>1000</v>
      </c>
    </row>
    <row r="4446" spans="1:8" ht="24" customHeight="1" x14ac:dyDescent="0.25">
      <c r="A4446" s="9">
        <v>4261</v>
      </c>
      <c r="B4446" s="9" t="s">
        <v>3388</v>
      </c>
      <c r="C4446" s="9" t="s">
        <v>2468</v>
      </c>
      <c r="D4446" s="9" t="s">
        <v>31</v>
      </c>
      <c r="E4446" s="9" t="s">
        <v>76</v>
      </c>
      <c r="F4446" s="9">
        <v>8000</v>
      </c>
      <c r="G4446" s="9">
        <f t="shared" si="100"/>
        <v>32000</v>
      </c>
      <c r="H4446" s="13">
        <v>4</v>
      </c>
    </row>
    <row r="4447" spans="1:8" ht="24" customHeight="1" x14ac:dyDescent="0.25">
      <c r="A4447" s="9">
        <v>4261</v>
      </c>
      <c r="B4447" s="9" t="s">
        <v>3389</v>
      </c>
      <c r="C4447" s="9" t="s">
        <v>1423</v>
      </c>
      <c r="D4447" s="9" t="s">
        <v>31</v>
      </c>
      <c r="E4447" s="9" t="s">
        <v>76</v>
      </c>
      <c r="F4447" s="9">
        <v>70</v>
      </c>
      <c r="G4447" s="9">
        <f t="shared" si="100"/>
        <v>700</v>
      </c>
      <c r="H4447" s="13">
        <v>10</v>
      </c>
    </row>
    <row r="4448" spans="1:8" ht="24" customHeight="1" x14ac:dyDescent="0.25">
      <c r="A4448" s="9">
        <v>4261</v>
      </c>
      <c r="B4448" s="9" t="s">
        <v>3390</v>
      </c>
      <c r="C4448" s="9" t="s">
        <v>2192</v>
      </c>
      <c r="D4448" s="9" t="s">
        <v>31</v>
      </c>
      <c r="E4448" s="9" t="s">
        <v>76</v>
      </c>
      <c r="F4448" s="9">
        <v>200</v>
      </c>
      <c r="G4448" s="9">
        <f t="shared" si="100"/>
        <v>6000</v>
      </c>
      <c r="H4448" s="13">
        <v>30</v>
      </c>
    </row>
    <row r="4449" spans="1:8" ht="24" customHeight="1" x14ac:dyDescent="0.25">
      <c r="A4449" s="9">
        <v>4261</v>
      </c>
      <c r="B4449" s="9" t="s">
        <v>3391</v>
      </c>
      <c r="C4449" s="9" t="s">
        <v>847</v>
      </c>
      <c r="D4449" s="9" t="s">
        <v>31</v>
      </c>
      <c r="E4449" s="9" t="s">
        <v>76</v>
      </c>
      <c r="F4449" s="9">
        <v>25</v>
      </c>
      <c r="G4449" s="9">
        <f t="shared" si="100"/>
        <v>2500</v>
      </c>
      <c r="H4449" s="13">
        <v>100</v>
      </c>
    </row>
    <row r="4450" spans="1:8" ht="24" customHeight="1" x14ac:dyDescent="0.25">
      <c r="A4450" s="9">
        <v>5122</v>
      </c>
      <c r="B4450" s="9" t="s">
        <v>3392</v>
      </c>
      <c r="C4450" s="9" t="s">
        <v>2816</v>
      </c>
      <c r="D4450" s="9" t="s">
        <v>31</v>
      </c>
      <c r="E4450" s="9" t="s">
        <v>76</v>
      </c>
      <c r="F4450" s="9">
        <v>34000</v>
      </c>
      <c r="G4450" s="9">
        <f t="shared" si="100"/>
        <v>578000</v>
      </c>
      <c r="H4450" s="13">
        <v>17</v>
      </c>
    </row>
    <row r="4451" spans="1:8" ht="24" customHeight="1" x14ac:dyDescent="0.25">
      <c r="A4451" s="9">
        <v>5122</v>
      </c>
      <c r="B4451" s="9" t="s">
        <v>3393</v>
      </c>
      <c r="C4451" s="9" t="s">
        <v>2786</v>
      </c>
      <c r="D4451" s="9" t="s">
        <v>31</v>
      </c>
      <c r="E4451" s="9" t="s">
        <v>76</v>
      </c>
      <c r="F4451" s="9">
        <v>3500</v>
      </c>
      <c r="G4451" s="9">
        <f t="shared" si="100"/>
        <v>52500</v>
      </c>
      <c r="H4451" s="13">
        <v>15</v>
      </c>
    </row>
    <row r="4452" spans="1:8" ht="24" customHeight="1" x14ac:dyDescent="0.25">
      <c r="A4452" s="9">
        <v>5122</v>
      </c>
      <c r="B4452" s="9" t="s">
        <v>3394</v>
      </c>
      <c r="C4452" s="9" t="s">
        <v>1707</v>
      </c>
      <c r="D4452" s="9" t="s">
        <v>31</v>
      </c>
      <c r="E4452" s="9" t="s">
        <v>76</v>
      </c>
      <c r="F4452" s="9">
        <v>55000</v>
      </c>
      <c r="G4452" s="9">
        <f t="shared" si="100"/>
        <v>110000</v>
      </c>
      <c r="H4452" s="13">
        <v>2</v>
      </c>
    </row>
    <row r="4453" spans="1:8" ht="24" customHeight="1" x14ac:dyDescent="0.25">
      <c r="A4453" s="9">
        <v>5122</v>
      </c>
      <c r="B4453" s="9" t="s">
        <v>3395</v>
      </c>
      <c r="C4453" s="9" t="s">
        <v>3396</v>
      </c>
      <c r="D4453" s="9" t="s">
        <v>31</v>
      </c>
      <c r="E4453" s="9" t="s">
        <v>76</v>
      </c>
      <c r="F4453" s="9">
        <v>152500</v>
      </c>
      <c r="G4453" s="9">
        <f t="shared" si="100"/>
        <v>457500</v>
      </c>
      <c r="H4453" s="13">
        <v>3</v>
      </c>
    </row>
    <row r="4454" spans="1:8" ht="24" customHeight="1" x14ac:dyDescent="0.25">
      <c r="A4454" s="9">
        <v>5122</v>
      </c>
      <c r="B4454" s="9" t="s">
        <v>3397</v>
      </c>
      <c r="C4454" s="9" t="s">
        <v>3398</v>
      </c>
      <c r="D4454" s="9" t="s">
        <v>31</v>
      </c>
      <c r="E4454" s="9" t="s">
        <v>76</v>
      </c>
      <c r="F4454" s="9">
        <v>25000</v>
      </c>
      <c r="G4454" s="9">
        <f t="shared" si="100"/>
        <v>200000</v>
      </c>
      <c r="H4454" s="13">
        <v>8</v>
      </c>
    </row>
    <row r="4455" spans="1:8" ht="24" customHeight="1" x14ac:dyDescent="0.25">
      <c r="A4455" s="9">
        <v>5122</v>
      </c>
      <c r="B4455" s="9" t="s">
        <v>3399</v>
      </c>
      <c r="C4455" s="9" t="s">
        <v>3396</v>
      </c>
      <c r="D4455" s="9" t="s">
        <v>31</v>
      </c>
      <c r="E4455" s="9" t="s">
        <v>76</v>
      </c>
      <c r="F4455" s="9">
        <v>135000</v>
      </c>
      <c r="G4455" s="9">
        <f t="shared" si="100"/>
        <v>1080000</v>
      </c>
      <c r="H4455" s="13">
        <v>8</v>
      </c>
    </row>
    <row r="4456" spans="1:8" ht="24" customHeight="1" x14ac:dyDescent="0.25">
      <c r="A4456" s="9">
        <v>5122</v>
      </c>
      <c r="B4456" s="9" t="s">
        <v>3400</v>
      </c>
      <c r="C4456" s="9" t="s">
        <v>2786</v>
      </c>
      <c r="D4456" s="9" t="s">
        <v>31</v>
      </c>
      <c r="E4456" s="9" t="s">
        <v>76</v>
      </c>
      <c r="F4456" s="9">
        <v>12000</v>
      </c>
      <c r="G4456" s="9">
        <f t="shared" si="100"/>
        <v>120000</v>
      </c>
      <c r="H4456" s="13">
        <v>10</v>
      </c>
    </row>
    <row r="4457" spans="1:8" ht="24" customHeight="1" x14ac:dyDescent="0.25">
      <c r="A4457" s="9">
        <v>5122</v>
      </c>
      <c r="B4457" s="9" t="s">
        <v>3401</v>
      </c>
      <c r="C4457" s="9" t="s">
        <v>1698</v>
      </c>
      <c r="D4457" s="9" t="s">
        <v>31</v>
      </c>
      <c r="E4457" s="9" t="s">
        <v>76</v>
      </c>
      <c r="F4457" s="9">
        <v>330000</v>
      </c>
      <c r="G4457" s="9">
        <f t="shared" si="100"/>
        <v>3630000</v>
      </c>
      <c r="H4457" s="13">
        <v>11</v>
      </c>
    </row>
    <row r="4458" spans="1:8" ht="24" customHeight="1" x14ac:dyDescent="0.25">
      <c r="A4458" s="9">
        <v>5122</v>
      </c>
      <c r="B4458" s="9" t="s">
        <v>3402</v>
      </c>
      <c r="C4458" s="9" t="s">
        <v>3403</v>
      </c>
      <c r="D4458" s="9" t="s">
        <v>31</v>
      </c>
      <c r="E4458" s="9" t="s">
        <v>76</v>
      </c>
      <c r="F4458" s="9">
        <v>67500</v>
      </c>
      <c r="G4458" s="9">
        <f t="shared" si="100"/>
        <v>540000</v>
      </c>
      <c r="H4458" s="13">
        <v>8</v>
      </c>
    </row>
    <row r="4459" spans="1:8" ht="24" customHeight="1" x14ac:dyDescent="0.25">
      <c r="A4459" s="9">
        <v>5122</v>
      </c>
      <c r="B4459" s="9" t="s">
        <v>3404</v>
      </c>
      <c r="C4459" s="9" t="s">
        <v>2816</v>
      </c>
      <c r="D4459" s="9" t="s">
        <v>31</v>
      </c>
      <c r="E4459" s="9" t="s">
        <v>76</v>
      </c>
      <c r="F4459" s="9">
        <v>25000</v>
      </c>
      <c r="G4459" s="9">
        <f t="shared" si="100"/>
        <v>200000</v>
      </c>
      <c r="H4459" s="13">
        <v>8</v>
      </c>
    </row>
    <row r="4460" spans="1:8" ht="24" customHeight="1" x14ac:dyDescent="0.25">
      <c r="A4460" s="9">
        <v>5129</v>
      </c>
      <c r="B4460" s="9" t="s">
        <v>3405</v>
      </c>
      <c r="C4460" s="9" t="s">
        <v>3406</v>
      </c>
      <c r="D4460" s="9" t="s">
        <v>31</v>
      </c>
      <c r="E4460" s="9" t="s">
        <v>76</v>
      </c>
      <c r="F4460" s="9">
        <v>5600</v>
      </c>
      <c r="G4460" s="9">
        <f t="shared" si="100"/>
        <v>78400</v>
      </c>
      <c r="H4460" s="13">
        <v>14</v>
      </c>
    </row>
    <row r="4461" spans="1:8" ht="24" customHeight="1" x14ac:dyDescent="0.25">
      <c r="A4461" s="9">
        <v>4267</v>
      </c>
      <c r="B4461" s="9" t="s">
        <v>3413</v>
      </c>
      <c r="C4461" s="9" t="s">
        <v>1920</v>
      </c>
      <c r="D4461" s="9" t="s">
        <v>31</v>
      </c>
      <c r="E4461" s="9" t="s">
        <v>76</v>
      </c>
      <c r="F4461" s="9">
        <v>500</v>
      </c>
      <c r="G4461" s="9">
        <f>F4461*H4461</f>
        <v>160000</v>
      </c>
      <c r="H4461" s="13">
        <v>320</v>
      </c>
    </row>
    <row r="4462" spans="1:8" ht="24" customHeight="1" x14ac:dyDescent="0.25">
      <c r="A4462" s="9" t="s">
        <v>1518</v>
      </c>
      <c r="B4462" s="9" t="s">
        <v>3529</v>
      </c>
      <c r="C4462" s="9" t="s">
        <v>2810</v>
      </c>
      <c r="D4462" s="9" t="s">
        <v>31</v>
      </c>
      <c r="E4462" s="9" t="s">
        <v>76</v>
      </c>
      <c r="F4462" s="9">
        <v>7500</v>
      </c>
      <c r="G4462" s="9">
        <f t="shared" ref="G4462:G4469" si="101">F4462*H4462</f>
        <v>187500</v>
      </c>
      <c r="H4462" s="13">
        <v>25</v>
      </c>
    </row>
    <row r="4463" spans="1:8" ht="24" customHeight="1" x14ac:dyDescent="0.25">
      <c r="A4463" s="9" t="s">
        <v>1518</v>
      </c>
      <c r="B4463" s="9" t="s">
        <v>3530</v>
      </c>
      <c r="C4463" s="9" t="s">
        <v>1831</v>
      </c>
      <c r="D4463" s="9" t="s">
        <v>31</v>
      </c>
      <c r="E4463" s="9" t="s">
        <v>76</v>
      </c>
      <c r="F4463" s="9">
        <v>3900</v>
      </c>
      <c r="G4463" s="9">
        <f t="shared" si="101"/>
        <v>148200</v>
      </c>
      <c r="H4463" s="13">
        <v>38</v>
      </c>
    </row>
    <row r="4464" spans="1:8" ht="24" customHeight="1" x14ac:dyDescent="0.25">
      <c r="A4464" s="9" t="s">
        <v>1518</v>
      </c>
      <c r="B4464" s="9" t="s">
        <v>3531</v>
      </c>
      <c r="C4464" s="9" t="s">
        <v>1831</v>
      </c>
      <c r="D4464" s="9" t="s">
        <v>31</v>
      </c>
      <c r="E4464" s="9" t="s">
        <v>76</v>
      </c>
      <c r="F4464" s="9">
        <v>8000</v>
      </c>
      <c r="G4464" s="9">
        <f t="shared" si="101"/>
        <v>480000</v>
      </c>
      <c r="H4464" s="13">
        <v>60</v>
      </c>
    </row>
    <row r="4465" spans="1:8" ht="24" customHeight="1" x14ac:dyDescent="0.25">
      <c r="A4465" s="9" t="s">
        <v>1518</v>
      </c>
      <c r="B4465" s="9" t="s">
        <v>3532</v>
      </c>
      <c r="C4465" s="9" t="s">
        <v>1831</v>
      </c>
      <c r="D4465" s="9" t="s">
        <v>31</v>
      </c>
      <c r="E4465" s="9" t="s">
        <v>76</v>
      </c>
      <c r="F4465" s="9">
        <v>4500</v>
      </c>
      <c r="G4465" s="9">
        <f t="shared" si="101"/>
        <v>319500</v>
      </c>
      <c r="H4465" s="13">
        <v>71</v>
      </c>
    </row>
    <row r="4466" spans="1:8" ht="24" customHeight="1" x14ac:dyDescent="0.25">
      <c r="A4466" s="9" t="s">
        <v>1518</v>
      </c>
      <c r="B4466" s="9" t="s">
        <v>3533</v>
      </c>
      <c r="C4466" s="9" t="s">
        <v>2816</v>
      </c>
      <c r="D4466" s="9" t="s">
        <v>31</v>
      </c>
      <c r="E4466" s="9" t="s">
        <v>76</v>
      </c>
      <c r="F4466" s="9">
        <v>40000</v>
      </c>
      <c r="G4466" s="9">
        <f t="shared" si="101"/>
        <v>320000</v>
      </c>
      <c r="H4466" s="13">
        <v>8</v>
      </c>
    </row>
    <row r="4467" spans="1:8" ht="24" customHeight="1" x14ac:dyDescent="0.25">
      <c r="A4467" s="9" t="s">
        <v>1518</v>
      </c>
      <c r="B4467" s="9" t="s">
        <v>3534</v>
      </c>
      <c r="C4467" s="9" t="s">
        <v>872</v>
      </c>
      <c r="D4467" s="9" t="s">
        <v>31</v>
      </c>
      <c r="E4467" s="9" t="s">
        <v>76</v>
      </c>
      <c r="F4467" s="9">
        <v>18000</v>
      </c>
      <c r="G4467" s="9">
        <f t="shared" si="101"/>
        <v>108000</v>
      </c>
      <c r="H4467" s="13">
        <v>6</v>
      </c>
    </row>
    <row r="4468" spans="1:8" ht="24" customHeight="1" x14ac:dyDescent="0.25">
      <c r="A4468" s="9" t="s">
        <v>1518</v>
      </c>
      <c r="B4468" s="9" t="s">
        <v>3535</v>
      </c>
      <c r="C4468" s="9" t="s">
        <v>2821</v>
      </c>
      <c r="D4468" s="9" t="s">
        <v>31</v>
      </c>
      <c r="E4468" s="9" t="s">
        <v>76</v>
      </c>
      <c r="F4468" s="9">
        <v>12000</v>
      </c>
      <c r="G4468" s="9">
        <f t="shared" si="101"/>
        <v>300000</v>
      </c>
      <c r="H4468" s="13">
        <v>25</v>
      </c>
    </row>
    <row r="4469" spans="1:8" ht="24" customHeight="1" x14ac:dyDescent="0.25">
      <c r="A4469" s="9" t="s">
        <v>1518</v>
      </c>
      <c r="B4469" s="9" t="s">
        <v>3536</v>
      </c>
      <c r="C4469" s="9" t="s">
        <v>1831</v>
      </c>
      <c r="D4469" s="9" t="s">
        <v>31</v>
      </c>
      <c r="E4469" s="9" t="s">
        <v>76</v>
      </c>
      <c r="F4469" s="9">
        <v>4300</v>
      </c>
      <c r="G4469" s="9">
        <f t="shared" si="101"/>
        <v>77400</v>
      </c>
      <c r="H4469" s="13">
        <v>18</v>
      </c>
    </row>
    <row r="4470" spans="1:8" ht="24" customHeight="1" x14ac:dyDescent="0.25">
      <c r="A4470" s="9" t="s">
        <v>1518</v>
      </c>
      <c r="B4470" s="9" t="s">
        <v>3537</v>
      </c>
      <c r="C4470" s="9" t="s">
        <v>1831</v>
      </c>
      <c r="D4470" s="9" t="s">
        <v>31</v>
      </c>
      <c r="E4470" s="9" t="s">
        <v>76</v>
      </c>
      <c r="F4470" s="9">
        <v>7000</v>
      </c>
      <c r="G4470" s="9">
        <f>F4470*H4470</f>
        <v>175000</v>
      </c>
      <c r="H4470" s="13">
        <v>25</v>
      </c>
    </row>
    <row r="4471" spans="1:8" ht="24" customHeight="1" x14ac:dyDescent="0.25">
      <c r="A4471" s="9">
        <v>5122</v>
      </c>
      <c r="B4471" s="9" t="s">
        <v>4096</v>
      </c>
      <c r="C4471" s="9" t="s">
        <v>1475</v>
      </c>
      <c r="D4471" s="9" t="s">
        <v>31</v>
      </c>
      <c r="E4471" s="9" t="s">
        <v>76</v>
      </c>
      <c r="F4471" s="9">
        <v>650000</v>
      </c>
      <c r="G4471" s="9">
        <f t="shared" ref="G4471:G4479" si="102">F4471*H4471</f>
        <v>1300000</v>
      </c>
      <c r="H4471" s="13">
        <v>2</v>
      </c>
    </row>
    <row r="4472" spans="1:8" ht="24" customHeight="1" x14ac:dyDescent="0.25">
      <c r="A4472" s="9">
        <v>5122</v>
      </c>
      <c r="B4472" s="9" t="s">
        <v>4097</v>
      </c>
      <c r="C4472" s="9" t="s">
        <v>1475</v>
      </c>
      <c r="D4472" s="9" t="s">
        <v>31</v>
      </c>
      <c r="E4472" s="9" t="s">
        <v>76</v>
      </c>
      <c r="F4472" s="9">
        <v>170000</v>
      </c>
      <c r="G4472" s="9">
        <f t="shared" si="102"/>
        <v>170000</v>
      </c>
      <c r="H4472" s="13">
        <v>1</v>
      </c>
    </row>
    <row r="4473" spans="1:8" ht="24" customHeight="1" x14ac:dyDescent="0.25">
      <c r="A4473" s="9">
        <v>5122</v>
      </c>
      <c r="B4473" s="9" t="s">
        <v>4098</v>
      </c>
      <c r="C4473" s="9" t="s">
        <v>1616</v>
      </c>
      <c r="D4473" s="9" t="s">
        <v>31</v>
      </c>
      <c r="E4473" s="9" t="s">
        <v>76</v>
      </c>
      <c r="F4473" s="9">
        <v>35000</v>
      </c>
      <c r="G4473" s="9">
        <f t="shared" si="102"/>
        <v>700000</v>
      </c>
      <c r="H4473" s="13">
        <v>20</v>
      </c>
    </row>
    <row r="4474" spans="1:8" ht="24" customHeight="1" x14ac:dyDescent="0.25">
      <c r="A4474" s="9">
        <v>5122</v>
      </c>
      <c r="B4474" s="9" t="s">
        <v>4099</v>
      </c>
      <c r="C4474" s="9" t="s">
        <v>2345</v>
      </c>
      <c r="D4474" s="9" t="s">
        <v>31</v>
      </c>
      <c r="E4474" s="9" t="s">
        <v>76</v>
      </c>
      <c r="F4474" s="9">
        <v>380000</v>
      </c>
      <c r="G4474" s="9">
        <f t="shared" si="102"/>
        <v>760000</v>
      </c>
      <c r="H4474" s="13">
        <v>2</v>
      </c>
    </row>
    <row r="4475" spans="1:8" ht="24" customHeight="1" x14ac:dyDescent="0.25">
      <c r="A4475" s="9">
        <v>5122</v>
      </c>
      <c r="B4475" s="9" t="s">
        <v>4100</v>
      </c>
      <c r="C4475" s="9" t="s">
        <v>1709</v>
      </c>
      <c r="D4475" s="9" t="s">
        <v>31</v>
      </c>
      <c r="E4475" s="9" t="s">
        <v>76</v>
      </c>
      <c r="F4475" s="9">
        <v>120000</v>
      </c>
      <c r="G4475" s="9">
        <f t="shared" si="102"/>
        <v>360000</v>
      </c>
      <c r="H4475" s="13">
        <v>3</v>
      </c>
    </row>
    <row r="4476" spans="1:8" ht="24" customHeight="1" x14ac:dyDescent="0.25">
      <c r="A4476" s="9">
        <v>5122</v>
      </c>
      <c r="B4476" s="9" t="s">
        <v>4101</v>
      </c>
      <c r="C4476" s="9" t="s">
        <v>1614</v>
      </c>
      <c r="D4476" s="9" t="s">
        <v>31</v>
      </c>
      <c r="E4476" s="9" t="s">
        <v>76</v>
      </c>
      <c r="F4476" s="9">
        <v>35000</v>
      </c>
      <c r="G4476" s="9">
        <f t="shared" si="102"/>
        <v>420000</v>
      </c>
      <c r="H4476" s="13">
        <v>12</v>
      </c>
    </row>
    <row r="4477" spans="1:8" ht="24" customHeight="1" x14ac:dyDescent="0.25">
      <c r="A4477" s="9">
        <v>5122</v>
      </c>
      <c r="B4477" s="9" t="s">
        <v>4102</v>
      </c>
      <c r="C4477" s="9" t="s">
        <v>3007</v>
      </c>
      <c r="D4477" s="9" t="s">
        <v>31</v>
      </c>
      <c r="E4477" s="9" t="s">
        <v>76</v>
      </c>
      <c r="F4477" s="9">
        <v>60000</v>
      </c>
      <c r="G4477" s="9">
        <f t="shared" si="102"/>
        <v>180000</v>
      </c>
      <c r="H4477" s="13">
        <v>3</v>
      </c>
    </row>
    <row r="4478" spans="1:8" ht="24" customHeight="1" x14ac:dyDescent="0.25">
      <c r="A4478" s="9">
        <v>5122</v>
      </c>
      <c r="B4478" s="9" t="s">
        <v>4103</v>
      </c>
      <c r="C4478" s="9" t="s">
        <v>2400</v>
      </c>
      <c r="D4478" s="9" t="s">
        <v>31</v>
      </c>
      <c r="E4478" s="9" t="s">
        <v>76</v>
      </c>
      <c r="F4478" s="9">
        <v>160000</v>
      </c>
      <c r="G4478" s="9">
        <f t="shared" si="102"/>
        <v>160000</v>
      </c>
      <c r="H4478" s="13">
        <v>1</v>
      </c>
    </row>
    <row r="4479" spans="1:8" ht="24" customHeight="1" x14ac:dyDescent="0.25">
      <c r="A4479" s="9">
        <v>5122</v>
      </c>
      <c r="B4479" s="9" t="s">
        <v>4211</v>
      </c>
      <c r="C4479" s="9" t="s">
        <v>4212</v>
      </c>
      <c r="D4479" s="9" t="s">
        <v>31</v>
      </c>
      <c r="E4479" s="9" t="s">
        <v>76</v>
      </c>
      <c r="F4479" s="9">
        <v>85000</v>
      </c>
      <c r="G4479" s="9">
        <f t="shared" si="102"/>
        <v>170000</v>
      </c>
      <c r="H4479" s="13">
        <v>2</v>
      </c>
    </row>
    <row r="4480" spans="1:8" ht="24" customHeight="1" x14ac:dyDescent="0.25">
      <c r="A4480" s="9">
        <v>5122</v>
      </c>
      <c r="B4480" s="9" t="s">
        <v>4213</v>
      </c>
      <c r="C4480" s="9" t="s">
        <v>4212</v>
      </c>
      <c r="D4480" s="9" t="s">
        <v>31</v>
      </c>
      <c r="E4480" s="9" t="s">
        <v>76</v>
      </c>
      <c r="F4480" s="9">
        <v>65000</v>
      </c>
      <c r="G4480" s="9">
        <f>F4480*H4480</f>
        <v>130000</v>
      </c>
      <c r="H4480" s="13">
        <v>2</v>
      </c>
    </row>
    <row r="4481" spans="1:9" ht="24" customHeight="1" x14ac:dyDescent="0.25">
      <c r="A4481" s="9">
        <v>4269</v>
      </c>
      <c r="B4481" s="9" t="s">
        <v>4286</v>
      </c>
      <c r="C4481" s="9" t="s">
        <v>88</v>
      </c>
      <c r="D4481" s="9" t="s">
        <v>31</v>
      </c>
      <c r="E4481" s="9" t="s">
        <v>76</v>
      </c>
      <c r="F4481" s="9">
        <v>600</v>
      </c>
      <c r="G4481" s="9">
        <f t="shared" ref="G4481:G4483" si="103">F4481*H4481</f>
        <v>360000</v>
      </c>
      <c r="H4481" s="13">
        <v>600</v>
      </c>
    </row>
    <row r="4482" spans="1:9" ht="24" customHeight="1" x14ac:dyDescent="0.25">
      <c r="A4482" s="9">
        <v>4269</v>
      </c>
      <c r="B4482" s="9" t="s">
        <v>4287</v>
      </c>
      <c r="C4482" s="9" t="s">
        <v>84</v>
      </c>
      <c r="D4482" s="9" t="s">
        <v>31</v>
      </c>
      <c r="E4482" s="9" t="s">
        <v>76</v>
      </c>
      <c r="F4482" s="9">
        <v>32000</v>
      </c>
      <c r="G4482" s="9">
        <f t="shared" si="103"/>
        <v>160000</v>
      </c>
      <c r="H4482" s="13">
        <v>5</v>
      </c>
    </row>
    <row r="4483" spans="1:9" ht="24" customHeight="1" x14ac:dyDescent="0.25">
      <c r="A4483" s="9">
        <v>4269</v>
      </c>
      <c r="B4483" s="9" t="s">
        <v>4288</v>
      </c>
      <c r="C4483" s="9" t="s">
        <v>88</v>
      </c>
      <c r="D4483" s="9" t="s">
        <v>31</v>
      </c>
      <c r="E4483" s="9" t="s">
        <v>76</v>
      </c>
      <c r="F4483" s="9">
        <v>800</v>
      </c>
      <c r="G4483" s="9">
        <f t="shared" si="103"/>
        <v>480000</v>
      </c>
      <c r="H4483" s="13">
        <v>600</v>
      </c>
    </row>
    <row r="4484" spans="1:9" ht="15" customHeight="1" x14ac:dyDescent="0.25">
      <c r="A4484" s="23" t="s">
        <v>17</v>
      </c>
      <c r="B4484" s="24"/>
      <c r="C4484" s="24"/>
      <c r="D4484" s="24"/>
      <c r="E4484" s="24"/>
      <c r="F4484" s="24"/>
      <c r="G4484" s="24"/>
      <c r="H4484" s="25"/>
    </row>
    <row r="4485" spans="1:9" ht="24" customHeight="1" x14ac:dyDescent="0.25">
      <c r="A4485" s="9">
        <v>4213</v>
      </c>
      <c r="B4485" s="9" t="s">
        <v>291</v>
      </c>
      <c r="C4485" s="9" t="s">
        <v>119</v>
      </c>
      <c r="D4485" s="9" t="s">
        <v>64</v>
      </c>
      <c r="E4485" s="9" t="s">
        <v>26</v>
      </c>
      <c r="F4485" s="9">
        <v>300000</v>
      </c>
      <c r="G4485" s="9">
        <v>300000</v>
      </c>
      <c r="H4485" s="9">
        <v>1</v>
      </c>
      <c r="I4485" s="10"/>
    </row>
    <row r="4486" spans="1:9" ht="24" customHeight="1" x14ac:dyDescent="0.25">
      <c r="A4486" s="9">
        <v>4213</v>
      </c>
      <c r="B4486" s="9" t="s">
        <v>292</v>
      </c>
      <c r="C4486" s="9" t="s">
        <v>119</v>
      </c>
      <c r="D4486" s="9" t="s">
        <v>64</v>
      </c>
      <c r="E4486" s="9" t="s">
        <v>26</v>
      </c>
      <c r="F4486" s="9">
        <v>0</v>
      </c>
      <c r="G4486" s="9">
        <v>0</v>
      </c>
      <c r="H4486" s="9">
        <v>1</v>
      </c>
      <c r="I4486" s="10"/>
    </row>
    <row r="4487" spans="1:9" ht="24" customHeight="1" x14ac:dyDescent="0.25">
      <c r="A4487" s="9">
        <v>4214</v>
      </c>
      <c r="B4487" s="9" t="s">
        <v>293</v>
      </c>
      <c r="C4487" s="9" t="s">
        <v>117</v>
      </c>
      <c r="D4487" s="9" t="s">
        <v>31</v>
      </c>
      <c r="E4487" s="9" t="s">
        <v>26</v>
      </c>
      <c r="F4487" s="9">
        <v>228000</v>
      </c>
      <c r="G4487" s="9">
        <v>228000</v>
      </c>
      <c r="H4487" s="9">
        <v>1</v>
      </c>
      <c r="I4487" s="10"/>
    </row>
    <row r="4488" spans="1:9" ht="24" customHeight="1" x14ac:dyDescent="0.25">
      <c r="A4488" s="9">
        <v>4214</v>
      </c>
      <c r="B4488" s="9" t="s">
        <v>294</v>
      </c>
      <c r="C4488" s="9" t="s">
        <v>115</v>
      </c>
      <c r="D4488" s="9" t="s">
        <v>25</v>
      </c>
      <c r="E4488" s="9" t="s">
        <v>26</v>
      </c>
      <c r="F4488" s="9">
        <v>3000000</v>
      </c>
      <c r="G4488" s="9">
        <v>3000000</v>
      </c>
      <c r="H4488" s="9">
        <v>1</v>
      </c>
      <c r="I4488" s="10"/>
    </row>
    <row r="4489" spans="1:9" ht="24" customHeight="1" x14ac:dyDescent="0.25">
      <c r="A4489" s="9">
        <v>4214</v>
      </c>
      <c r="B4489" s="9" t="s">
        <v>295</v>
      </c>
      <c r="C4489" s="9" t="s">
        <v>175</v>
      </c>
      <c r="D4489" s="9" t="s">
        <v>31</v>
      </c>
      <c r="E4489" s="9" t="s">
        <v>26</v>
      </c>
      <c r="F4489" s="9">
        <v>3278514</v>
      </c>
      <c r="G4489" s="9">
        <v>3278514</v>
      </c>
      <c r="H4489" s="9">
        <v>1</v>
      </c>
      <c r="I4489" s="10"/>
    </row>
    <row r="4490" spans="1:9" ht="24" customHeight="1" x14ac:dyDescent="0.25">
      <c r="A4490" s="9">
        <v>4234</v>
      </c>
      <c r="B4490" s="9" t="s">
        <v>307</v>
      </c>
      <c r="C4490" s="9" t="s">
        <v>308</v>
      </c>
      <c r="D4490" s="9" t="s">
        <v>31</v>
      </c>
      <c r="E4490" s="9" t="s">
        <v>76</v>
      </c>
      <c r="F4490" s="9">
        <v>580</v>
      </c>
      <c r="G4490" s="9">
        <f>H4490*F4490</f>
        <v>34800</v>
      </c>
      <c r="H4490" s="9">
        <v>60</v>
      </c>
      <c r="I4490" s="10"/>
    </row>
    <row r="4491" spans="1:9" ht="24" customHeight="1" x14ac:dyDescent="0.25">
      <c r="A4491" s="9">
        <v>4234</v>
      </c>
      <c r="B4491" s="9" t="s">
        <v>309</v>
      </c>
      <c r="C4491" s="9" t="s">
        <v>308</v>
      </c>
      <c r="D4491" s="9" t="s">
        <v>31</v>
      </c>
      <c r="E4491" s="9" t="s">
        <v>76</v>
      </c>
      <c r="F4491" s="9">
        <v>2300</v>
      </c>
      <c r="G4491" s="9">
        <f t="shared" ref="G4491:G4495" si="104">H4491*F4491</f>
        <v>138000</v>
      </c>
      <c r="H4491" s="9">
        <v>60</v>
      </c>
      <c r="I4491" s="10"/>
    </row>
    <row r="4492" spans="1:9" ht="24" customHeight="1" x14ac:dyDescent="0.25">
      <c r="A4492" s="9">
        <v>4234</v>
      </c>
      <c r="B4492" s="9" t="s">
        <v>310</v>
      </c>
      <c r="C4492" s="9" t="s">
        <v>308</v>
      </c>
      <c r="D4492" s="9" t="s">
        <v>31</v>
      </c>
      <c r="E4492" s="9" t="s">
        <v>76</v>
      </c>
      <c r="F4492" s="9">
        <v>600</v>
      </c>
      <c r="G4492" s="9">
        <f t="shared" si="104"/>
        <v>42000</v>
      </c>
      <c r="H4492" s="9">
        <v>70</v>
      </c>
      <c r="I4492" s="10"/>
    </row>
    <row r="4493" spans="1:9" ht="24" customHeight="1" x14ac:dyDescent="0.25">
      <c r="A4493" s="9">
        <v>4234</v>
      </c>
      <c r="B4493" s="9" t="s">
        <v>311</v>
      </c>
      <c r="C4493" s="9" t="s">
        <v>308</v>
      </c>
      <c r="D4493" s="9" t="s">
        <v>31</v>
      </c>
      <c r="E4493" s="9" t="s">
        <v>76</v>
      </c>
      <c r="F4493" s="9">
        <v>0</v>
      </c>
      <c r="G4493" s="9">
        <f t="shared" si="104"/>
        <v>0</v>
      </c>
      <c r="H4493" s="9">
        <v>80</v>
      </c>
      <c r="I4493" s="10"/>
    </row>
    <row r="4494" spans="1:9" ht="24" customHeight="1" x14ac:dyDescent="0.25">
      <c r="A4494" s="9">
        <v>4234</v>
      </c>
      <c r="B4494" s="9" t="s">
        <v>312</v>
      </c>
      <c r="C4494" s="9" t="s">
        <v>308</v>
      </c>
      <c r="D4494" s="9" t="s">
        <v>31</v>
      </c>
      <c r="E4494" s="9" t="s">
        <v>76</v>
      </c>
      <c r="F4494" s="9">
        <v>0</v>
      </c>
      <c r="G4494" s="9">
        <v>0</v>
      </c>
      <c r="H4494" s="9">
        <v>8950</v>
      </c>
      <c r="I4494" s="10"/>
    </row>
    <row r="4495" spans="1:9" ht="24" customHeight="1" x14ac:dyDescent="0.25">
      <c r="A4495" s="9">
        <v>4234</v>
      </c>
      <c r="B4495" s="9" t="s">
        <v>313</v>
      </c>
      <c r="C4495" s="9" t="s">
        <v>308</v>
      </c>
      <c r="D4495" s="9" t="s">
        <v>31</v>
      </c>
      <c r="E4495" s="9" t="s">
        <v>76</v>
      </c>
      <c r="F4495" s="9">
        <v>1200</v>
      </c>
      <c r="G4495" s="9">
        <f t="shared" si="104"/>
        <v>72000</v>
      </c>
      <c r="H4495" s="9">
        <v>60</v>
      </c>
      <c r="I4495" s="10"/>
    </row>
    <row r="4496" spans="1:9" ht="24" customHeight="1" x14ac:dyDescent="0.25">
      <c r="A4496" s="9">
        <v>4234</v>
      </c>
      <c r="B4496" s="9" t="s">
        <v>314</v>
      </c>
      <c r="C4496" s="9" t="s">
        <v>308</v>
      </c>
      <c r="D4496" s="9" t="s">
        <v>31</v>
      </c>
      <c r="E4496" s="9" t="s">
        <v>76</v>
      </c>
      <c r="F4496" s="9">
        <v>0</v>
      </c>
      <c r="G4496" s="9">
        <v>0</v>
      </c>
      <c r="H4496" s="9">
        <v>25</v>
      </c>
      <c r="I4496" s="10"/>
    </row>
    <row r="4497" spans="1:9" ht="24" customHeight="1" x14ac:dyDescent="0.25">
      <c r="A4497" s="9">
        <v>4252</v>
      </c>
      <c r="B4497" s="9" t="s">
        <v>543</v>
      </c>
      <c r="C4497" s="9" t="s">
        <v>459</v>
      </c>
      <c r="D4497" s="9" t="s">
        <v>64</v>
      </c>
      <c r="E4497" s="9" t="s">
        <v>26</v>
      </c>
      <c r="F4497" s="9">
        <v>0</v>
      </c>
      <c r="G4497" s="9">
        <v>0</v>
      </c>
      <c r="H4497" s="9">
        <v>1</v>
      </c>
      <c r="I4497" s="10"/>
    </row>
    <row r="4498" spans="1:9" ht="24" customHeight="1" x14ac:dyDescent="0.25">
      <c r="A4498" s="9">
        <v>4252</v>
      </c>
      <c r="B4498" s="9" t="s">
        <v>544</v>
      </c>
      <c r="C4498" s="9" t="s">
        <v>218</v>
      </c>
      <c r="D4498" s="9" t="s">
        <v>64</v>
      </c>
      <c r="E4498" s="9" t="s">
        <v>26</v>
      </c>
      <c r="F4498" s="9">
        <v>0</v>
      </c>
      <c r="G4498" s="9">
        <v>0</v>
      </c>
      <c r="H4498" s="9">
        <v>1</v>
      </c>
      <c r="I4498" s="10"/>
    </row>
    <row r="4499" spans="1:9" ht="24" customHeight="1" x14ac:dyDescent="0.25">
      <c r="A4499" s="9">
        <v>4252</v>
      </c>
      <c r="B4499" s="9" t="s">
        <v>545</v>
      </c>
      <c r="C4499" s="9" t="s">
        <v>111</v>
      </c>
      <c r="D4499" s="9" t="s">
        <v>64</v>
      </c>
      <c r="E4499" s="9" t="s">
        <v>26</v>
      </c>
      <c r="F4499" s="9">
        <v>0</v>
      </c>
      <c r="G4499" s="9">
        <v>0</v>
      </c>
      <c r="H4499" s="9">
        <v>1</v>
      </c>
      <c r="I4499" s="10"/>
    </row>
    <row r="4500" spans="1:9" ht="24" customHeight="1" x14ac:dyDescent="0.25">
      <c r="A4500" s="9">
        <v>4252</v>
      </c>
      <c r="B4500" s="9" t="s">
        <v>546</v>
      </c>
      <c r="C4500" s="9" t="s">
        <v>111</v>
      </c>
      <c r="D4500" s="9" t="s">
        <v>64</v>
      </c>
      <c r="E4500" s="9" t="s">
        <v>26</v>
      </c>
      <c r="F4500" s="9">
        <v>0</v>
      </c>
      <c r="G4500" s="9">
        <v>0</v>
      </c>
      <c r="H4500" s="9">
        <v>1</v>
      </c>
      <c r="I4500" s="10"/>
    </row>
    <row r="4501" spans="1:9" ht="24" customHeight="1" x14ac:dyDescent="0.25">
      <c r="A4501" s="9">
        <v>4252</v>
      </c>
      <c r="B4501" s="9" t="s">
        <v>547</v>
      </c>
      <c r="C4501" s="9" t="s">
        <v>154</v>
      </c>
      <c r="D4501" s="9" t="s">
        <v>64</v>
      </c>
      <c r="E4501" s="9" t="s">
        <v>26</v>
      </c>
      <c r="F4501" s="9">
        <v>0</v>
      </c>
      <c r="G4501" s="9">
        <v>0</v>
      </c>
      <c r="H4501" s="9">
        <v>1</v>
      </c>
      <c r="I4501" s="10"/>
    </row>
    <row r="4502" spans="1:9" ht="24" customHeight="1" x14ac:dyDescent="0.25">
      <c r="A4502" s="9">
        <v>4252</v>
      </c>
      <c r="B4502" s="9" t="s">
        <v>548</v>
      </c>
      <c r="C4502" s="9" t="s">
        <v>154</v>
      </c>
      <c r="D4502" s="9" t="s">
        <v>64</v>
      </c>
      <c r="E4502" s="9" t="s">
        <v>26</v>
      </c>
      <c r="F4502" s="9">
        <v>0</v>
      </c>
      <c r="G4502" s="9">
        <v>0</v>
      </c>
      <c r="H4502" s="9">
        <v>1</v>
      </c>
      <c r="I4502" s="10"/>
    </row>
    <row r="4503" spans="1:9" ht="24" customHeight="1" x14ac:dyDescent="0.25">
      <c r="A4503" s="9">
        <v>4252</v>
      </c>
      <c r="B4503" s="9" t="s">
        <v>1126</v>
      </c>
      <c r="C4503" s="9" t="s">
        <v>459</v>
      </c>
      <c r="D4503" s="9" t="s">
        <v>64</v>
      </c>
      <c r="E4503" s="9" t="s">
        <v>26</v>
      </c>
      <c r="F4503" s="9">
        <v>0</v>
      </c>
      <c r="G4503" s="9">
        <v>0</v>
      </c>
      <c r="H4503" s="9">
        <v>1</v>
      </c>
      <c r="I4503" s="10"/>
    </row>
    <row r="4504" spans="1:9" ht="24" customHeight="1" x14ac:dyDescent="0.25">
      <c r="A4504" s="9">
        <v>4252</v>
      </c>
      <c r="B4504" s="9" t="s">
        <v>1127</v>
      </c>
      <c r="C4504" s="9" t="s">
        <v>218</v>
      </c>
      <c r="D4504" s="9" t="s">
        <v>64</v>
      </c>
      <c r="E4504" s="9" t="s">
        <v>26</v>
      </c>
      <c r="F4504" s="9">
        <v>0</v>
      </c>
      <c r="G4504" s="9">
        <v>0</v>
      </c>
      <c r="H4504" s="9">
        <v>1</v>
      </c>
      <c r="I4504" s="10"/>
    </row>
    <row r="4505" spans="1:9" ht="24" customHeight="1" x14ac:dyDescent="0.25">
      <c r="A4505" s="9">
        <v>4252</v>
      </c>
      <c r="B4505" s="9" t="s">
        <v>1130</v>
      </c>
      <c r="C4505" s="9" t="s">
        <v>154</v>
      </c>
      <c r="D4505" s="9" t="s">
        <v>64</v>
      </c>
      <c r="E4505" s="9" t="s">
        <v>26</v>
      </c>
      <c r="F4505" s="9">
        <v>0</v>
      </c>
      <c r="G4505" s="9">
        <v>0</v>
      </c>
      <c r="H4505" s="9">
        <v>1</v>
      </c>
      <c r="I4505" s="10"/>
    </row>
    <row r="4506" spans="1:9" ht="24" customHeight="1" x14ac:dyDescent="0.25">
      <c r="A4506" s="9">
        <v>4252</v>
      </c>
      <c r="B4506" s="9" t="s">
        <v>1131</v>
      </c>
      <c r="C4506" s="9" t="s">
        <v>154</v>
      </c>
      <c r="D4506" s="9" t="s">
        <v>64</v>
      </c>
      <c r="E4506" s="9" t="s">
        <v>26</v>
      </c>
      <c r="F4506" s="9">
        <v>0</v>
      </c>
      <c r="G4506" s="9">
        <v>0</v>
      </c>
      <c r="H4506" s="9">
        <v>1</v>
      </c>
      <c r="I4506" s="10"/>
    </row>
    <row r="4507" spans="1:9" ht="24" customHeight="1" x14ac:dyDescent="0.25">
      <c r="A4507" s="9">
        <v>4252</v>
      </c>
      <c r="B4507" s="9" t="s">
        <v>1135</v>
      </c>
      <c r="C4507" s="9" t="s">
        <v>111</v>
      </c>
      <c r="D4507" s="9" t="s">
        <v>64</v>
      </c>
      <c r="E4507" s="9" t="s">
        <v>26</v>
      </c>
      <c r="F4507" s="9">
        <v>0</v>
      </c>
      <c r="G4507" s="9">
        <v>0</v>
      </c>
      <c r="H4507" s="9">
        <v>1</v>
      </c>
      <c r="I4507" s="10"/>
    </row>
    <row r="4508" spans="1:9" ht="24" customHeight="1" x14ac:dyDescent="0.25">
      <c r="A4508" s="9">
        <v>4252</v>
      </c>
      <c r="B4508" s="9" t="s">
        <v>1136</v>
      </c>
      <c r="C4508" s="9" t="s">
        <v>111</v>
      </c>
      <c r="D4508" s="9" t="s">
        <v>64</v>
      </c>
      <c r="E4508" s="9" t="s">
        <v>26</v>
      </c>
      <c r="F4508" s="9">
        <v>0</v>
      </c>
      <c r="G4508" s="9">
        <v>0</v>
      </c>
      <c r="H4508" s="9">
        <v>1</v>
      </c>
      <c r="I4508" s="10"/>
    </row>
    <row r="4509" spans="1:9" ht="24" customHeight="1" x14ac:dyDescent="0.25">
      <c r="A4509" s="9">
        <v>4252</v>
      </c>
      <c r="B4509" s="9" t="s">
        <v>1375</v>
      </c>
      <c r="C4509" s="9" t="s">
        <v>218</v>
      </c>
      <c r="D4509" s="9" t="s">
        <v>64</v>
      </c>
      <c r="E4509" s="9" t="s">
        <v>26</v>
      </c>
      <c r="F4509" s="9">
        <v>350000</v>
      </c>
      <c r="G4509" s="9">
        <v>350000</v>
      </c>
      <c r="H4509" s="9">
        <v>1</v>
      </c>
      <c r="I4509" s="10"/>
    </row>
    <row r="4510" spans="1:9" ht="24" customHeight="1" x14ac:dyDescent="0.25">
      <c r="A4510" s="9">
        <v>4252</v>
      </c>
      <c r="B4510" s="9" t="s">
        <v>1376</v>
      </c>
      <c r="C4510" s="9" t="s">
        <v>459</v>
      </c>
      <c r="D4510" s="9" t="s">
        <v>64</v>
      </c>
      <c r="E4510" s="9" t="s">
        <v>26</v>
      </c>
      <c r="F4510" s="9">
        <v>500000</v>
      </c>
      <c r="G4510" s="9">
        <v>500000</v>
      </c>
      <c r="H4510" s="9">
        <v>1</v>
      </c>
      <c r="I4510" s="10"/>
    </row>
    <row r="4511" spans="1:9" ht="24" customHeight="1" x14ac:dyDescent="0.25">
      <c r="A4511" s="9">
        <v>4252</v>
      </c>
      <c r="B4511" s="9" t="s">
        <v>1381</v>
      </c>
      <c r="C4511" s="9" t="s">
        <v>111</v>
      </c>
      <c r="D4511" s="9" t="s">
        <v>64</v>
      </c>
      <c r="E4511" s="9" t="s">
        <v>26</v>
      </c>
      <c r="F4511" s="9">
        <v>1000000</v>
      </c>
      <c r="G4511" s="9">
        <v>1000000</v>
      </c>
      <c r="H4511" s="9">
        <v>1</v>
      </c>
      <c r="I4511" s="10"/>
    </row>
    <row r="4512" spans="1:9" ht="24" customHeight="1" x14ac:dyDescent="0.25">
      <c r="A4512" s="9">
        <v>4252</v>
      </c>
      <c r="B4512" s="9" t="s">
        <v>1382</v>
      </c>
      <c r="C4512" s="9" t="s">
        <v>111</v>
      </c>
      <c r="D4512" s="9" t="s">
        <v>64</v>
      </c>
      <c r="E4512" s="9" t="s">
        <v>26</v>
      </c>
      <c r="F4512" s="9">
        <v>500000</v>
      </c>
      <c r="G4512" s="9">
        <v>500000</v>
      </c>
      <c r="H4512" s="9">
        <v>1</v>
      </c>
      <c r="I4512" s="10"/>
    </row>
    <row r="4513" spans="1:9" ht="24" customHeight="1" x14ac:dyDescent="0.25">
      <c r="A4513" s="9">
        <v>4241</v>
      </c>
      <c r="B4513" s="9" t="s">
        <v>2097</v>
      </c>
      <c r="C4513" s="9" t="s">
        <v>121</v>
      </c>
      <c r="D4513" s="9" t="s">
        <v>25</v>
      </c>
      <c r="E4513" s="9" t="s">
        <v>26</v>
      </c>
      <c r="F4513" s="9">
        <v>40000</v>
      </c>
      <c r="G4513" s="9">
        <v>40000</v>
      </c>
      <c r="H4513" s="9" t="s">
        <v>82</v>
      </c>
      <c r="I4513" s="10"/>
    </row>
    <row r="4514" spans="1:9" ht="24" customHeight="1" x14ac:dyDescent="0.25">
      <c r="A4514" s="9">
        <v>4252</v>
      </c>
      <c r="B4514" s="9" t="s">
        <v>2098</v>
      </c>
      <c r="C4514" s="9" t="s">
        <v>459</v>
      </c>
      <c r="D4514" s="9" t="s">
        <v>64</v>
      </c>
      <c r="E4514" s="9" t="s">
        <v>26</v>
      </c>
      <c r="F4514" s="9">
        <v>300000</v>
      </c>
      <c r="G4514" s="9">
        <v>300000</v>
      </c>
      <c r="H4514" s="9" t="s">
        <v>82</v>
      </c>
      <c r="I4514" s="10"/>
    </row>
    <row r="4515" spans="1:9" ht="24" customHeight="1" x14ac:dyDescent="0.25">
      <c r="A4515" s="9">
        <v>4252</v>
      </c>
      <c r="B4515" s="9" t="s">
        <v>3407</v>
      </c>
      <c r="C4515" s="9" t="s">
        <v>3408</v>
      </c>
      <c r="D4515" s="9" t="s">
        <v>64</v>
      </c>
      <c r="E4515" s="9" t="s">
        <v>26</v>
      </c>
      <c r="F4515" s="9">
        <v>300000</v>
      </c>
      <c r="G4515" s="9">
        <v>300000</v>
      </c>
      <c r="H4515" s="9" t="s">
        <v>82</v>
      </c>
      <c r="I4515" s="10"/>
    </row>
    <row r="4516" spans="1:9" ht="24" customHeight="1" x14ac:dyDescent="0.25">
      <c r="A4516" s="9">
        <v>4252</v>
      </c>
      <c r="B4516" s="9" t="s">
        <v>3409</v>
      </c>
      <c r="C4516" s="9" t="s">
        <v>154</v>
      </c>
      <c r="D4516" s="9" t="s">
        <v>64</v>
      </c>
      <c r="E4516" s="9" t="s">
        <v>26</v>
      </c>
      <c r="F4516" s="9">
        <v>3502600</v>
      </c>
      <c r="G4516" s="9">
        <v>3502600</v>
      </c>
      <c r="H4516" s="9" t="s">
        <v>82</v>
      </c>
      <c r="I4516" s="10"/>
    </row>
    <row r="4517" spans="1:9" ht="24" customHeight="1" x14ac:dyDescent="0.25">
      <c r="A4517" s="9">
        <v>4252</v>
      </c>
      <c r="B4517" s="9" t="s">
        <v>3410</v>
      </c>
      <c r="C4517" s="9" t="s">
        <v>154</v>
      </c>
      <c r="D4517" s="9" t="s">
        <v>64</v>
      </c>
      <c r="E4517" s="9" t="s">
        <v>26</v>
      </c>
      <c r="F4517" s="9">
        <v>904400</v>
      </c>
      <c r="G4517" s="9">
        <v>904400</v>
      </c>
      <c r="H4517" s="9" t="s">
        <v>82</v>
      </c>
      <c r="I4517" s="10"/>
    </row>
    <row r="4518" spans="1:9" ht="24" customHeight="1" x14ac:dyDescent="0.25">
      <c r="A4518" s="9">
        <v>4234</v>
      </c>
      <c r="B4518" s="9" t="s">
        <v>3631</v>
      </c>
      <c r="C4518" s="9" t="s">
        <v>308</v>
      </c>
      <c r="D4518" s="9" t="s">
        <v>31</v>
      </c>
      <c r="E4518" s="9" t="s">
        <v>76</v>
      </c>
      <c r="F4518" s="9">
        <v>50</v>
      </c>
      <c r="G4518" s="9">
        <f>H4518*F4518</f>
        <v>71600</v>
      </c>
      <c r="H4518" s="9">
        <v>1432</v>
      </c>
      <c r="I4518" s="10"/>
    </row>
    <row r="4519" spans="1:9" ht="24" customHeight="1" x14ac:dyDescent="0.25">
      <c r="A4519" s="9">
        <v>4234</v>
      </c>
      <c r="B4519" s="9" t="s">
        <v>3632</v>
      </c>
      <c r="C4519" s="9" t="s">
        <v>308</v>
      </c>
      <c r="D4519" s="9" t="s">
        <v>31</v>
      </c>
      <c r="E4519" s="9" t="s">
        <v>76</v>
      </c>
      <c r="F4519" s="9">
        <v>3496</v>
      </c>
      <c r="G4519" s="9">
        <f t="shared" ref="G4519:G4520" si="105">H4519*F4519</f>
        <v>87400</v>
      </c>
      <c r="H4519" s="9">
        <v>25</v>
      </c>
      <c r="I4519" s="10"/>
    </row>
    <row r="4520" spans="1:9" ht="24" customHeight="1" x14ac:dyDescent="0.25">
      <c r="A4520" s="9">
        <v>4234</v>
      </c>
      <c r="B4520" s="9" t="s">
        <v>3633</v>
      </c>
      <c r="C4520" s="9" t="s">
        <v>308</v>
      </c>
      <c r="D4520" s="9" t="s">
        <v>31</v>
      </c>
      <c r="E4520" s="9" t="s">
        <v>76</v>
      </c>
      <c r="F4520" s="9">
        <v>500</v>
      </c>
      <c r="G4520" s="9">
        <f t="shared" si="105"/>
        <v>40000</v>
      </c>
      <c r="H4520" s="9">
        <v>80</v>
      </c>
      <c r="I4520" s="10"/>
    </row>
    <row r="4521" spans="1:9" ht="37.35" customHeight="1" x14ac:dyDescent="0.25">
      <c r="A4521" s="9">
        <v>4216</v>
      </c>
      <c r="B4521" s="9" t="s">
        <v>4774</v>
      </c>
      <c r="C4521" s="9" t="s">
        <v>4775</v>
      </c>
      <c r="D4521" s="9" t="s">
        <v>25</v>
      </c>
      <c r="E4521" s="9" t="s">
        <v>26</v>
      </c>
      <c r="F4521" s="9">
        <v>400000</v>
      </c>
      <c r="G4521" s="9">
        <v>400000</v>
      </c>
      <c r="H4521" s="9">
        <v>1</v>
      </c>
      <c r="I4521" s="10"/>
    </row>
    <row r="4522" spans="1:9" ht="37.35" customHeight="1" x14ac:dyDescent="0.25">
      <c r="A4522" s="9">
        <v>4216</v>
      </c>
      <c r="B4522" s="9" t="s">
        <v>5093</v>
      </c>
      <c r="C4522" s="9" t="s">
        <v>4775</v>
      </c>
      <c r="D4522" s="9" t="s">
        <v>25</v>
      </c>
      <c r="E4522" s="9" t="s">
        <v>26</v>
      </c>
      <c r="F4522" s="9">
        <v>250000</v>
      </c>
      <c r="G4522" s="9">
        <v>250000</v>
      </c>
      <c r="H4522" s="9">
        <v>1</v>
      </c>
      <c r="I4522" s="10"/>
    </row>
    <row r="4523" spans="1:9" ht="37.35" customHeight="1" x14ac:dyDescent="0.25">
      <c r="A4523" s="9">
        <v>4216</v>
      </c>
      <c r="B4523" s="9" t="s">
        <v>5094</v>
      </c>
      <c r="C4523" s="9" t="s">
        <v>4775</v>
      </c>
      <c r="D4523" s="9" t="s">
        <v>25</v>
      </c>
      <c r="E4523" s="9" t="s">
        <v>26</v>
      </c>
      <c r="F4523" s="9">
        <v>200000</v>
      </c>
      <c r="G4523" s="9">
        <v>200000</v>
      </c>
      <c r="H4523" s="9">
        <v>1</v>
      </c>
      <c r="I4523" s="10"/>
    </row>
    <row r="4524" spans="1:9" ht="15" customHeight="1" x14ac:dyDescent="0.25">
      <c r="A4524" s="20" t="s">
        <v>59</v>
      </c>
      <c r="B4524" s="21"/>
      <c r="C4524" s="21"/>
      <c r="D4524" s="21"/>
      <c r="E4524" s="21"/>
      <c r="F4524" s="21"/>
      <c r="G4524" s="21"/>
      <c r="H4524" s="22"/>
    </row>
    <row r="4525" spans="1:9" ht="15" customHeight="1" x14ac:dyDescent="0.25">
      <c r="A4525" s="23" t="s">
        <v>39</v>
      </c>
      <c r="B4525" s="24"/>
      <c r="C4525" s="24"/>
      <c r="D4525" s="24"/>
      <c r="E4525" s="24"/>
      <c r="F4525" s="24"/>
      <c r="G4525" s="24"/>
      <c r="H4525" s="25"/>
    </row>
    <row r="4526" spans="1:9" ht="24" customHeight="1" x14ac:dyDescent="0.25">
      <c r="A4526" s="9">
        <v>5134</v>
      </c>
      <c r="B4526" s="9" t="s">
        <v>879</v>
      </c>
      <c r="C4526" s="9" t="s">
        <v>61</v>
      </c>
      <c r="D4526" s="9" t="s">
        <v>64</v>
      </c>
      <c r="E4526" s="9" t="s">
        <v>26</v>
      </c>
      <c r="F4526" s="9">
        <v>0</v>
      </c>
      <c r="G4526" s="9">
        <v>0</v>
      </c>
      <c r="H4526" s="9">
        <v>1</v>
      </c>
      <c r="I4526" s="10"/>
    </row>
    <row r="4527" spans="1:9" ht="24" customHeight="1" x14ac:dyDescent="0.25">
      <c r="A4527" s="9">
        <v>5134</v>
      </c>
      <c r="B4527" s="9" t="s">
        <v>880</v>
      </c>
      <c r="C4527" s="9" t="s">
        <v>61</v>
      </c>
      <c r="D4527" s="9" t="s">
        <v>64</v>
      </c>
      <c r="E4527" s="9" t="s">
        <v>26</v>
      </c>
      <c r="F4527" s="9">
        <v>0</v>
      </c>
      <c r="G4527" s="9">
        <v>0</v>
      </c>
      <c r="H4527" s="9">
        <v>1</v>
      </c>
      <c r="I4527" s="10"/>
    </row>
    <row r="4528" spans="1:9" ht="24" customHeight="1" x14ac:dyDescent="0.25">
      <c r="A4528" s="9">
        <v>5134</v>
      </c>
      <c r="B4528" s="9" t="s">
        <v>1132</v>
      </c>
      <c r="C4528" s="9" t="s">
        <v>61</v>
      </c>
      <c r="D4528" s="9" t="s">
        <v>64</v>
      </c>
      <c r="E4528" s="9" t="s">
        <v>26</v>
      </c>
      <c r="F4528" s="9">
        <v>0</v>
      </c>
      <c r="G4528" s="9">
        <v>0</v>
      </c>
      <c r="H4528" s="9">
        <v>1</v>
      </c>
      <c r="I4528" s="10"/>
    </row>
    <row r="4529" spans="1:9" ht="24" customHeight="1" x14ac:dyDescent="0.25">
      <c r="A4529" s="9">
        <v>5134</v>
      </c>
      <c r="B4529" s="9" t="s">
        <v>1133</v>
      </c>
      <c r="C4529" s="9" t="s">
        <v>61</v>
      </c>
      <c r="D4529" s="9" t="s">
        <v>64</v>
      </c>
      <c r="E4529" s="9" t="s">
        <v>26</v>
      </c>
      <c r="F4529" s="9">
        <v>0</v>
      </c>
      <c r="G4529" s="9">
        <v>0</v>
      </c>
      <c r="H4529" s="9">
        <v>1</v>
      </c>
      <c r="I4529" s="10"/>
    </row>
    <row r="4530" spans="1:9" ht="24" customHeight="1" x14ac:dyDescent="0.25">
      <c r="A4530" s="9">
        <v>5134</v>
      </c>
      <c r="B4530" s="9" t="s">
        <v>1379</v>
      </c>
      <c r="C4530" s="9" t="s">
        <v>61</v>
      </c>
      <c r="D4530" s="9" t="s">
        <v>64</v>
      </c>
      <c r="E4530" s="9" t="s">
        <v>26</v>
      </c>
      <c r="F4530" s="9">
        <v>700000</v>
      </c>
      <c r="G4530" s="9">
        <v>700000</v>
      </c>
      <c r="H4530" s="9">
        <v>1</v>
      </c>
      <c r="I4530" s="10"/>
    </row>
    <row r="4531" spans="1:9" ht="24" customHeight="1" x14ac:dyDescent="0.25">
      <c r="A4531" s="9">
        <v>5134</v>
      </c>
      <c r="B4531" s="9" t="s">
        <v>1380</v>
      </c>
      <c r="C4531" s="9" t="s">
        <v>61</v>
      </c>
      <c r="D4531" s="9" t="s">
        <v>64</v>
      </c>
      <c r="E4531" s="9" t="s">
        <v>26</v>
      </c>
      <c r="F4531" s="9">
        <v>400000</v>
      </c>
      <c r="G4531" s="9">
        <v>400000</v>
      </c>
      <c r="H4531" s="9">
        <v>1</v>
      </c>
      <c r="I4531" s="10"/>
    </row>
    <row r="4532" spans="1:9" ht="24" customHeight="1" x14ac:dyDescent="0.25">
      <c r="A4532" s="9">
        <v>5134</v>
      </c>
      <c r="B4532" s="9" t="s">
        <v>1694</v>
      </c>
      <c r="C4532" s="9" t="s">
        <v>61</v>
      </c>
      <c r="D4532" s="9" t="s">
        <v>64</v>
      </c>
      <c r="E4532" s="9" t="s">
        <v>26</v>
      </c>
      <c r="F4532" s="9">
        <v>300000</v>
      </c>
      <c r="G4532" s="9">
        <v>300000</v>
      </c>
      <c r="H4532" s="9">
        <v>1</v>
      </c>
      <c r="I4532" s="10"/>
    </row>
    <row r="4533" spans="1:9" ht="24" customHeight="1" x14ac:dyDescent="0.25">
      <c r="A4533" s="9">
        <v>5134</v>
      </c>
      <c r="B4533" s="9" t="s">
        <v>2379</v>
      </c>
      <c r="C4533" s="9" t="s">
        <v>61</v>
      </c>
      <c r="D4533" s="9" t="s">
        <v>64</v>
      </c>
      <c r="E4533" s="9" t="s">
        <v>26</v>
      </c>
      <c r="F4533" s="9">
        <v>150000</v>
      </c>
      <c r="G4533" s="9">
        <v>150000</v>
      </c>
      <c r="H4533" s="9">
        <v>1</v>
      </c>
      <c r="I4533" s="10"/>
    </row>
    <row r="4534" spans="1:9" ht="15" customHeight="1" x14ac:dyDescent="0.25">
      <c r="A4534" s="23" t="s">
        <v>17</v>
      </c>
      <c r="B4534" s="24"/>
      <c r="C4534" s="24"/>
      <c r="D4534" s="24"/>
      <c r="E4534" s="24"/>
      <c r="F4534" s="24"/>
      <c r="G4534" s="24"/>
      <c r="H4534" s="25"/>
    </row>
    <row r="4535" spans="1:9" ht="24" customHeight="1" x14ac:dyDescent="0.25">
      <c r="A4535" s="9">
        <v>5134</v>
      </c>
      <c r="B4535" s="9" t="s">
        <v>2380</v>
      </c>
      <c r="C4535" s="9" t="s">
        <v>205</v>
      </c>
      <c r="D4535" s="9" t="s">
        <v>64</v>
      </c>
      <c r="E4535" s="9" t="s">
        <v>26</v>
      </c>
      <c r="F4535" s="9">
        <v>179000</v>
      </c>
      <c r="G4535" s="9">
        <v>179000</v>
      </c>
      <c r="H4535" s="9">
        <v>1</v>
      </c>
      <c r="I4535" s="10"/>
    </row>
    <row r="4536" spans="1:9" ht="24" customHeight="1" x14ac:dyDescent="0.25">
      <c r="A4536" s="9">
        <v>5134</v>
      </c>
      <c r="B4536" s="9" t="s">
        <v>5095</v>
      </c>
      <c r="C4536" s="9" t="s">
        <v>205</v>
      </c>
      <c r="D4536" s="9" t="s">
        <v>64</v>
      </c>
      <c r="E4536" s="9" t="s">
        <v>26</v>
      </c>
      <c r="F4536" s="9">
        <v>826000</v>
      </c>
      <c r="G4536" s="9">
        <v>826000</v>
      </c>
      <c r="H4536" s="9">
        <v>1</v>
      </c>
      <c r="I4536" s="10"/>
    </row>
    <row r="4537" spans="1:9" ht="15" customHeight="1" x14ac:dyDescent="0.25">
      <c r="A4537" s="20" t="s">
        <v>4769</v>
      </c>
      <c r="B4537" s="21"/>
      <c r="C4537" s="21"/>
      <c r="D4537" s="21"/>
      <c r="E4537" s="21"/>
      <c r="F4537" s="21"/>
      <c r="G4537" s="21"/>
      <c r="H4537" s="22"/>
    </row>
    <row r="4538" spans="1:9" ht="15" customHeight="1" x14ac:dyDescent="0.25">
      <c r="A4538" s="23" t="s">
        <v>39</v>
      </c>
      <c r="B4538" s="24"/>
      <c r="C4538" s="24"/>
      <c r="D4538" s="24"/>
      <c r="E4538" s="24"/>
      <c r="F4538" s="24"/>
      <c r="G4538" s="24"/>
      <c r="H4538" s="25"/>
    </row>
    <row r="4539" spans="1:9" ht="24" customHeight="1" x14ac:dyDescent="0.25">
      <c r="A4539" s="9">
        <v>5112</v>
      </c>
      <c r="B4539" s="9" t="s">
        <v>756</v>
      </c>
      <c r="C4539" s="9" t="s">
        <v>757</v>
      </c>
      <c r="D4539" s="9" t="s">
        <v>64</v>
      </c>
      <c r="E4539" s="9" t="s">
        <v>26</v>
      </c>
      <c r="F4539" s="9">
        <v>0</v>
      </c>
      <c r="G4539" s="9">
        <v>0</v>
      </c>
      <c r="H4539" s="9">
        <v>1</v>
      </c>
      <c r="I4539" s="10"/>
    </row>
    <row r="4540" spans="1:9" ht="24" customHeight="1" x14ac:dyDescent="0.25">
      <c r="A4540" s="9">
        <v>5112</v>
      </c>
      <c r="B4540" s="9" t="s">
        <v>758</v>
      </c>
      <c r="C4540" s="9" t="s">
        <v>757</v>
      </c>
      <c r="D4540" s="9" t="s">
        <v>64</v>
      </c>
      <c r="E4540" s="9" t="s">
        <v>26</v>
      </c>
      <c r="F4540" s="9">
        <v>0</v>
      </c>
      <c r="G4540" s="9">
        <v>0</v>
      </c>
      <c r="H4540" s="9">
        <v>1</v>
      </c>
      <c r="I4540" s="10"/>
    </row>
    <row r="4541" spans="1:9" ht="24" customHeight="1" x14ac:dyDescent="0.25">
      <c r="A4541" s="9">
        <v>5112</v>
      </c>
      <c r="B4541" s="9" t="s">
        <v>759</v>
      </c>
      <c r="C4541" s="9" t="s">
        <v>757</v>
      </c>
      <c r="D4541" s="9" t="s">
        <v>64</v>
      </c>
      <c r="E4541" s="9" t="s">
        <v>26</v>
      </c>
      <c r="F4541" s="9">
        <v>0</v>
      </c>
      <c r="G4541" s="9">
        <v>0</v>
      </c>
      <c r="H4541" s="9">
        <v>1</v>
      </c>
      <c r="I4541" s="10"/>
    </row>
    <row r="4542" spans="1:9" ht="24" customHeight="1" x14ac:dyDescent="0.25">
      <c r="A4542" s="9">
        <v>5112</v>
      </c>
      <c r="B4542" s="9" t="s">
        <v>1120</v>
      </c>
      <c r="C4542" s="9" t="s">
        <v>757</v>
      </c>
      <c r="D4542" s="9" t="s">
        <v>64</v>
      </c>
      <c r="E4542" s="9" t="s">
        <v>26</v>
      </c>
      <c r="F4542" s="9">
        <v>0</v>
      </c>
      <c r="G4542" s="9">
        <v>0</v>
      </c>
      <c r="H4542" s="9">
        <v>1</v>
      </c>
      <c r="I4542" s="10"/>
    </row>
    <row r="4543" spans="1:9" ht="24" customHeight="1" x14ac:dyDescent="0.25">
      <c r="A4543" s="9">
        <v>5112</v>
      </c>
      <c r="B4543" s="9" t="s">
        <v>1121</v>
      </c>
      <c r="C4543" s="9" t="s">
        <v>757</v>
      </c>
      <c r="D4543" s="9" t="s">
        <v>64</v>
      </c>
      <c r="E4543" s="9" t="s">
        <v>26</v>
      </c>
      <c r="F4543" s="9">
        <v>0</v>
      </c>
      <c r="G4543" s="9">
        <v>0</v>
      </c>
      <c r="H4543" s="9">
        <v>1</v>
      </c>
      <c r="I4543" s="10"/>
    </row>
    <row r="4544" spans="1:9" ht="24" customHeight="1" x14ac:dyDescent="0.25">
      <c r="A4544" s="9">
        <v>5112</v>
      </c>
      <c r="B4544" s="9" t="s">
        <v>1122</v>
      </c>
      <c r="C4544" s="9" t="s">
        <v>757</v>
      </c>
      <c r="D4544" s="9" t="s">
        <v>64</v>
      </c>
      <c r="E4544" s="9" t="s">
        <v>26</v>
      </c>
      <c r="F4544" s="9">
        <v>0</v>
      </c>
      <c r="G4544" s="9">
        <v>0</v>
      </c>
      <c r="H4544" s="9">
        <v>1</v>
      </c>
      <c r="I4544" s="10"/>
    </row>
    <row r="4545" spans="1:9" ht="24" customHeight="1" x14ac:dyDescent="0.25">
      <c r="A4545" s="9">
        <v>5112</v>
      </c>
      <c r="B4545" s="9" t="s">
        <v>1383</v>
      </c>
      <c r="C4545" s="9" t="s">
        <v>1384</v>
      </c>
      <c r="D4545" s="9" t="s">
        <v>64</v>
      </c>
      <c r="E4545" s="9" t="s">
        <v>26</v>
      </c>
      <c r="F4545" s="9">
        <v>63902570</v>
      </c>
      <c r="G4545" s="9">
        <v>63902.57</v>
      </c>
      <c r="H4545" s="9">
        <v>1</v>
      </c>
      <c r="I4545" s="10"/>
    </row>
    <row r="4546" spans="1:9" ht="24" customHeight="1" x14ac:dyDescent="0.25">
      <c r="A4546" s="9">
        <v>5112</v>
      </c>
      <c r="B4546" s="9" t="s">
        <v>1385</v>
      </c>
      <c r="C4546" s="9" t="s">
        <v>1384</v>
      </c>
      <c r="D4546" s="9" t="s">
        <v>64</v>
      </c>
      <c r="E4546" s="9" t="s">
        <v>26</v>
      </c>
      <c r="F4546" s="9">
        <v>55406000</v>
      </c>
      <c r="G4546" s="9">
        <v>55406</v>
      </c>
      <c r="H4546" s="9">
        <v>1</v>
      </c>
      <c r="I4546" s="10"/>
    </row>
    <row r="4547" spans="1:9" ht="24" customHeight="1" x14ac:dyDescent="0.25">
      <c r="A4547" s="9">
        <v>5112</v>
      </c>
      <c r="B4547" s="9" t="s">
        <v>1386</v>
      </c>
      <c r="C4547" s="9" t="s">
        <v>1384</v>
      </c>
      <c r="D4547" s="9" t="s">
        <v>64</v>
      </c>
      <c r="E4547" s="9" t="s">
        <v>26</v>
      </c>
      <c r="F4547" s="9">
        <v>63374630</v>
      </c>
      <c r="G4547" s="9">
        <v>63374.63</v>
      </c>
      <c r="H4547" s="9">
        <v>1</v>
      </c>
      <c r="I4547" s="10"/>
    </row>
    <row r="4548" spans="1:9" ht="24" customHeight="1" x14ac:dyDescent="0.25">
      <c r="A4548" s="9">
        <v>5112</v>
      </c>
      <c r="B4548" s="9" t="s">
        <v>3628</v>
      </c>
      <c r="C4548" s="9" t="s">
        <v>1384</v>
      </c>
      <c r="D4548" s="9" t="s">
        <v>64</v>
      </c>
      <c r="E4548" s="9" t="s">
        <v>26</v>
      </c>
      <c r="F4548" s="9">
        <v>63902600</v>
      </c>
      <c r="G4548" s="9">
        <v>63902600</v>
      </c>
      <c r="H4548" s="9">
        <v>1</v>
      </c>
      <c r="I4548" s="10"/>
    </row>
    <row r="4549" spans="1:9" ht="24" customHeight="1" x14ac:dyDescent="0.25">
      <c r="A4549" s="9">
        <v>5112</v>
      </c>
      <c r="B4549" s="9" t="s">
        <v>4770</v>
      </c>
      <c r="C4549" s="9" t="s">
        <v>1384</v>
      </c>
      <c r="D4549" s="9" t="s">
        <v>64</v>
      </c>
      <c r="E4549" s="9" t="s">
        <v>26</v>
      </c>
      <c r="F4549" s="9">
        <v>0</v>
      </c>
      <c r="G4549" s="9">
        <v>0</v>
      </c>
      <c r="H4549" s="9">
        <v>1</v>
      </c>
      <c r="I4549" s="10"/>
    </row>
    <row r="4550" spans="1:9" ht="24" customHeight="1" x14ac:dyDescent="0.25">
      <c r="A4550" s="9">
        <v>5112</v>
      </c>
      <c r="B4550" s="9" t="s">
        <v>4771</v>
      </c>
      <c r="C4550" s="9" t="s">
        <v>1384</v>
      </c>
      <c r="D4550" s="9" t="s">
        <v>64</v>
      </c>
      <c r="E4550" s="9" t="s">
        <v>26</v>
      </c>
      <c r="F4550" s="9">
        <v>0</v>
      </c>
      <c r="G4550" s="9">
        <v>0</v>
      </c>
      <c r="H4550" s="9">
        <v>1</v>
      </c>
      <c r="I4550" s="10"/>
    </row>
    <row r="4551" spans="1:9" ht="24" customHeight="1" x14ac:dyDescent="0.25">
      <c r="A4551" s="9">
        <v>5112</v>
      </c>
      <c r="B4551" s="9" t="s">
        <v>4776</v>
      </c>
      <c r="C4551" s="9" t="s">
        <v>1384</v>
      </c>
      <c r="D4551" s="9" t="s">
        <v>64</v>
      </c>
      <c r="E4551" s="9" t="s">
        <v>26</v>
      </c>
      <c r="F4551" s="9">
        <v>55406100</v>
      </c>
      <c r="G4551" s="9">
        <v>55406100</v>
      </c>
      <c r="H4551" s="9">
        <v>1</v>
      </c>
      <c r="I4551" s="10"/>
    </row>
    <row r="4552" spans="1:9" ht="15" customHeight="1" x14ac:dyDescent="0.25">
      <c r="A4552" s="23" t="s">
        <v>17</v>
      </c>
      <c r="B4552" s="24"/>
      <c r="C4552" s="24"/>
      <c r="D4552" s="24"/>
      <c r="E4552" s="24"/>
      <c r="F4552" s="24"/>
      <c r="G4552" s="24"/>
      <c r="H4552" s="25"/>
    </row>
    <row r="4553" spans="1:9" ht="24" customHeight="1" x14ac:dyDescent="0.25">
      <c r="A4553" s="9">
        <v>5112</v>
      </c>
      <c r="B4553" s="9" t="s">
        <v>760</v>
      </c>
      <c r="C4553" s="9" t="s">
        <v>49</v>
      </c>
      <c r="D4553" s="9" t="s">
        <v>64</v>
      </c>
      <c r="E4553" s="9" t="s">
        <v>26</v>
      </c>
      <c r="F4553" s="9">
        <v>0</v>
      </c>
      <c r="G4553" s="9">
        <v>0</v>
      </c>
      <c r="H4553" s="9">
        <v>1</v>
      </c>
      <c r="I4553" s="10"/>
    </row>
    <row r="4554" spans="1:9" ht="24" customHeight="1" x14ac:dyDescent="0.25">
      <c r="A4554" s="9">
        <v>5112</v>
      </c>
      <c r="B4554" s="9" t="s">
        <v>761</v>
      </c>
      <c r="C4554" s="9" t="s">
        <v>49</v>
      </c>
      <c r="D4554" s="9" t="s">
        <v>64</v>
      </c>
      <c r="E4554" s="9" t="s">
        <v>26</v>
      </c>
      <c r="F4554" s="9">
        <v>0</v>
      </c>
      <c r="G4554" s="9">
        <v>0</v>
      </c>
      <c r="H4554" s="9">
        <v>1</v>
      </c>
      <c r="I4554" s="10"/>
    </row>
    <row r="4555" spans="1:9" ht="24" customHeight="1" x14ac:dyDescent="0.25">
      <c r="A4555" s="9">
        <v>5112</v>
      </c>
      <c r="B4555" s="9" t="s">
        <v>762</v>
      </c>
      <c r="C4555" s="9" t="s">
        <v>331</v>
      </c>
      <c r="D4555" s="9" t="s">
        <v>25</v>
      </c>
      <c r="E4555" s="9" t="s">
        <v>26</v>
      </c>
      <c r="F4555" s="9">
        <v>0</v>
      </c>
      <c r="G4555" s="9">
        <v>0</v>
      </c>
      <c r="H4555" s="9">
        <v>1</v>
      </c>
      <c r="I4555" s="10"/>
    </row>
    <row r="4556" spans="1:9" ht="24" customHeight="1" x14ac:dyDescent="0.25">
      <c r="A4556" s="9">
        <v>5112</v>
      </c>
      <c r="B4556" s="9" t="s">
        <v>763</v>
      </c>
      <c r="C4556" s="9" t="s">
        <v>331</v>
      </c>
      <c r="D4556" s="9" t="s">
        <v>25</v>
      </c>
      <c r="E4556" s="9" t="s">
        <v>26</v>
      </c>
      <c r="F4556" s="9">
        <v>0</v>
      </c>
      <c r="G4556" s="9">
        <v>0</v>
      </c>
      <c r="H4556" s="9">
        <v>1</v>
      </c>
      <c r="I4556" s="10"/>
    </row>
    <row r="4557" spans="1:9" ht="24" customHeight="1" x14ac:dyDescent="0.25">
      <c r="A4557" s="9">
        <v>5112</v>
      </c>
      <c r="B4557" s="9" t="s">
        <v>764</v>
      </c>
      <c r="C4557" s="9" t="s">
        <v>49</v>
      </c>
      <c r="D4557" s="9" t="s">
        <v>64</v>
      </c>
      <c r="E4557" s="9" t="s">
        <v>26</v>
      </c>
      <c r="F4557" s="9">
        <v>0</v>
      </c>
      <c r="G4557" s="9">
        <v>0</v>
      </c>
      <c r="H4557" s="9">
        <v>1</v>
      </c>
      <c r="I4557" s="10"/>
    </row>
    <row r="4558" spans="1:9" ht="24" customHeight="1" x14ac:dyDescent="0.25">
      <c r="A4558" s="9">
        <v>5112</v>
      </c>
      <c r="B4558" s="9" t="s">
        <v>765</v>
      </c>
      <c r="C4558" s="9" t="s">
        <v>331</v>
      </c>
      <c r="D4558" s="9" t="s">
        <v>25</v>
      </c>
      <c r="E4558" s="9" t="s">
        <v>26</v>
      </c>
      <c r="F4558" s="9">
        <v>0</v>
      </c>
      <c r="G4558" s="9">
        <v>0</v>
      </c>
      <c r="H4558" s="9">
        <v>1</v>
      </c>
      <c r="I4558" s="10"/>
    </row>
    <row r="4559" spans="1:9" ht="24" customHeight="1" x14ac:dyDescent="0.25">
      <c r="A4559" s="9">
        <v>5112</v>
      </c>
      <c r="B4559" s="9" t="s">
        <v>1123</v>
      </c>
      <c r="C4559" s="9" t="s">
        <v>49</v>
      </c>
      <c r="D4559" s="9" t="s">
        <v>64</v>
      </c>
      <c r="E4559" s="9" t="s">
        <v>26</v>
      </c>
      <c r="F4559" s="9">
        <v>0</v>
      </c>
      <c r="G4559" s="9">
        <v>0</v>
      </c>
      <c r="H4559" s="9">
        <v>1</v>
      </c>
      <c r="I4559" s="10"/>
    </row>
    <row r="4560" spans="1:9" ht="24" customHeight="1" x14ac:dyDescent="0.25">
      <c r="A4560" s="9">
        <v>5112</v>
      </c>
      <c r="B4560" s="9" t="s">
        <v>1124</v>
      </c>
      <c r="C4560" s="9" t="s">
        <v>49</v>
      </c>
      <c r="D4560" s="9" t="s">
        <v>64</v>
      </c>
      <c r="E4560" s="9" t="s">
        <v>26</v>
      </c>
      <c r="F4560" s="9">
        <v>0</v>
      </c>
      <c r="G4560" s="9">
        <v>0</v>
      </c>
      <c r="H4560" s="9">
        <v>1</v>
      </c>
      <c r="I4560" s="10"/>
    </row>
    <row r="4561" spans="1:9" ht="24" customHeight="1" x14ac:dyDescent="0.25">
      <c r="A4561" s="9">
        <v>5112</v>
      </c>
      <c r="B4561" s="9" t="s">
        <v>1125</v>
      </c>
      <c r="C4561" s="9" t="s">
        <v>49</v>
      </c>
      <c r="D4561" s="9" t="s">
        <v>64</v>
      </c>
      <c r="E4561" s="9" t="s">
        <v>26</v>
      </c>
      <c r="F4561" s="9">
        <v>0</v>
      </c>
      <c r="G4561" s="9">
        <v>0</v>
      </c>
      <c r="H4561" s="9">
        <v>1</v>
      </c>
      <c r="I4561" s="10"/>
    </row>
    <row r="4562" spans="1:9" ht="24" customHeight="1" x14ac:dyDescent="0.25">
      <c r="A4562" s="9">
        <v>5112</v>
      </c>
      <c r="B4562" s="9" t="s">
        <v>1387</v>
      </c>
      <c r="C4562" s="9" t="s">
        <v>331</v>
      </c>
      <c r="D4562" s="9" t="s">
        <v>25</v>
      </c>
      <c r="E4562" s="9" t="s">
        <v>26</v>
      </c>
      <c r="F4562" s="9">
        <v>245880</v>
      </c>
      <c r="G4562" s="9">
        <v>245880</v>
      </c>
      <c r="H4562" s="9">
        <v>1</v>
      </c>
      <c r="I4562" s="10"/>
    </row>
    <row r="4563" spans="1:9" ht="24" customHeight="1" x14ac:dyDescent="0.25">
      <c r="A4563" s="9">
        <v>5112</v>
      </c>
      <c r="B4563" s="9" t="s">
        <v>1388</v>
      </c>
      <c r="C4563" s="9" t="s">
        <v>49</v>
      </c>
      <c r="D4563" s="9" t="s">
        <v>64</v>
      </c>
      <c r="E4563" s="9" t="s">
        <v>26</v>
      </c>
      <c r="F4563" s="9">
        <v>1106450</v>
      </c>
      <c r="G4563" s="9">
        <v>1106450</v>
      </c>
      <c r="H4563" s="9">
        <v>1</v>
      </c>
      <c r="I4563" s="10"/>
    </row>
    <row r="4564" spans="1:9" ht="24" customHeight="1" x14ac:dyDescent="0.25">
      <c r="A4564" s="9">
        <v>5112</v>
      </c>
      <c r="B4564" s="9" t="s">
        <v>1389</v>
      </c>
      <c r="C4564" s="9" t="s">
        <v>331</v>
      </c>
      <c r="D4564" s="9" t="s">
        <v>25</v>
      </c>
      <c r="E4564" s="9" t="s">
        <v>26</v>
      </c>
      <c r="F4564" s="9">
        <v>243770</v>
      </c>
      <c r="G4564" s="9">
        <v>243770</v>
      </c>
      <c r="H4564" s="9">
        <v>1</v>
      </c>
      <c r="I4564" s="10"/>
    </row>
    <row r="4565" spans="1:9" ht="24" customHeight="1" x14ac:dyDescent="0.25">
      <c r="A4565" s="9">
        <v>5112</v>
      </c>
      <c r="B4565" s="9" t="s">
        <v>1390</v>
      </c>
      <c r="C4565" s="9" t="s">
        <v>49</v>
      </c>
      <c r="D4565" s="9" t="s">
        <v>64</v>
      </c>
      <c r="E4565" s="9" t="s">
        <v>26</v>
      </c>
      <c r="F4565" s="9">
        <v>1096950</v>
      </c>
      <c r="G4565" s="9">
        <v>1096950</v>
      </c>
      <c r="H4565" s="9">
        <v>1</v>
      </c>
      <c r="I4565" s="10"/>
    </row>
    <row r="4566" spans="1:9" ht="24" customHeight="1" x14ac:dyDescent="0.25">
      <c r="A4566" s="9">
        <v>5112</v>
      </c>
      <c r="B4566" s="9" t="s">
        <v>1391</v>
      </c>
      <c r="C4566" s="9" t="s">
        <v>49</v>
      </c>
      <c r="D4566" s="9" t="s">
        <v>64</v>
      </c>
      <c r="E4566" s="9" t="s">
        <v>26</v>
      </c>
      <c r="F4566" s="9">
        <v>1059460</v>
      </c>
      <c r="G4566" s="9">
        <v>1059460</v>
      </c>
      <c r="H4566" s="9">
        <v>1</v>
      </c>
      <c r="I4566" s="10"/>
    </row>
    <row r="4567" spans="1:9" ht="24" customHeight="1" x14ac:dyDescent="0.25">
      <c r="A4567" s="9">
        <v>5112</v>
      </c>
      <c r="B4567" s="9" t="s">
        <v>1392</v>
      </c>
      <c r="C4567" s="9" t="s">
        <v>331</v>
      </c>
      <c r="D4567" s="9" t="s">
        <v>25</v>
      </c>
      <c r="E4567" s="9" t="s">
        <v>26</v>
      </c>
      <c r="F4567" s="9">
        <v>211890</v>
      </c>
      <c r="G4567" s="9">
        <v>211890</v>
      </c>
      <c r="H4567" s="9">
        <v>1</v>
      </c>
      <c r="I4567" s="10"/>
    </row>
    <row r="4568" spans="1:9" ht="24" customHeight="1" x14ac:dyDescent="0.25">
      <c r="A4568" s="9">
        <v>5112</v>
      </c>
      <c r="B4568" s="9" t="s">
        <v>3629</v>
      </c>
      <c r="C4568" s="9" t="s">
        <v>331</v>
      </c>
      <c r="D4568" s="9" t="s">
        <v>25</v>
      </c>
      <c r="E4568" s="9" t="s">
        <v>26</v>
      </c>
      <c r="F4568" s="9">
        <v>245878</v>
      </c>
      <c r="G4568" s="9">
        <v>245878</v>
      </c>
      <c r="H4568" s="9">
        <v>1</v>
      </c>
      <c r="I4568" s="10"/>
    </row>
    <row r="4569" spans="1:9" ht="24" customHeight="1" x14ac:dyDescent="0.25">
      <c r="A4569" s="9">
        <v>5112</v>
      </c>
      <c r="B4569" s="9" t="s">
        <v>3630</v>
      </c>
      <c r="C4569" s="9" t="s">
        <v>49</v>
      </c>
      <c r="D4569" s="9" t="s">
        <v>64</v>
      </c>
      <c r="E4569" s="9" t="s">
        <v>26</v>
      </c>
      <c r="F4569" s="9">
        <v>1106500</v>
      </c>
      <c r="G4569" s="9">
        <v>1106500</v>
      </c>
      <c r="H4569" s="9">
        <v>1</v>
      </c>
      <c r="I4569" s="10"/>
    </row>
    <row r="4570" spans="1:9" ht="24" customHeight="1" x14ac:dyDescent="0.25">
      <c r="A4570" s="9">
        <v>5112</v>
      </c>
      <c r="B4570" s="9" t="s">
        <v>4772</v>
      </c>
      <c r="C4570" s="9" t="s">
        <v>49</v>
      </c>
      <c r="D4570" s="9" t="s">
        <v>64</v>
      </c>
      <c r="E4570" s="9" t="s">
        <v>26</v>
      </c>
      <c r="F4570" s="9">
        <v>0</v>
      </c>
      <c r="G4570" s="9">
        <v>0</v>
      </c>
      <c r="H4570" s="9">
        <v>1</v>
      </c>
      <c r="I4570" s="10"/>
    </row>
    <row r="4571" spans="1:9" ht="24" customHeight="1" x14ac:dyDescent="0.25">
      <c r="A4571" s="9">
        <v>5112</v>
      </c>
      <c r="B4571" s="9" t="s">
        <v>4773</v>
      </c>
      <c r="C4571" s="9" t="s">
        <v>49</v>
      </c>
      <c r="D4571" s="9" t="s">
        <v>64</v>
      </c>
      <c r="E4571" s="9" t="s">
        <v>26</v>
      </c>
      <c r="F4571" s="9">
        <v>0</v>
      </c>
      <c r="G4571" s="9">
        <v>0</v>
      </c>
      <c r="H4571" s="9">
        <v>1</v>
      </c>
      <c r="I4571" s="10"/>
    </row>
    <row r="4572" spans="1:9" ht="24" customHeight="1" x14ac:dyDescent="0.25">
      <c r="A4572" s="9">
        <v>5112</v>
      </c>
      <c r="B4572" s="9" t="s">
        <v>4777</v>
      </c>
      <c r="C4572" s="9" t="s">
        <v>331</v>
      </c>
      <c r="D4572" s="9" t="s">
        <v>25</v>
      </c>
      <c r="E4572" s="9" t="s">
        <v>26</v>
      </c>
      <c r="F4572" s="9">
        <v>211892</v>
      </c>
      <c r="G4572" s="9">
        <v>211892</v>
      </c>
      <c r="H4572" s="9">
        <v>1</v>
      </c>
      <c r="I4572" s="10"/>
    </row>
    <row r="4573" spans="1:9" ht="24" customHeight="1" x14ac:dyDescent="0.25">
      <c r="A4573" s="9">
        <v>5112</v>
      </c>
      <c r="B4573" s="9" t="s">
        <v>4778</v>
      </c>
      <c r="C4573" s="9" t="s">
        <v>49</v>
      </c>
      <c r="D4573" s="9" t="s">
        <v>64</v>
      </c>
      <c r="E4573" s="9" t="s">
        <v>26</v>
      </c>
      <c r="F4573" s="9">
        <v>1059500</v>
      </c>
      <c r="G4573" s="9">
        <v>1059500</v>
      </c>
      <c r="H4573" s="9">
        <v>1</v>
      </c>
      <c r="I4573" s="10"/>
    </row>
    <row r="4574" spans="1:9" ht="15" customHeight="1" x14ac:dyDescent="0.25">
      <c r="A4574" s="20" t="s">
        <v>38</v>
      </c>
      <c r="B4574" s="21"/>
      <c r="C4574" s="21"/>
      <c r="D4574" s="21"/>
      <c r="E4574" s="21"/>
      <c r="F4574" s="21"/>
      <c r="G4574" s="21"/>
      <c r="H4574" s="22"/>
    </row>
    <row r="4575" spans="1:9" ht="15" customHeight="1" x14ac:dyDescent="0.25">
      <c r="A4575" s="23" t="s">
        <v>39</v>
      </c>
      <c r="B4575" s="24"/>
      <c r="C4575" s="24"/>
      <c r="D4575" s="24"/>
      <c r="E4575" s="24"/>
      <c r="F4575" s="24"/>
      <c r="G4575" s="24"/>
      <c r="H4575" s="25"/>
    </row>
    <row r="4576" spans="1:9" ht="24" customHeight="1" x14ac:dyDescent="0.25">
      <c r="A4576" s="9">
        <v>4251</v>
      </c>
      <c r="B4576" s="9" t="s">
        <v>754</v>
      </c>
      <c r="C4576" s="9" t="s">
        <v>41</v>
      </c>
      <c r="D4576" s="9" t="s">
        <v>47</v>
      </c>
      <c r="E4576" s="9" t="s">
        <v>26</v>
      </c>
      <c r="F4576" s="9">
        <v>83700000</v>
      </c>
      <c r="G4576" s="9">
        <v>83700000</v>
      </c>
      <c r="H4576" s="9">
        <v>1</v>
      </c>
      <c r="I4576" s="10"/>
    </row>
    <row r="4577" spans="1:9" ht="24" customHeight="1" x14ac:dyDescent="0.25">
      <c r="A4577" s="9">
        <v>4251</v>
      </c>
      <c r="B4577" s="9" t="s">
        <v>4699</v>
      </c>
      <c r="C4577" s="9" t="s">
        <v>100</v>
      </c>
      <c r="D4577" s="9" t="s">
        <v>64</v>
      </c>
      <c r="E4577" s="9" t="s">
        <v>26</v>
      </c>
      <c r="F4577" s="9">
        <v>19651440</v>
      </c>
      <c r="G4577" s="9">
        <v>19651440</v>
      </c>
      <c r="H4577" s="9">
        <v>1</v>
      </c>
      <c r="I4577" s="10"/>
    </row>
    <row r="4578" spans="1:9" ht="15" customHeight="1" x14ac:dyDescent="0.25">
      <c r="A4578" s="23" t="s">
        <v>17</v>
      </c>
      <c r="B4578" s="24"/>
      <c r="C4578" s="24"/>
      <c r="D4578" s="24"/>
      <c r="E4578" s="24"/>
      <c r="F4578" s="24"/>
      <c r="G4578" s="24"/>
      <c r="H4578" s="25"/>
    </row>
    <row r="4579" spans="1:9" ht="24" customHeight="1" x14ac:dyDescent="0.25">
      <c r="A4579" s="9">
        <v>4251</v>
      </c>
      <c r="B4579" s="9" t="s">
        <v>755</v>
      </c>
      <c r="C4579" s="9" t="s">
        <v>49</v>
      </c>
      <c r="D4579" s="9" t="s">
        <v>47</v>
      </c>
      <c r="E4579" s="9" t="s">
        <v>26</v>
      </c>
      <c r="F4579" s="9">
        <v>435000</v>
      </c>
      <c r="G4579" s="9">
        <v>435000</v>
      </c>
      <c r="H4579" s="9">
        <v>1</v>
      </c>
      <c r="I4579" s="10"/>
    </row>
    <row r="4580" spans="1:9" ht="24" customHeight="1" x14ac:dyDescent="0.25">
      <c r="A4580" s="9">
        <v>4251</v>
      </c>
      <c r="B4580" s="9" t="s">
        <v>4700</v>
      </c>
      <c r="C4580" s="9" t="s">
        <v>49</v>
      </c>
      <c r="D4580" s="9" t="s">
        <v>64</v>
      </c>
      <c r="E4580" s="9" t="s">
        <v>26</v>
      </c>
      <c r="F4580" s="9">
        <v>348560</v>
      </c>
      <c r="G4580" s="9">
        <v>348560</v>
      </c>
      <c r="H4580" s="9">
        <v>1</v>
      </c>
      <c r="I4580" s="10"/>
    </row>
    <row r="4581" spans="1:9" ht="15" customHeight="1" x14ac:dyDescent="0.25">
      <c r="A4581" s="20" t="s">
        <v>549</v>
      </c>
      <c r="B4581" s="21"/>
      <c r="C4581" s="21"/>
      <c r="D4581" s="21"/>
      <c r="E4581" s="21"/>
      <c r="F4581" s="21"/>
      <c r="G4581" s="21"/>
      <c r="H4581" s="22"/>
    </row>
    <row r="4582" spans="1:9" ht="15" customHeight="1" x14ac:dyDescent="0.25">
      <c r="A4582" s="23" t="s">
        <v>39</v>
      </c>
      <c r="B4582" s="24"/>
      <c r="C4582" s="24"/>
      <c r="D4582" s="24"/>
      <c r="E4582" s="24"/>
      <c r="F4582" s="24"/>
      <c r="G4582" s="24"/>
      <c r="H4582" s="25"/>
    </row>
    <row r="4583" spans="1:9" ht="24" customHeight="1" x14ac:dyDescent="0.25">
      <c r="A4583" s="9">
        <v>4251</v>
      </c>
      <c r="B4583" s="9" t="s">
        <v>550</v>
      </c>
      <c r="C4583" s="9" t="s">
        <v>257</v>
      </c>
      <c r="D4583" s="9" t="s">
        <v>64</v>
      </c>
      <c r="E4583" s="9" t="s">
        <v>26</v>
      </c>
      <c r="F4583" s="9">
        <v>15500000</v>
      </c>
      <c r="G4583" s="9">
        <v>15500000</v>
      </c>
      <c r="H4583" s="9">
        <v>1</v>
      </c>
      <c r="I4583" s="10"/>
    </row>
    <row r="4584" spans="1:9" ht="15" customHeight="1" x14ac:dyDescent="0.25">
      <c r="A4584" s="23" t="s">
        <v>17</v>
      </c>
      <c r="B4584" s="24"/>
      <c r="C4584" s="24"/>
      <c r="D4584" s="24"/>
      <c r="E4584" s="24"/>
      <c r="F4584" s="24"/>
      <c r="G4584" s="24"/>
      <c r="H4584" s="25"/>
    </row>
    <row r="4585" spans="1:9" ht="24" customHeight="1" x14ac:dyDescent="0.25">
      <c r="A4585" s="9">
        <v>4251</v>
      </c>
      <c r="B4585" s="9" t="s">
        <v>551</v>
      </c>
      <c r="C4585" s="9" t="s">
        <v>49</v>
      </c>
      <c r="D4585" s="9" t="s">
        <v>64</v>
      </c>
      <c r="E4585" s="9" t="s">
        <v>26</v>
      </c>
      <c r="F4585" s="9">
        <v>292000</v>
      </c>
      <c r="G4585" s="9">
        <v>292000</v>
      </c>
      <c r="H4585" s="9">
        <v>1</v>
      </c>
      <c r="I4585" s="10"/>
    </row>
    <row r="4586" spans="1:9" ht="15" customHeight="1" x14ac:dyDescent="0.25">
      <c r="A4586" s="20" t="s">
        <v>942</v>
      </c>
      <c r="B4586" s="21"/>
      <c r="C4586" s="21"/>
      <c r="D4586" s="21"/>
      <c r="E4586" s="21"/>
      <c r="F4586" s="21"/>
      <c r="G4586" s="21"/>
      <c r="H4586" s="22"/>
    </row>
    <row r="4587" spans="1:9" ht="15" customHeight="1" x14ac:dyDescent="0.25">
      <c r="A4587" s="23" t="s">
        <v>39</v>
      </c>
      <c r="B4587" s="24"/>
      <c r="C4587" s="24"/>
      <c r="D4587" s="24"/>
      <c r="E4587" s="24"/>
      <c r="F4587" s="24"/>
      <c r="G4587" s="24"/>
      <c r="H4587" s="25"/>
    </row>
    <row r="4588" spans="1:9" ht="24" customHeight="1" x14ac:dyDescent="0.25">
      <c r="A4588" s="9">
        <v>4251</v>
      </c>
      <c r="B4588" s="9" t="s">
        <v>2099</v>
      </c>
      <c r="C4588" s="9" t="s">
        <v>257</v>
      </c>
      <c r="D4588" s="9" t="s">
        <v>64</v>
      </c>
      <c r="E4588" s="9" t="s">
        <v>26</v>
      </c>
      <c r="F4588" s="9">
        <v>30432000</v>
      </c>
      <c r="G4588" s="9">
        <v>30432000</v>
      </c>
      <c r="H4588" s="9">
        <v>1</v>
      </c>
      <c r="I4588" s="10"/>
    </row>
    <row r="4589" spans="1:9" ht="15" customHeight="1" x14ac:dyDescent="0.25">
      <c r="A4589" s="23" t="s">
        <v>17</v>
      </c>
      <c r="B4589" s="24"/>
      <c r="C4589" s="24"/>
      <c r="D4589" s="24"/>
      <c r="E4589" s="24"/>
      <c r="F4589" s="24"/>
      <c r="G4589" s="24"/>
      <c r="H4589" s="25"/>
    </row>
    <row r="4590" spans="1:9" ht="24" customHeight="1" x14ac:dyDescent="0.25">
      <c r="A4590" s="9">
        <v>4251</v>
      </c>
      <c r="B4590" s="9" t="s">
        <v>2100</v>
      </c>
      <c r="C4590" s="9" t="s">
        <v>49</v>
      </c>
      <c r="D4590" s="9" t="s">
        <v>64</v>
      </c>
      <c r="E4590" s="9" t="s">
        <v>26</v>
      </c>
      <c r="F4590" s="9">
        <v>568000</v>
      </c>
      <c r="G4590" s="9">
        <v>568000</v>
      </c>
      <c r="H4590" s="9">
        <v>1</v>
      </c>
      <c r="I4590" s="10"/>
    </row>
    <row r="4591" spans="1:9" ht="15" customHeight="1" x14ac:dyDescent="0.25">
      <c r="A4591" s="20" t="s">
        <v>98</v>
      </c>
      <c r="B4591" s="21"/>
      <c r="C4591" s="21"/>
      <c r="D4591" s="21"/>
      <c r="E4591" s="21"/>
      <c r="F4591" s="21"/>
      <c r="G4591" s="21"/>
      <c r="H4591" s="22"/>
    </row>
    <row r="4592" spans="1:9" ht="15" customHeight="1" x14ac:dyDescent="0.25">
      <c r="A4592" s="23" t="s">
        <v>39</v>
      </c>
      <c r="B4592" s="24"/>
      <c r="C4592" s="24"/>
      <c r="D4592" s="24"/>
      <c r="E4592" s="24"/>
      <c r="F4592" s="24"/>
      <c r="G4592" s="24"/>
      <c r="H4592" s="25"/>
    </row>
    <row r="4593" spans="1:9" ht="24" customHeight="1" x14ac:dyDescent="0.25">
      <c r="A4593" s="9">
        <v>4861</v>
      </c>
      <c r="B4593" s="9" t="s">
        <v>283</v>
      </c>
      <c r="C4593" s="9" t="s">
        <v>100</v>
      </c>
      <c r="D4593" s="9" t="s">
        <v>64</v>
      </c>
      <c r="E4593" s="9" t="s">
        <v>26</v>
      </c>
      <c r="F4593" s="9">
        <v>19630000</v>
      </c>
      <c r="G4593" s="9">
        <v>19630000</v>
      </c>
      <c r="H4593" s="9">
        <v>1</v>
      </c>
      <c r="I4593" s="10"/>
    </row>
    <row r="4594" spans="1:9" ht="15" customHeight="1" x14ac:dyDescent="0.25">
      <c r="A4594" s="23" t="s">
        <v>17</v>
      </c>
      <c r="B4594" s="24"/>
      <c r="C4594" s="24"/>
      <c r="D4594" s="24"/>
      <c r="E4594" s="24"/>
      <c r="F4594" s="24"/>
      <c r="G4594" s="24"/>
      <c r="H4594" s="25"/>
    </row>
    <row r="4595" spans="1:9" ht="24" customHeight="1" x14ac:dyDescent="0.25">
      <c r="A4595" s="9">
        <v>4861</v>
      </c>
      <c r="B4595" s="9" t="s">
        <v>284</v>
      </c>
      <c r="C4595" s="9" t="s">
        <v>49</v>
      </c>
      <c r="D4595" s="9" t="s">
        <v>64</v>
      </c>
      <c r="E4595" s="9" t="s">
        <v>26</v>
      </c>
      <c r="F4595" s="9">
        <v>130000</v>
      </c>
      <c r="G4595" s="9">
        <v>130000</v>
      </c>
      <c r="H4595" s="9">
        <v>1</v>
      </c>
      <c r="I4595" s="10"/>
    </row>
    <row r="4596" spans="1:9" ht="24" customHeight="1" x14ac:dyDescent="0.25">
      <c r="A4596" s="9">
        <v>4861</v>
      </c>
      <c r="B4596" s="9" t="s">
        <v>285</v>
      </c>
      <c r="C4596" s="9" t="s">
        <v>103</v>
      </c>
      <c r="D4596" s="9" t="s">
        <v>64</v>
      </c>
      <c r="E4596" s="9" t="s">
        <v>26</v>
      </c>
      <c r="F4596" s="9">
        <v>30000000</v>
      </c>
      <c r="G4596" s="9">
        <v>30000000</v>
      </c>
      <c r="H4596" s="9">
        <v>1</v>
      </c>
      <c r="I4596" s="10"/>
    </row>
    <row r="4597" spans="1:9" ht="15" customHeight="1" x14ac:dyDescent="0.25">
      <c r="A4597" s="20" t="s">
        <v>766</v>
      </c>
      <c r="B4597" s="21"/>
      <c r="C4597" s="21"/>
      <c r="D4597" s="21"/>
      <c r="E4597" s="21"/>
      <c r="F4597" s="21"/>
      <c r="G4597" s="21"/>
      <c r="H4597" s="22"/>
    </row>
    <row r="4598" spans="1:9" ht="15" customHeight="1" x14ac:dyDescent="0.25">
      <c r="A4598" s="23" t="s">
        <v>39</v>
      </c>
      <c r="B4598" s="24"/>
      <c r="C4598" s="24"/>
      <c r="D4598" s="24"/>
      <c r="E4598" s="24"/>
      <c r="F4598" s="24"/>
      <c r="G4598" s="24"/>
      <c r="H4598" s="25"/>
    </row>
    <row r="4599" spans="1:9" ht="24" customHeight="1" x14ac:dyDescent="0.25">
      <c r="A4599" s="9">
        <v>4251</v>
      </c>
      <c r="B4599" s="9" t="s">
        <v>767</v>
      </c>
      <c r="C4599" s="9" t="s">
        <v>753</v>
      </c>
      <c r="D4599" s="9" t="s">
        <v>64</v>
      </c>
      <c r="E4599" s="9" t="s">
        <v>26</v>
      </c>
      <c r="F4599" s="9">
        <v>0</v>
      </c>
      <c r="G4599" s="9">
        <v>0</v>
      </c>
      <c r="H4599" s="9">
        <v>1</v>
      </c>
      <c r="I4599" s="10"/>
    </row>
    <row r="4600" spans="1:9" ht="24" customHeight="1" x14ac:dyDescent="0.25">
      <c r="A4600" s="9">
        <v>4251</v>
      </c>
      <c r="B4600" s="9" t="s">
        <v>1128</v>
      </c>
      <c r="C4600" s="9" t="s">
        <v>753</v>
      </c>
      <c r="D4600" s="9" t="s">
        <v>64</v>
      </c>
      <c r="E4600" s="9" t="s">
        <v>26</v>
      </c>
      <c r="F4600" s="9">
        <v>0</v>
      </c>
      <c r="G4600" s="9">
        <v>0</v>
      </c>
      <c r="H4600" s="9">
        <v>1</v>
      </c>
      <c r="I4600" s="10"/>
    </row>
    <row r="4601" spans="1:9" ht="24" customHeight="1" x14ac:dyDescent="0.25">
      <c r="A4601" s="9">
        <v>4251</v>
      </c>
      <c r="B4601" s="9" t="s">
        <v>1377</v>
      </c>
      <c r="C4601" s="9" t="s">
        <v>753</v>
      </c>
      <c r="D4601" s="9" t="s">
        <v>64</v>
      </c>
      <c r="E4601" s="9" t="s">
        <v>26</v>
      </c>
      <c r="F4601" s="9">
        <v>14706000</v>
      </c>
      <c r="G4601" s="9">
        <v>14706000</v>
      </c>
      <c r="H4601" s="9">
        <v>1</v>
      </c>
      <c r="I4601" s="10"/>
    </row>
    <row r="4602" spans="1:9" ht="15" customHeight="1" x14ac:dyDescent="0.25">
      <c r="A4602" s="23" t="s">
        <v>17</v>
      </c>
      <c r="B4602" s="24"/>
      <c r="C4602" s="24"/>
      <c r="D4602" s="24"/>
      <c r="E4602" s="24"/>
      <c r="F4602" s="24"/>
      <c r="G4602" s="24"/>
      <c r="H4602" s="25"/>
    </row>
    <row r="4603" spans="1:9" ht="24" customHeight="1" x14ac:dyDescent="0.25">
      <c r="A4603" s="9">
        <v>4251</v>
      </c>
      <c r="B4603" s="9" t="s">
        <v>768</v>
      </c>
      <c r="C4603" s="9" t="s">
        <v>49</v>
      </c>
      <c r="D4603" s="9" t="s">
        <v>64</v>
      </c>
      <c r="E4603" s="9" t="s">
        <v>26</v>
      </c>
      <c r="F4603" s="9">
        <v>0</v>
      </c>
      <c r="G4603" s="9">
        <v>0</v>
      </c>
      <c r="H4603" s="9">
        <v>1</v>
      </c>
      <c r="I4603" s="10"/>
    </row>
    <row r="4604" spans="1:9" ht="24" customHeight="1" x14ac:dyDescent="0.25">
      <c r="A4604" s="9">
        <v>4251</v>
      </c>
      <c r="B4604" s="9" t="s">
        <v>1129</v>
      </c>
      <c r="C4604" s="9" t="s">
        <v>49</v>
      </c>
      <c r="D4604" s="9" t="s">
        <v>64</v>
      </c>
      <c r="E4604" s="9" t="s">
        <v>26</v>
      </c>
      <c r="F4604" s="9">
        <v>0</v>
      </c>
      <c r="G4604" s="9">
        <v>0</v>
      </c>
      <c r="H4604" s="9">
        <v>1</v>
      </c>
      <c r="I4604" s="10"/>
    </row>
    <row r="4605" spans="1:9" ht="24" customHeight="1" x14ac:dyDescent="0.25">
      <c r="A4605" s="9">
        <v>4251</v>
      </c>
      <c r="B4605" s="9" t="s">
        <v>1378</v>
      </c>
      <c r="C4605" s="9" t="s">
        <v>49</v>
      </c>
      <c r="D4605" s="9" t="s">
        <v>64</v>
      </c>
      <c r="E4605" s="9" t="s">
        <v>26</v>
      </c>
      <c r="F4605" s="9">
        <v>294000</v>
      </c>
      <c r="G4605" s="9">
        <v>294000</v>
      </c>
      <c r="H4605" s="9">
        <v>1</v>
      </c>
      <c r="I4605" s="10"/>
    </row>
    <row r="4606" spans="1:9" ht="15" customHeight="1" x14ac:dyDescent="0.25">
      <c r="A4606" s="20" t="s">
        <v>296</v>
      </c>
      <c r="B4606" s="21"/>
      <c r="C4606" s="21"/>
      <c r="D4606" s="21"/>
      <c r="E4606" s="21"/>
      <c r="F4606" s="21"/>
      <c r="G4606" s="21"/>
      <c r="H4606" s="22"/>
    </row>
    <row r="4607" spans="1:9" ht="15" customHeight="1" x14ac:dyDescent="0.25">
      <c r="A4607" s="23" t="s">
        <v>17</v>
      </c>
      <c r="B4607" s="24"/>
      <c r="C4607" s="24"/>
      <c r="D4607" s="24"/>
      <c r="E4607" s="24"/>
      <c r="F4607" s="24"/>
      <c r="G4607" s="24"/>
      <c r="H4607" s="25"/>
    </row>
    <row r="4608" spans="1:9" ht="24" customHeight="1" x14ac:dyDescent="0.25">
      <c r="A4608" s="9">
        <v>4213</v>
      </c>
      <c r="B4608" s="9" t="s">
        <v>297</v>
      </c>
      <c r="C4608" s="9" t="s">
        <v>119</v>
      </c>
      <c r="D4608" s="9" t="s">
        <v>64</v>
      </c>
      <c r="E4608" s="9" t="s">
        <v>26</v>
      </c>
      <c r="F4608" s="9">
        <v>2500000</v>
      </c>
      <c r="G4608" s="9">
        <v>2500000</v>
      </c>
      <c r="H4608" s="9">
        <v>1</v>
      </c>
      <c r="I4608" s="10"/>
    </row>
    <row r="4609" spans="1:9" ht="15" customHeight="1" x14ac:dyDescent="0.25">
      <c r="A4609" s="20" t="s">
        <v>785</v>
      </c>
      <c r="B4609" s="21"/>
      <c r="C4609" s="21"/>
      <c r="D4609" s="21"/>
      <c r="E4609" s="21"/>
      <c r="F4609" s="21"/>
      <c r="G4609" s="21"/>
      <c r="H4609" s="22"/>
    </row>
    <row r="4610" spans="1:9" ht="15" customHeight="1" x14ac:dyDescent="0.25">
      <c r="A4610" s="23" t="s">
        <v>39</v>
      </c>
      <c r="B4610" s="24"/>
      <c r="C4610" s="24"/>
      <c r="D4610" s="24"/>
      <c r="E4610" s="24"/>
      <c r="F4610" s="24"/>
      <c r="G4610" s="24"/>
      <c r="H4610" s="25"/>
    </row>
    <row r="4611" spans="1:9" ht="24" customHeight="1" x14ac:dyDescent="0.25">
      <c r="A4611" s="9">
        <v>4251</v>
      </c>
      <c r="B4611" s="9" t="s">
        <v>2101</v>
      </c>
      <c r="C4611" s="9" t="s">
        <v>2102</v>
      </c>
      <c r="D4611" s="9" t="s">
        <v>64</v>
      </c>
      <c r="E4611" s="9" t="s">
        <v>26</v>
      </c>
      <c r="F4611" s="9">
        <v>34315560</v>
      </c>
      <c r="G4611" s="9">
        <v>34315560</v>
      </c>
      <c r="H4611" s="9">
        <v>1</v>
      </c>
      <c r="I4611" s="10"/>
    </row>
    <row r="4612" spans="1:9" ht="24" customHeight="1" x14ac:dyDescent="0.25">
      <c r="A4612" s="9">
        <v>4251</v>
      </c>
      <c r="B4612" s="9" t="s">
        <v>2492</v>
      </c>
      <c r="C4612" s="9" t="s">
        <v>757</v>
      </c>
      <c r="D4612" s="9" t="s">
        <v>64</v>
      </c>
      <c r="E4612" s="9" t="s">
        <v>26</v>
      </c>
      <c r="F4612" s="9">
        <v>24559080</v>
      </c>
      <c r="G4612" s="9">
        <v>24559080</v>
      </c>
      <c r="H4612" s="9">
        <v>1</v>
      </c>
      <c r="I4612" s="10"/>
    </row>
    <row r="4613" spans="1:9" ht="24" customHeight="1" x14ac:dyDescent="0.25">
      <c r="A4613" s="9">
        <v>5113</v>
      </c>
      <c r="B4613" s="9" t="s">
        <v>3849</v>
      </c>
      <c r="C4613" s="9" t="s">
        <v>757</v>
      </c>
      <c r="D4613" s="9" t="s">
        <v>64</v>
      </c>
      <c r="E4613" s="9" t="s">
        <v>26</v>
      </c>
      <c r="F4613" s="9">
        <v>72278300</v>
      </c>
      <c r="G4613" s="9">
        <v>72278300</v>
      </c>
      <c r="H4613" s="9">
        <v>1</v>
      </c>
      <c r="I4613" s="10"/>
    </row>
    <row r="4614" spans="1:9" ht="24" customHeight="1" x14ac:dyDescent="0.25">
      <c r="A4614" s="9">
        <v>5113</v>
      </c>
      <c r="B4614" s="9" t="s">
        <v>4723</v>
      </c>
      <c r="C4614" s="9" t="s">
        <v>757</v>
      </c>
      <c r="D4614" s="9" t="s">
        <v>64</v>
      </c>
      <c r="E4614" s="9" t="s">
        <v>26</v>
      </c>
      <c r="F4614" s="9">
        <v>13616200</v>
      </c>
      <c r="G4614" s="9">
        <v>13616200</v>
      </c>
      <c r="H4614" s="9">
        <v>1</v>
      </c>
      <c r="I4614" s="10"/>
    </row>
    <row r="4615" spans="1:9" ht="24" customHeight="1" x14ac:dyDescent="0.25">
      <c r="A4615" s="9">
        <v>5113</v>
      </c>
      <c r="B4615" s="9" t="s">
        <v>4724</v>
      </c>
      <c r="C4615" s="9" t="s">
        <v>757</v>
      </c>
      <c r="D4615" s="9" t="s">
        <v>64</v>
      </c>
      <c r="E4615" s="9" t="s">
        <v>26</v>
      </c>
      <c r="F4615" s="9">
        <v>14944200</v>
      </c>
      <c r="G4615" s="9">
        <v>14944200</v>
      </c>
      <c r="H4615" s="9">
        <v>1</v>
      </c>
      <c r="I4615" s="10"/>
    </row>
    <row r="4616" spans="1:9" ht="24" customHeight="1" x14ac:dyDescent="0.25">
      <c r="A4616" s="9">
        <v>5113</v>
      </c>
      <c r="B4616" s="9" t="s">
        <v>4725</v>
      </c>
      <c r="C4616" s="9" t="s">
        <v>757</v>
      </c>
      <c r="D4616" s="9" t="s">
        <v>64</v>
      </c>
      <c r="E4616" s="9" t="s">
        <v>26</v>
      </c>
      <c r="F4616" s="9">
        <v>21930800</v>
      </c>
      <c r="G4616" s="9">
        <v>21930800</v>
      </c>
      <c r="H4616" s="9">
        <v>1</v>
      </c>
      <c r="I4616" s="10"/>
    </row>
    <row r="4617" spans="1:9" ht="15" customHeight="1" x14ac:dyDescent="0.25">
      <c r="A4617" s="23" t="s">
        <v>17</v>
      </c>
      <c r="B4617" s="24"/>
      <c r="C4617" s="24"/>
      <c r="D4617" s="24"/>
      <c r="E4617" s="24"/>
      <c r="F4617" s="24"/>
      <c r="G4617" s="24"/>
      <c r="H4617" s="25"/>
    </row>
    <row r="4618" spans="1:9" ht="24" customHeight="1" x14ac:dyDescent="0.25">
      <c r="A4618" s="9">
        <v>4251</v>
      </c>
      <c r="B4618" s="9" t="s">
        <v>2103</v>
      </c>
      <c r="C4618" s="9" t="s">
        <v>49</v>
      </c>
      <c r="D4618" s="9" t="s">
        <v>64</v>
      </c>
      <c r="E4618" s="9" t="s">
        <v>26</v>
      </c>
      <c r="F4618" s="9">
        <v>684440</v>
      </c>
      <c r="G4618" s="9">
        <v>684440</v>
      </c>
      <c r="H4618" s="9">
        <v>1</v>
      </c>
      <c r="I4618" s="10"/>
    </row>
    <row r="4619" spans="1:9" ht="24" customHeight="1" x14ac:dyDescent="0.25">
      <c r="A4619" s="9">
        <v>4251</v>
      </c>
      <c r="B4619" s="9" t="s">
        <v>2493</v>
      </c>
      <c r="C4619" s="9" t="s">
        <v>49</v>
      </c>
      <c r="D4619" s="9" t="s">
        <v>64</v>
      </c>
      <c r="E4619" s="9" t="s">
        <v>26</v>
      </c>
      <c r="F4619" s="9">
        <v>440920</v>
      </c>
      <c r="G4619" s="9">
        <v>440920</v>
      </c>
      <c r="H4619" s="9">
        <v>1</v>
      </c>
      <c r="I4619" s="10"/>
    </row>
    <row r="4620" spans="1:9" ht="24" customHeight="1" x14ac:dyDescent="0.25">
      <c r="A4620" s="9">
        <v>5113</v>
      </c>
      <c r="B4620" s="9" t="s">
        <v>3850</v>
      </c>
      <c r="C4620" s="9" t="s">
        <v>331</v>
      </c>
      <c r="D4620" s="9" t="s">
        <v>25</v>
      </c>
      <c r="E4620" s="9" t="s">
        <v>26</v>
      </c>
      <c r="F4620" s="9">
        <v>432800</v>
      </c>
      <c r="G4620" s="9">
        <v>432800</v>
      </c>
      <c r="H4620" s="9">
        <v>1</v>
      </c>
      <c r="I4620" s="10"/>
    </row>
    <row r="4621" spans="1:9" ht="24" customHeight="1" x14ac:dyDescent="0.25">
      <c r="A4621" s="9">
        <v>5113</v>
      </c>
      <c r="B4621" s="9" t="s">
        <v>3851</v>
      </c>
      <c r="C4621" s="9" t="s">
        <v>49</v>
      </c>
      <c r="D4621" s="9" t="s">
        <v>64</v>
      </c>
      <c r="E4621" s="9" t="s">
        <v>26</v>
      </c>
      <c r="F4621" s="9">
        <v>1298200</v>
      </c>
      <c r="G4621" s="9">
        <v>1298200</v>
      </c>
      <c r="H4621" s="9">
        <v>1</v>
      </c>
      <c r="I4621" s="10"/>
    </row>
    <row r="4622" spans="1:9" ht="24" customHeight="1" x14ac:dyDescent="0.25">
      <c r="A4622" s="9">
        <v>5113</v>
      </c>
      <c r="B4622" s="9" t="s">
        <v>4726</v>
      </c>
      <c r="C4622" s="9" t="s">
        <v>331</v>
      </c>
      <c r="D4622" s="9" t="s">
        <v>25</v>
      </c>
      <c r="E4622" s="9" t="s">
        <v>26</v>
      </c>
      <c r="F4622" s="9">
        <v>131393</v>
      </c>
      <c r="G4622" s="9">
        <v>131393</v>
      </c>
      <c r="H4622" s="9">
        <v>1</v>
      </c>
      <c r="I4622" s="10"/>
    </row>
    <row r="4623" spans="1:9" ht="24" customHeight="1" x14ac:dyDescent="0.25">
      <c r="A4623" s="9">
        <v>5113</v>
      </c>
      <c r="B4623" s="9" t="s">
        <v>4727</v>
      </c>
      <c r="C4623" s="9" t="s">
        <v>49</v>
      </c>
      <c r="D4623" s="9" t="s">
        <v>64</v>
      </c>
      <c r="E4623" s="9" t="s">
        <v>26</v>
      </c>
      <c r="F4623" s="9">
        <v>298500</v>
      </c>
      <c r="G4623" s="9">
        <v>298500</v>
      </c>
      <c r="H4623" s="9">
        <v>1</v>
      </c>
      <c r="I4623" s="10"/>
    </row>
    <row r="4624" spans="1:9" ht="24" customHeight="1" x14ac:dyDescent="0.25">
      <c r="A4624" s="9">
        <v>5113</v>
      </c>
      <c r="B4624" s="9" t="s">
        <v>4728</v>
      </c>
      <c r="C4624" s="9" t="s">
        <v>331</v>
      </c>
      <c r="D4624" s="9" t="s">
        <v>25</v>
      </c>
      <c r="E4624" s="9" t="s">
        <v>26</v>
      </c>
      <c r="F4624" s="9">
        <v>89535</v>
      </c>
      <c r="G4624" s="9">
        <v>89535</v>
      </c>
      <c r="H4624" s="9">
        <v>1</v>
      </c>
      <c r="I4624" s="10"/>
    </row>
    <row r="4625" spans="1:9" ht="24" customHeight="1" x14ac:dyDescent="0.25">
      <c r="A4625" s="9">
        <v>5113</v>
      </c>
      <c r="B4625" s="9" t="s">
        <v>4729</v>
      </c>
      <c r="C4625" s="9" t="s">
        <v>331</v>
      </c>
      <c r="D4625" s="9" t="s">
        <v>25</v>
      </c>
      <c r="E4625" s="9" t="s">
        <v>26</v>
      </c>
      <c r="F4625" s="9">
        <v>81578</v>
      </c>
      <c r="G4625" s="9">
        <v>81578</v>
      </c>
      <c r="H4625" s="9">
        <v>1</v>
      </c>
      <c r="I4625" s="10"/>
    </row>
    <row r="4626" spans="1:9" ht="24" customHeight="1" x14ac:dyDescent="0.25">
      <c r="A4626" s="9">
        <v>5113</v>
      </c>
      <c r="B4626" s="9" t="s">
        <v>4730</v>
      </c>
      <c r="C4626" s="9" t="s">
        <v>49</v>
      </c>
      <c r="D4626" s="9" t="s">
        <v>64</v>
      </c>
      <c r="E4626" s="9" t="s">
        <v>26</v>
      </c>
      <c r="F4626" s="9">
        <v>271926</v>
      </c>
      <c r="G4626" s="9">
        <v>271926</v>
      </c>
      <c r="H4626" s="9">
        <v>1</v>
      </c>
      <c r="I4626" s="10"/>
    </row>
    <row r="4627" spans="1:9" ht="24" customHeight="1" x14ac:dyDescent="0.25">
      <c r="A4627" s="9">
        <v>5113</v>
      </c>
      <c r="B4627" s="9" t="s">
        <v>4731</v>
      </c>
      <c r="C4627" s="9" t="s">
        <v>49</v>
      </c>
      <c r="D4627" s="9" t="s">
        <v>64</v>
      </c>
      <c r="E4627" s="9" t="s">
        <v>26</v>
      </c>
      <c r="F4627" s="9">
        <v>437980</v>
      </c>
      <c r="G4627" s="9">
        <v>437980</v>
      </c>
      <c r="H4627" s="9">
        <v>1</v>
      </c>
      <c r="I4627" s="10"/>
    </row>
    <row r="4628" spans="1:9" ht="15" customHeight="1" x14ac:dyDescent="0.25">
      <c r="A4628" s="23" t="s">
        <v>16</v>
      </c>
      <c r="B4628" s="24"/>
      <c r="C4628" s="24"/>
      <c r="D4628" s="24"/>
      <c r="E4628" s="24"/>
      <c r="F4628" s="24"/>
      <c r="G4628" s="24"/>
      <c r="H4628" s="25"/>
    </row>
    <row r="4629" spans="1:9" ht="24" customHeight="1" x14ac:dyDescent="0.25">
      <c r="A4629" s="9">
        <v>5129</v>
      </c>
      <c r="B4629" s="9" t="s">
        <v>2728</v>
      </c>
      <c r="C4629" s="9" t="s">
        <v>995</v>
      </c>
      <c r="D4629" s="9" t="s">
        <v>31</v>
      </c>
      <c r="E4629" s="9" t="s">
        <v>76</v>
      </c>
      <c r="F4629" s="9">
        <v>257700</v>
      </c>
      <c r="G4629" s="9">
        <f>H4629*F4629</f>
        <v>2834700</v>
      </c>
      <c r="H4629" s="9">
        <v>11</v>
      </c>
      <c r="I4629" s="10"/>
    </row>
    <row r="4630" spans="1:9" ht="24" customHeight="1" x14ac:dyDescent="0.25">
      <c r="A4630" s="9">
        <v>5129</v>
      </c>
      <c r="B4630" s="9" t="s">
        <v>2729</v>
      </c>
      <c r="C4630" s="9" t="s">
        <v>2730</v>
      </c>
      <c r="D4630" s="9" t="s">
        <v>31</v>
      </c>
      <c r="E4630" s="9" t="s">
        <v>76</v>
      </c>
      <c r="F4630" s="9">
        <v>550000</v>
      </c>
      <c r="G4630" s="9">
        <f t="shared" ref="G4630:G4643" si="106">H4630*F4630</f>
        <v>2750000</v>
      </c>
      <c r="H4630" s="9">
        <v>5</v>
      </c>
      <c r="I4630" s="10"/>
    </row>
    <row r="4631" spans="1:9" ht="24" customHeight="1" x14ac:dyDescent="0.25">
      <c r="A4631" s="9">
        <v>5129</v>
      </c>
      <c r="B4631" s="9" t="s">
        <v>2731</v>
      </c>
      <c r="C4631" s="9" t="s">
        <v>2730</v>
      </c>
      <c r="D4631" s="9" t="s">
        <v>31</v>
      </c>
      <c r="E4631" s="9" t="s">
        <v>76</v>
      </c>
      <c r="F4631" s="9">
        <v>350000</v>
      </c>
      <c r="G4631" s="9">
        <f t="shared" si="106"/>
        <v>4550000</v>
      </c>
      <c r="H4631" s="9">
        <v>13</v>
      </c>
      <c r="I4631" s="10"/>
    </row>
    <row r="4632" spans="1:9" ht="24" customHeight="1" x14ac:dyDescent="0.25">
      <c r="A4632" s="9">
        <v>5129</v>
      </c>
      <c r="B4632" s="9" t="s">
        <v>4323</v>
      </c>
      <c r="C4632" s="9" t="s">
        <v>995</v>
      </c>
      <c r="D4632" s="9" t="s">
        <v>31</v>
      </c>
      <c r="E4632" s="9" t="s">
        <v>76</v>
      </c>
      <c r="F4632" s="9">
        <v>25000</v>
      </c>
      <c r="G4632" s="9">
        <f t="shared" si="106"/>
        <v>3600000</v>
      </c>
      <c r="H4632" s="9">
        <v>144</v>
      </c>
      <c r="I4632" s="10"/>
    </row>
    <row r="4633" spans="1:9" ht="24" customHeight="1" x14ac:dyDescent="0.25">
      <c r="A4633" s="9">
        <v>5129</v>
      </c>
      <c r="B4633" s="9" t="s">
        <v>4687</v>
      </c>
      <c r="C4633" s="9" t="s">
        <v>3699</v>
      </c>
      <c r="D4633" s="9" t="s">
        <v>31</v>
      </c>
      <c r="E4633" s="9" t="s">
        <v>76</v>
      </c>
      <c r="F4633" s="9">
        <v>1500000</v>
      </c>
      <c r="G4633" s="9">
        <f t="shared" si="106"/>
        <v>1500000</v>
      </c>
      <c r="H4633" s="9">
        <v>1</v>
      </c>
      <c r="I4633" s="10"/>
    </row>
    <row r="4634" spans="1:9" ht="24" customHeight="1" x14ac:dyDescent="0.25">
      <c r="A4634" s="9">
        <v>5129</v>
      </c>
      <c r="B4634" s="9" t="s">
        <v>4688</v>
      </c>
      <c r="C4634" s="9" t="s">
        <v>3699</v>
      </c>
      <c r="D4634" s="9" t="s">
        <v>31</v>
      </c>
      <c r="E4634" s="9" t="s">
        <v>76</v>
      </c>
      <c r="F4634" s="9">
        <v>504000</v>
      </c>
      <c r="G4634" s="9">
        <f t="shared" si="106"/>
        <v>1512000</v>
      </c>
      <c r="H4634" s="9">
        <v>3</v>
      </c>
      <c r="I4634" s="10"/>
    </row>
    <row r="4635" spans="1:9" ht="24" customHeight="1" x14ac:dyDescent="0.25">
      <c r="A4635" s="9">
        <v>5129</v>
      </c>
      <c r="B4635" s="9" t="s">
        <v>4689</v>
      </c>
      <c r="C4635" s="9" t="s">
        <v>73</v>
      </c>
      <c r="D4635" s="9" t="s">
        <v>31</v>
      </c>
      <c r="E4635" s="9" t="s">
        <v>76</v>
      </c>
      <c r="F4635" s="9">
        <v>1920000</v>
      </c>
      <c r="G4635" s="9">
        <f t="shared" si="106"/>
        <v>1920000</v>
      </c>
      <c r="H4635" s="9">
        <v>1</v>
      </c>
      <c r="I4635" s="10"/>
    </row>
    <row r="4636" spans="1:9" ht="24" customHeight="1" x14ac:dyDescent="0.25">
      <c r="A4636" s="9">
        <v>5129</v>
      </c>
      <c r="B4636" s="9" t="s">
        <v>4690</v>
      </c>
      <c r="C4636" s="9" t="s">
        <v>3699</v>
      </c>
      <c r="D4636" s="9" t="s">
        <v>31</v>
      </c>
      <c r="E4636" s="9" t="s">
        <v>76</v>
      </c>
      <c r="F4636" s="9">
        <v>558000</v>
      </c>
      <c r="G4636" s="9">
        <f t="shared" si="106"/>
        <v>1116000</v>
      </c>
      <c r="H4636" s="9">
        <v>2</v>
      </c>
      <c r="I4636" s="10"/>
    </row>
    <row r="4637" spans="1:9" ht="24" customHeight="1" x14ac:dyDescent="0.25">
      <c r="A4637" s="9">
        <v>5129</v>
      </c>
      <c r="B4637" s="9" t="s">
        <v>4691</v>
      </c>
      <c r="C4637" s="9" t="s">
        <v>1260</v>
      </c>
      <c r="D4637" s="9" t="s">
        <v>31</v>
      </c>
      <c r="E4637" s="9" t="s">
        <v>76</v>
      </c>
      <c r="F4637" s="9">
        <v>522000</v>
      </c>
      <c r="G4637" s="9">
        <f t="shared" si="106"/>
        <v>522000</v>
      </c>
      <c r="H4637" s="9">
        <v>1</v>
      </c>
      <c r="I4637" s="10"/>
    </row>
    <row r="4638" spans="1:9" ht="24" customHeight="1" x14ac:dyDescent="0.25">
      <c r="A4638" s="9">
        <v>5129</v>
      </c>
      <c r="B4638" s="9" t="s">
        <v>4692</v>
      </c>
      <c r="C4638" s="9" t="s">
        <v>3699</v>
      </c>
      <c r="D4638" s="9" t="s">
        <v>31</v>
      </c>
      <c r="E4638" s="9" t="s">
        <v>76</v>
      </c>
      <c r="F4638" s="9">
        <v>570000</v>
      </c>
      <c r="G4638" s="9">
        <f t="shared" si="106"/>
        <v>1710000</v>
      </c>
      <c r="H4638" s="9">
        <v>3</v>
      </c>
      <c r="I4638" s="10"/>
    </row>
    <row r="4639" spans="1:9" ht="24" customHeight="1" x14ac:dyDescent="0.25">
      <c r="A4639" s="9">
        <v>5129</v>
      </c>
      <c r="B4639" s="9" t="s">
        <v>4693</v>
      </c>
      <c r="C4639" s="9" t="s">
        <v>1260</v>
      </c>
      <c r="D4639" s="9" t="s">
        <v>31</v>
      </c>
      <c r="E4639" s="9" t="s">
        <v>76</v>
      </c>
      <c r="F4639" s="9">
        <v>576000</v>
      </c>
      <c r="G4639" s="9">
        <f t="shared" si="106"/>
        <v>576000</v>
      </c>
      <c r="H4639" s="9">
        <v>1</v>
      </c>
      <c r="I4639" s="10"/>
    </row>
    <row r="4640" spans="1:9" ht="24" customHeight="1" x14ac:dyDescent="0.25">
      <c r="A4640" s="9">
        <v>5129</v>
      </c>
      <c r="B4640" s="9" t="s">
        <v>4694</v>
      </c>
      <c r="C4640" s="9" t="s">
        <v>3699</v>
      </c>
      <c r="D4640" s="9" t="s">
        <v>31</v>
      </c>
      <c r="E4640" s="9" t="s">
        <v>76</v>
      </c>
      <c r="F4640" s="9">
        <v>690000</v>
      </c>
      <c r="G4640" s="9">
        <f t="shared" si="106"/>
        <v>1380000</v>
      </c>
      <c r="H4640" s="9">
        <v>2</v>
      </c>
      <c r="I4640" s="10"/>
    </row>
    <row r="4641" spans="1:9" ht="24" customHeight="1" x14ac:dyDescent="0.25">
      <c r="A4641" s="9">
        <v>5129</v>
      </c>
      <c r="B4641" s="9" t="s">
        <v>4695</v>
      </c>
      <c r="C4641" s="9" t="s">
        <v>3699</v>
      </c>
      <c r="D4641" s="9" t="s">
        <v>31</v>
      </c>
      <c r="E4641" s="9" t="s">
        <v>76</v>
      </c>
      <c r="F4641" s="9">
        <v>600000</v>
      </c>
      <c r="G4641" s="9">
        <f t="shared" si="106"/>
        <v>1200000</v>
      </c>
      <c r="H4641" s="9">
        <v>2</v>
      </c>
      <c r="I4641" s="10"/>
    </row>
    <row r="4642" spans="1:9" ht="24" customHeight="1" x14ac:dyDescent="0.25">
      <c r="A4642" s="9">
        <v>5129</v>
      </c>
      <c r="B4642" s="9" t="s">
        <v>4696</v>
      </c>
      <c r="C4642" s="9" t="s">
        <v>73</v>
      </c>
      <c r="D4642" s="9" t="s">
        <v>31</v>
      </c>
      <c r="E4642" s="9" t="s">
        <v>76</v>
      </c>
      <c r="F4642" s="9">
        <v>1980000</v>
      </c>
      <c r="G4642" s="9">
        <f t="shared" si="106"/>
        <v>1980000</v>
      </c>
      <c r="H4642" s="9">
        <v>1</v>
      </c>
      <c r="I4642" s="10"/>
    </row>
    <row r="4643" spans="1:9" ht="24" customHeight="1" x14ac:dyDescent="0.25">
      <c r="A4643" s="9">
        <v>5129</v>
      </c>
      <c r="B4643" s="9" t="s">
        <v>4697</v>
      </c>
      <c r="C4643" s="9" t="s">
        <v>1260</v>
      </c>
      <c r="D4643" s="9" t="s">
        <v>31</v>
      </c>
      <c r="E4643" s="9" t="s">
        <v>76</v>
      </c>
      <c r="F4643" s="9">
        <v>522000</v>
      </c>
      <c r="G4643" s="9">
        <f t="shared" si="106"/>
        <v>522000</v>
      </c>
      <c r="H4643" s="9">
        <v>1</v>
      </c>
      <c r="I4643" s="10"/>
    </row>
    <row r="4644" spans="1:9" ht="24" customHeight="1" x14ac:dyDescent="0.25">
      <c r="A4644" s="9">
        <v>5129</v>
      </c>
      <c r="B4644" s="9" t="s">
        <v>4698</v>
      </c>
      <c r="C4644" s="9" t="s">
        <v>73</v>
      </c>
      <c r="D4644" s="9" t="s">
        <v>31</v>
      </c>
      <c r="E4644" s="9" t="s">
        <v>76</v>
      </c>
      <c r="F4644" s="9">
        <v>1740000</v>
      </c>
      <c r="G4644" s="9">
        <f>H4644*F4644</f>
        <v>1740000</v>
      </c>
      <c r="H4644" s="9">
        <v>1</v>
      </c>
      <c r="I4644" s="10"/>
    </row>
    <row r="4645" spans="1:9" ht="24" customHeight="1" x14ac:dyDescent="0.25">
      <c r="A4645" s="9">
        <v>5129</v>
      </c>
      <c r="B4645" s="9" t="s">
        <v>4768</v>
      </c>
      <c r="C4645" s="9" t="s">
        <v>771</v>
      </c>
      <c r="D4645" s="9" t="s">
        <v>31</v>
      </c>
      <c r="E4645" s="9" t="s">
        <v>76</v>
      </c>
      <c r="F4645" s="9">
        <v>70000</v>
      </c>
      <c r="G4645" s="9">
        <f>H4645*F4645</f>
        <v>24500000</v>
      </c>
      <c r="H4645" s="9">
        <v>350</v>
      </c>
      <c r="I4645" s="10"/>
    </row>
    <row r="4646" spans="1:9" ht="15" customHeight="1" x14ac:dyDescent="0.25">
      <c r="A4646" s="20" t="s">
        <v>2234</v>
      </c>
      <c r="B4646" s="21"/>
      <c r="C4646" s="21"/>
      <c r="D4646" s="21"/>
      <c r="E4646" s="21"/>
      <c r="F4646" s="21"/>
      <c r="G4646" s="21"/>
      <c r="H4646" s="22"/>
    </row>
    <row r="4647" spans="1:9" ht="15" customHeight="1" x14ac:dyDescent="0.25">
      <c r="A4647" s="23" t="s">
        <v>39</v>
      </c>
      <c r="B4647" s="24"/>
      <c r="C4647" s="24"/>
      <c r="D4647" s="24"/>
      <c r="E4647" s="24"/>
      <c r="F4647" s="24"/>
      <c r="G4647" s="24"/>
      <c r="H4647" s="25"/>
    </row>
    <row r="4648" spans="1:9" ht="24" customHeight="1" x14ac:dyDescent="0.25">
      <c r="A4648" s="9">
        <v>5113</v>
      </c>
      <c r="B4648" s="9" t="s">
        <v>2235</v>
      </c>
      <c r="C4648" s="9" t="s">
        <v>1242</v>
      </c>
      <c r="D4648" s="9" t="s">
        <v>64</v>
      </c>
      <c r="E4648" s="9" t="s">
        <v>26</v>
      </c>
      <c r="F4648" s="9">
        <v>19179834</v>
      </c>
      <c r="G4648" s="9">
        <v>19179834</v>
      </c>
      <c r="H4648" s="9">
        <v>1</v>
      </c>
      <c r="I4648" s="10"/>
    </row>
    <row r="4649" spans="1:9" ht="15" customHeight="1" x14ac:dyDescent="0.25">
      <c r="A4649" s="23" t="s">
        <v>17</v>
      </c>
      <c r="B4649" s="24"/>
      <c r="C4649" s="24"/>
      <c r="D4649" s="24"/>
      <c r="E4649" s="24"/>
      <c r="F4649" s="24"/>
      <c r="G4649" s="24"/>
      <c r="H4649" s="25"/>
    </row>
    <row r="4650" spans="1:9" ht="24" customHeight="1" x14ac:dyDescent="0.25">
      <c r="A4650" s="9">
        <v>5113</v>
      </c>
      <c r="B4650" s="9" t="s">
        <v>2236</v>
      </c>
      <c r="C4650" s="9" t="s">
        <v>331</v>
      </c>
      <c r="D4650" s="9" t="s">
        <v>25</v>
      </c>
      <c r="E4650" s="9" t="s">
        <v>26</v>
      </c>
      <c r="F4650" s="9">
        <v>113375</v>
      </c>
      <c r="G4650" s="9">
        <v>113375</v>
      </c>
      <c r="H4650" s="9">
        <v>1</v>
      </c>
      <c r="I4650" s="10"/>
    </row>
    <row r="4651" spans="1:9" ht="24" customHeight="1" x14ac:dyDescent="0.25">
      <c r="A4651" s="9">
        <v>5113</v>
      </c>
      <c r="B4651" s="9" t="s">
        <v>2237</v>
      </c>
      <c r="C4651" s="9" t="s">
        <v>49</v>
      </c>
      <c r="D4651" s="9" t="s">
        <v>64</v>
      </c>
      <c r="E4651" s="9" t="s">
        <v>26</v>
      </c>
      <c r="F4651" s="9">
        <v>377918</v>
      </c>
      <c r="G4651" s="9">
        <v>377918</v>
      </c>
      <c r="H4651" s="9">
        <v>1</v>
      </c>
      <c r="I4651" s="10"/>
    </row>
    <row r="4652" spans="1:9" ht="24" customHeight="1" x14ac:dyDescent="0.25">
      <c r="A4652" s="9">
        <v>4251</v>
      </c>
      <c r="B4652" s="9" t="s">
        <v>2761</v>
      </c>
      <c r="C4652" s="9" t="s">
        <v>331</v>
      </c>
      <c r="D4652" s="9" t="s">
        <v>25</v>
      </c>
      <c r="E4652" s="9" t="s">
        <v>26</v>
      </c>
      <c r="F4652" s="9">
        <v>113375</v>
      </c>
      <c r="G4652" s="9">
        <v>113375</v>
      </c>
      <c r="H4652" s="9">
        <v>1</v>
      </c>
      <c r="I4652" s="10"/>
    </row>
    <row r="4653" spans="1:9" ht="15" customHeight="1" x14ac:dyDescent="0.25">
      <c r="A4653" s="20" t="s">
        <v>2222</v>
      </c>
      <c r="B4653" s="21"/>
      <c r="C4653" s="21"/>
      <c r="D4653" s="21"/>
      <c r="E4653" s="21"/>
      <c r="F4653" s="21"/>
      <c r="G4653" s="21"/>
      <c r="H4653" s="22"/>
    </row>
    <row r="4654" spans="1:9" ht="15" customHeight="1" x14ac:dyDescent="0.25">
      <c r="A4654" s="23" t="s">
        <v>16</v>
      </c>
      <c r="B4654" s="24"/>
      <c r="C4654" s="24"/>
      <c r="D4654" s="24"/>
      <c r="E4654" s="24"/>
      <c r="F4654" s="24"/>
      <c r="G4654" s="24"/>
      <c r="H4654" s="25"/>
    </row>
    <row r="4655" spans="1:9" ht="24" customHeight="1" x14ac:dyDescent="0.25">
      <c r="A4655" s="9">
        <v>4269</v>
      </c>
      <c r="B4655" s="9" t="s">
        <v>2238</v>
      </c>
      <c r="C4655" s="9" t="s">
        <v>1748</v>
      </c>
      <c r="D4655" s="9" t="s">
        <v>31</v>
      </c>
      <c r="E4655" s="9" t="s">
        <v>706</v>
      </c>
      <c r="F4655" s="9">
        <v>1120</v>
      </c>
      <c r="G4655" s="9">
        <v>4995200</v>
      </c>
      <c r="H4655" s="9">
        <v>4460</v>
      </c>
      <c r="I4655" s="10"/>
    </row>
    <row r="4656" spans="1:9" ht="15" customHeight="1" x14ac:dyDescent="0.25">
      <c r="A4656" s="20" t="s">
        <v>1251</v>
      </c>
      <c r="B4656" s="21"/>
      <c r="C4656" s="21"/>
      <c r="D4656" s="21"/>
      <c r="E4656" s="21"/>
      <c r="F4656" s="21"/>
      <c r="G4656" s="21"/>
      <c r="H4656" s="22"/>
    </row>
    <row r="4657" spans="1:9" ht="15" customHeight="1" x14ac:dyDescent="0.25">
      <c r="A4657" s="23" t="s">
        <v>16</v>
      </c>
      <c r="B4657" s="24"/>
      <c r="C4657" s="24"/>
      <c r="D4657" s="24"/>
      <c r="E4657" s="24"/>
      <c r="F4657" s="24"/>
      <c r="G4657" s="24"/>
      <c r="H4657" s="25"/>
    </row>
    <row r="4658" spans="1:9" ht="24" customHeight="1" x14ac:dyDescent="0.25">
      <c r="A4658" s="9">
        <v>4269</v>
      </c>
      <c r="B4658" s="9" t="s">
        <v>2486</v>
      </c>
      <c r="C4658" s="9" t="s">
        <v>1253</v>
      </c>
      <c r="D4658" s="9" t="s">
        <v>31</v>
      </c>
      <c r="E4658" s="9" t="s">
        <v>706</v>
      </c>
      <c r="F4658" s="9">
        <v>2900</v>
      </c>
      <c r="G4658" s="9">
        <f>H4658*F4658</f>
        <v>26759750</v>
      </c>
      <c r="H4658" s="9">
        <v>9227.5</v>
      </c>
      <c r="I4658" s="10"/>
    </row>
    <row r="4659" spans="1:9" ht="24" customHeight="1" x14ac:dyDescent="0.25">
      <c r="A4659" s="9">
        <v>4269</v>
      </c>
      <c r="B4659" s="9" t="s">
        <v>2487</v>
      </c>
      <c r="C4659" s="9" t="s">
        <v>2488</v>
      </c>
      <c r="D4659" s="9" t="s">
        <v>31</v>
      </c>
      <c r="E4659" s="9" t="s">
        <v>1753</v>
      </c>
      <c r="F4659" s="9">
        <v>130000</v>
      </c>
      <c r="G4659" s="9">
        <f t="shared" ref="G4659:G4662" si="107">H4659*F4659</f>
        <v>520000</v>
      </c>
      <c r="H4659" s="9">
        <v>4</v>
      </c>
      <c r="I4659" s="10"/>
    </row>
    <row r="4660" spans="1:9" ht="24" customHeight="1" x14ac:dyDescent="0.25">
      <c r="A4660" s="9">
        <v>4269</v>
      </c>
      <c r="B4660" s="9" t="s">
        <v>2489</v>
      </c>
      <c r="C4660" s="9" t="s">
        <v>1253</v>
      </c>
      <c r="D4660" s="9" t="s">
        <v>31</v>
      </c>
      <c r="E4660" s="9" t="s">
        <v>706</v>
      </c>
      <c r="F4660" s="9">
        <v>2350</v>
      </c>
      <c r="G4660" s="9">
        <f t="shared" si="107"/>
        <v>2498050</v>
      </c>
      <c r="H4660" s="9">
        <v>1063</v>
      </c>
      <c r="I4660" s="10"/>
    </row>
    <row r="4661" spans="1:9" ht="24" customHeight="1" x14ac:dyDescent="0.25">
      <c r="A4661" s="9">
        <v>4269</v>
      </c>
      <c r="B4661" s="9" t="s">
        <v>2490</v>
      </c>
      <c r="C4661" s="9" t="s">
        <v>2488</v>
      </c>
      <c r="D4661" s="9" t="s">
        <v>31</v>
      </c>
      <c r="E4661" s="9" t="s">
        <v>1753</v>
      </c>
      <c r="F4661" s="9">
        <v>130000</v>
      </c>
      <c r="G4661" s="9">
        <f t="shared" si="107"/>
        <v>130000</v>
      </c>
      <c r="H4661" s="9">
        <v>1</v>
      </c>
      <c r="I4661" s="10"/>
    </row>
    <row r="4662" spans="1:9" ht="24" customHeight="1" x14ac:dyDescent="0.25">
      <c r="A4662" s="9">
        <v>4269</v>
      </c>
      <c r="B4662" s="9" t="s">
        <v>2491</v>
      </c>
      <c r="C4662" s="9" t="s">
        <v>1253</v>
      </c>
      <c r="D4662" s="9" t="s">
        <v>31</v>
      </c>
      <c r="E4662" s="9" t="s">
        <v>706</v>
      </c>
      <c r="F4662" s="9">
        <v>1800</v>
      </c>
      <c r="G4662" s="9">
        <f t="shared" si="107"/>
        <v>1080000</v>
      </c>
      <c r="H4662" s="9">
        <v>600</v>
      </c>
      <c r="I4662" s="10"/>
    </row>
    <row r="4663" spans="1:9" ht="15" customHeight="1" x14ac:dyDescent="0.25">
      <c r="A4663" s="20" t="s">
        <v>2234</v>
      </c>
      <c r="B4663" s="21"/>
      <c r="C4663" s="21"/>
      <c r="D4663" s="21"/>
      <c r="E4663" s="21"/>
      <c r="F4663" s="21"/>
      <c r="G4663" s="21"/>
      <c r="H4663" s="22"/>
    </row>
    <row r="4664" spans="1:9" ht="15" customHeight="1" x14ac:dyDescent="0.25">
      <c r="A4664" s="23" t="s">
        <v>39</v>
      </c>
      <c r="B4664" s="24"/>
      <c r="C4664" s="24"/>
      <c r="D4664" s="24"/>
      <c r="E4664" s="24"/>
      <c r="F4664" s="24"/>
      <c r="G4664" s="24"/>
      <c r="H4664" s="25"/>
    </row>
    <row r="4665" spans="1:9" ht="24.4" customHeight="1" x14ac:dyDescent="0.25">
      <c r="A4665" s="9">
        <v>4251</v>
      </c>
      <c r="B4665" s="9" t="s">
        <v>2726</v>
      </c>
      <c r="C4665" s="9" t="s">
        <v>1242</v>
      </c>
      <c r="D4665" s="9" t="s">
        <v>64</v>
      </c>
      <c r="E4665" s="9" t="s">
        <v>26</v>
      </c>
      <c r="F4665" s="9">
        <v>19179830</v>
      </c>
      <c r="G4665" s="9">
        <v>19179830</v>
      </c>
      <c r="H4665" s="9" t="s">
        <v>82</v>
      </c>
      <c r="I4665" s="10"/>
    </row>
    <row r="4666" spans="1:9" ht="15" customHeight="1" x14ac:dyDescent="0.25">
      <c r="A4666" s="23" t="s">
        <v>17</v>
      </c>
      <c r="B4666" s="24"/>
      <c r="C4666" s="24"/>
      <c r="D4666" s="24"/>
      <c r="E4666" s="24"/>
      <c r="F4666" s="24"/>
      <c r="G4666" s="24"/>
      <c r="H4666" s="25"/>
    </row>
    <row r="4667" spans="1:9" ht="24.4" customHeight="1" x14ac:dyDescent="0.25">
      <c r="A4667" s="9">
        <v>4251</v>
      </c>
      <c r="B4667" s="9" t="s">
        <v>2727</v>
      </c>
      <c r="C4667" s="9" t="s">
        <v>49</v>
      </c>
      <c r="D4667" s="9" t="s">
        <v>64</v>
      </c>
      <c r="E4667" s="9" t="s">
        <v>26</v>
      </c>
      <c r="F4667" s="9">
        <v>377918</v>
      </c>
      <c r="G4667" s="9">
        <v>377918</v>
      </c>
      <c r="H4667" s="9" t="s">
        <v>82</v>
      </c>
      <c r="I4667" s="10"/>
    </row>
    <row r="4668" spans="1:9" ht="15" customHeight="1" x14ac:dyDescent="0.25">
      <c r="A4668" s="20" t="s">
        <v>250</v>
      </c>
      <c r="B4668" s="21"/>
      <c r="C4668" s="21"/>
      <c r="D4668" s="21"/>
      <c r="E4668" s="21"/>
      <c r="F4668" s="21"/>
      <c r="G4668" s="21"/>
      <c r="H4668" s="22"/>
    </row>
    <row r="4669" spans="1:9" ht="15" customHeight="1" x14ac:dyDescent="0.25">
      <c r="A4669" s="23" t="s">
        <v>17</v>
      </c>
      <c r="B4669" s="24"/>
      <c r="C4669" s="24"/>
      <c r="D4669" s="24"/>
      <c r="E4669" s="24"/>
      <c r="F4669" s="24"/>
      <c r="G4669" s="24"/>
      <c r="H4669" s="25"/>
    </row>
    <row r="4670" spans="1:9" ht="24.4" customHeight="1" x14ac:dyDescent="0.25">
      <c r="A4670" s="9">
        <v>4251</v>
      </c>
      <c r="B4670" s="9" t="s">
        <v>3919</v>
      </c>
      <c r="C4670" s="9" t="s">
        <v>49</v>
      </c>
      <c r="D4670" s="9" t="s">
        <v>64</v>
      </c>
      <c r="E4670" s="9" t="s">
        <v>26</v>
      </c>
      <c r="F4670" s="9">
        <v>237528</v>
      </c>
      <c r="G4670" s="9">
        <v>237528</v>
      </c>
      <c r="H4670" s="9" t="s">
        <v>82</v>
      </c>
      <c r="I4670" s="10"/>
    </row>
    <row r="4671" spans="1:9" ht="24.4" customHeight="1" x14ac:dyDescent="0.25">
      <c r="A4671" s="9">
        <v>4251</v>
      </c>
      <c r="B4671" s="9" t="s">
        <v>3920</v>
      </c>
      <c r="C4671" s="9" t="s">
        <v>49</v>
      </c>
      <c r="D4671" s="9" t="s">
        <v>64</v>
      </c>
      <c r="E4671" s="9" t="s">
        <v>26</v>
      </c>
      <c r="F4671" s="9">
        <v>96328</v>
      </c>
      <c r="G4671" s="9">
        <v>96328</v>
      </c>
      <c r="H4671" s="9" t="s">
        <v>82</v>
      </c>
      <c r="I4671" s="10"/>
    </row>
    <row r="4672" spans="1:9" ht="24.4" customHeight="1" x14ac:dyDescent="0.25">
      <c r="A4672" s="9">
        <v>4251</v>
      </c>
      <c r="B4672" s="9" t="s">
        <v>3921</v>
      </c>
      <c r="C4672" s="9" t="s">
        <v>3922</v>
      </c>
      <c r="D4672" s="9" t="s">
        <v>64</v>
      </c>
      <c r="E4672" s="9" t="s">
        <v>26</v>
      </c>
      <c r="F4672" s="9">
        <v>13262472</v>
      </c>
      <c r="G4672" s="9">
        <v>13262472</v>
      </c>
      <c r="H4672" s="9" t="s">
        <v>82</v>
      </c>
      <c r="I4672" s="10"/>
    </row>
    <row r="4673" spans="1:9" ht="24.4" customHeight="1" x14ac:dyDescent="0.25">
      <c r="A4673" s="9">
        <v>4251</v>
      </c>
      <c r="B4673" s="9" t="s">
        <v>3923</v>
      </c>
      <c r="C4673" s="9" t="s">
        <v>3924</v>
      </c>
      <c r="D4673" s="9" t="s">
        <v>64</v>
      </c>
      <c r="E4673" s="9" t="s">
        <v>26</v>
      </c>
      <c r="F4673" s="9">
        <v>5403672</v>
      </c>
      <c r="G4673" s="9">
        <v>5403672</v>
      </c>
      <c r="H4673" s="9" t="s">
        <v>82</v>
      </c>
      <c r="I4673" s="10"/>
    </row>
    <row r="4674" spans="1:9" ht="15" customHeight="1" x14ac:dyDescent="0.25">
      <c r="A4674" s="20" t="s">
        <v>286</v>
      </c>
      <c r="B4674" s="21"/>
      <c r="C4674" s="21"/>
      <c r="D4674" s="21"/>
      <c r="E4674" s="21"/>
      <c r="F4674" s="21"/>
      <c r="G4674" s="21"/>
      <c r="H4674" s="22"/>
    </row>
    <row r="4675" spans="1:9" ht="15" customHeight="1" x14ac:dyDescent="0.25">
      <c r="A4675" s="23" t="s">
        <v>17</v>
      </c>
      <c r="B4675" s="24"/>
      <c r="C4675" s="24"/>
      <c r="D4675" s="24"/>
      <c r="E4675" s="24"/>
      <c r="F4675" s="24"/>
      <c r="G4675" s="24"/>
      <c r="H4675" s="25"/>
    </row>
    <row r="4676" spans="1:9" ht="24" customHeight="1" x14ac:dyDescent="0.25">
      <c r="A4676" s="9">
        <v>4213</v>
      </c>
      <c r="B4676" s="9" t="s">
        <v>287</v>
      </c>
      <c r="C4676" s="9" t="s">
        <v>288</v>
      </c>
      <c r="D4676" s="9" t="s">
        <v>64</v>
      </c>
      <c r="E4676" s="9" t="s">
        <v>26</v>
      </c>
      <c r="F4676" s="9">
        <v>2475000</v>
      </c>
      <c r="G4676" s="9">
        <v>2475000</v>
      </c>
      <c r="H4676" s="9">
        <v>1</v>
      </c>
      <c r="I4676" s="10"/>
    </row>
    <row r="4677" spans="1:9" ht="24" customHeight="1" x14ac:dyDescent="0.25">
      <c r="A4677" s="9">
        <v>4213</v>
      </c>
      <c r="B4677" s="9" t="s">
        <v>289</v>
      </c>
      <c r="C4677" s="9" t="s">
        <v>288</v>
      </c>
      <c r="D4677" s="9" t="s">
        <v>64</v>
      </c>
      <c r="E4677" s="9" t="s">
        <v>26</v>
      </c>
      <c r="F4677" s="9">
        <v>2475000</v>
      </c>
      <c r="G4677" s="9">
        <v>2475000</v>
      </c>
      <c r="H4677" s="9">
        <v>1</v>
      </c>
      <c r="I4677" s="10"/>
    </row>
    <row r="4678" spans="1:9" ht="24" customHeight="1" x14ac:dyDescent="0.25">
      <c r="A4678" s="9">
        <v>4213</v>
      </c>
      <c r="B4678" s="9" t="s">
        <v>290</v>
      </c>
      <c r="C4678" s="9" t="s">
        <v>288</v>
      </c>
      <c r="D4678" s="9" t="s">
        <v>64</v>
      </c>
      <c r="E4678" s="9" t="s">
        <v>26</v>
      </c>
      <c r="F4678" s="9">
        <v>2475000</v>
      </c>
      <c r="G4678" s="9">
        <v>2475000</v>
      </c>
      <c r="H4678" s="9">
        <v>1</v>
      </c>
      <c r="I4678" s="10"/>
    </row>
    <row r="4679" spans="1:9" ht="15" customHeight="1" x14ac:dyDescent="0.25">
      <c r="A4679" s="20" t="s">
        <v>769</v>
      </c>
      <c r="B4679" s="21"/>
      <c r="C4679" s="21"/>
      <c r="D4679" s="21"/>
      <c r="E4679" s="21"/>
      <c r="F4679" s="21"/>
      <c r="G4679" s="21"/>
      <c r="H4679" s="22"/>
    </row>
    <row r="4680" spans="1:9" ht="15" customHeight="1" x14ac:dyDescent="0.25">
      <c r="A4680" s="23" t="s">
        <v>16</v>
      </c>
      <c r="B4680" s="24"/>
      <c r="C4680" s="24"/>
      <c r="D4680" s="24"/>
      <c r="E4680" s="24"/>
      <c r="F4680" s="24"/>
      <c r="G4680" s="24"/>
      <c r="H4680" s="25"/>
    </row>
    <row r="4681" spans="1:9" ht="24" customHeight="1" x14ac:dyDescent="0.25">
      <c r="A4681" s="9">
        <v>5129</v>
      </c>
      <c r="B4681" s="9" t="s">
        <v>770</v>
      </c>
      <c r="C4681" s="9" t="s">
        <v>771</v>
      </c>
      <c r="D4681" s="9" t="s">
        <v>31</v>
      </c>
      <c r="E4681" s="9" t="s">
        <v>76</v>
      </c>
      <c r="F4681" s="9">
        <v>0</v>
      </c>
      <c r="G4681" s="9">
        <f>H4681*F4681</f>
        <v>0</v>
      </c>
      <c r="H4681" s="9">
        <v>67</v>
      </c>
      <c r="I4681" s="10"/>
    </row>
    <row r="4682" spans="1:9" ht="24" customHeight="1" x14ac:dyDescent="0.25">
      <c r="A4682" s="9">
        <v>5129</v>
      </c>
      <c r="B4682" s="9" t="s">
        <v>816</v>
      </c>
      <c r="C4682" s="9" t="s">
        <v>771</v>
      </c>
      <c r="D4682" s="9" t="s">
        <v>31</v>
      </c>
      <c r="E4682" s="9" t="s">
        <v>76</v>
      </c>
      <c r="F4682" s="9">
        <v>0</v>
      </c>
      <c r="G4682" s="9">
        <f>H4682*F4682</f>
        <v>0</v>
      </c>
      <c r="H4682" s="9">
        <v>83</v>
      </c>
      <c r="I4682" s="10"/>
    </row>
    <row r="4683" spans="1:9" ht="24" customHeight="1" x14ac:dyDescent="0.25">
      <c r="A4683" s="9">
        <v>5129</v>
      </c>
      <c r="B4683" s="9" t="s">
        <v>1134</v>
      </c>
      <c r="C4683" s="9" t="s">
        <v>771</v>
      </c>
      <c r="D4683" s="9" t="s">
        <v>31</v>
      </c>
      <c r="E4683" s="9" t="s">
        <v>76</v>
      </c>
      <c r="F4683" s="9">
        <v>0</v>
      </c>
      <c r="G4683" s="9">
        <f>H4683*F4683</f>
        <v>0</v>
      </c>
      <c r="H4683" s="9">
        <v>83</v>
      </c>
      <c r="I4683" s="10"/>
    </row>
    <row r="4684" spans="1:9" ht="24" customHeight="1" x14ac:dyDescent="0.25">
      <c r="A4684" s="9">
        <v>5129</v>
      </c>
      <c r="B4684" s="9" t="s">
        <v>3412</v>
      </c>
      <c r="C4684" s="9" t="s">
        <v>771</v>
      </c>
      <c r="D4684" s="9" t="s">
        <v>31</v>
      </c>
      <c r="E4684" s="9" t="s">
        <v>76</v>
      </c>
      <c r="F4684" s="9">
        <v>120000</v>
      </c>
      <c r="G4684" s="9">
        <f>H4684*F4684</f>
        <v>9960000</v>
      </c>
      <c r="H4684" s="9">
        <v>83</v>
      </c>
      <c r="I4684" s="10"/>
    </row>
    <row r="4685" spans="1:9" ht="15" customHeight="1" x14ac:dyDescent="0.25">
      <c r="A4685" s="20" t="s">
        <v>1109</v>
      </c>
      <c r="B4685" s="21"/>
      <c r="C4685" s="21"/>
      <c r="D4685" s="21"/>
      <c r="E4685" s="21"/>
      <c r="F4685" s="21"/>
      <c r="G4685" s="21"/>
      <c r="H4685" s="22"/>
    </row>
    <row r="4686" spans="1:9" ht="15" customHeight="1" x14ac:dyDescent="0.25">
      <c r="A4686" s="23" t="s">
        <v>17</v>
      </c>
      <c r="B4686" s="24"/>
      <c r="C4686" s="24"/>
      <c r="D4686" s="24"/>
      <c r="E4686" s="24"/>
      <c r="F4686" s="24"/>
      <c r="G4686" s="24"/>
      <c r="H4686" s="25"/>
    </row>
    <row r="4687" spans="1:9" ht="24" customHeight="1" x14ac:dyDescent="0.25">
      <c r="A4687" s="9">
        <v>4239</v>
      </c>
      <c r="B4687" s="9" t="s">
        <v>1110</v>
      </c>
      <c r="C4687" s="9" t="s">
        <v>238</v>
      </c>
      <c r="D4687" s="9" t="s">
        <v>31</v>
      </c>
      <c r="E4687" s="9" t="s">
        <v>26</v>
      </c>
      <c r="F4687" s="9">
        <v>0</v>
      </c>
      <c r="G4687" s="9">
        <v>0</v>
      </c>
      <c r="H4687" s="9">
        <v>1</v>
      </c>
      <c r="I4687" s="10"/>
    </row>
    <row r="4688" spans="1:9" ht="24" customHeight="1" x14ac:dyDescent="0.25">
      <c r="A4688" s="9">
        <v>4239</v>
      </c>
      <c r="B4688" s="9" t="s">
        <v>1111</v>
      </c>
      <c r="C4688" s="9" t="s">
        <v>238</v>
      </c>
      <c r="D4688" s="9" t="s">
        <v>31</v>
      </c>
      <c r="E4688" s="9" t="s">
        <v>26</v>
      </c>
      <c r="F4688" s="9">
        <v>0</v>
      </c>
      <c r="G4688" s="9">
        <v>0</v>
      </c>
      <c r="H4688" s="9">
        <v>1</v>
      </c>
      <c r="I4688" s="10"/>
    </row>
    <row r="4689" spans="1:9" ht="24" customHeight="1" x14ac:dyDescent="0.25">
      <c r="A4689" s="9">
        <v>4239</v>
      </c>
      <c r="B4689" s="9" t="s">
        <v>1112</v>
      </c>
      <c r="C4689" s="9" t="s">
        <v>238</v>
      </c>
      <c r="D4689" s="9" t="s">
        <v>31</v>
      </c>
      <c r="E4689" s="9" t="s">
        <v>26</v>
      </c>
      <c r="F4689" s="9">
        <v>0</v>
      </c>
      <c r="G4689" s="9">
        <v>0</v>
      </c>
      <c r="H4689" s="9">
        <v>1</v>
      </c>
      <c r="I4689" s="10"/>
    </row>
    <row r="4690" spans="1:9" ht="24" customHeight="1" x14ac:dyDescent="0.25">
      <c r="A4690" s="9">
        <v>4239</v>
      </c>
      <c r="B4690" s="9" t="s">
        <v>1113</v>
      </c>
      <c r="C4690" s="9" t="s">
        <v>238</v>
      </c>
      <c r="D4690" s="9" t="s">
        <v>31</v>
      </c>
      <c r="E4690" s="9" t="s">
        <v>26</v>
      </c>
      <c r="F4690" s="9">
        <v>0</v>
      </c>
      <c r="G4690" s="9">
        <v>0</v>
      </c>
      <c r="H4690" s="9">
        <v>1</v>
      </c>
      <c r="I4690" s="10"/>
    </row>
    <row r="4691" spans="1:9" ht="24" customHeight="1" x14ac:dyDescent="0.25">
      <c r="A4691" s="9">
        <v>4239</v>
      </c>
      <c r="B4691" s="9" t="s">
        <v>1114</v>
      </c>
      <c r="C4691" s="9" t="s">
        <v>238</v>
      </c>
      <c r="D4691" s="9" t="s">
        <v>31</v>
      </c>
      <c r="E4691" s="9" t="s">
        <v>26</v>
      </c>
      <c r="F4691" s="9">
        <v>0</v>
      </c>
      <c r="G4691" s="9">
        <v>0</v>
      </c>
      <c r="H4691" s="9">
        <v>1</v>
      </c>
      <c r="I4691" s="10"/>
    </row>
    <row r="4692" spans="1:9" ht="24" customHeight="1" x14ac:dyDescent="0.25">
      <c r="A4692" s="9">
        <v>4239</v>
      </c>
      <c r="B4692" s="9" t="s">
        <v>1115</v>
      </c>
      <c r="C4692" s="9" t="s">
        <v>238</v>
      </c>
      <c r="D4692" s="9" t="s">
        <v>31</v>
      </c>
      <c r="E4692" s="9" t="s">
        <v>26</v>
      </c>
      <c r="F4692" s="9">
        <v>0</v>
      </c>
      <c r="G4692" s="9">
        <v>0</v>
      </c>
      <c r="H4692" s="9">
        <v>1</v>
      </c>
      <c r="I4692" s="10"/>
    </row>
    <row r="4693" spans="1:9" ht="24" customHeight="1" x14ac:dyDescent="0.25">
      <c r="A4693" s="9">
        <v>4239</v>
      </c>
      <c r="B4693" s="9" t="s">
        <v>1116</v>
      </c>
      <c r="C4693" s="9" t="s">
        <v>238</v>
      </c>
      <c r="D4693" s="9" t="s">
        <v>31</v>
      </c>
      <c r="E4693" s="9" t="s">
        <v>26</v>
      </c>
      <c r="F4693" s="9">
        <v>0</v>
      </c>
      <c r="G4693" s="9">
        <v>0</v>
      </c>
      <c r="H4693" s="9">
        <v>1</v>
      </c>
      <c r="I4693" s="10"/>
    </row>
    <row r="4694" spans="1:9" ht="24" customHeight="1" x14ac:dyDescent="0.25">
      <c r="A4694" s="9">
        <v>4239</v>
      </c>
      <c r="B4694" s="9" t="s">
        <v>1117</v>
      </c>
      <c r="C4694" s="9" t="s">
        <v>238</v>
      </c>
      <c r="D4694" s="9" t="s">
        <v>31</v>
      </c>
      <c r="E4694" s="9" t="s">
        <v>26</v>
      </c>
      <c r="F4694" s="9">
        <v>0</v>
      </c>
      <c r="G4694" s="9">
        <v>0</v>
      </c>
      <c r="H4694" s="9">
        <v>1</v>
      </c>
      <c r="I4694" s="10"/>
    </row>
    <row r="4695" spans="1:9" ht="24" customHeight="1" x14ac:dyDescent="0.25">
      <c r="A4695" s="9">
        <v>4239</v>
      </c>
      <c r="B4695" s="9" t="s">
        <v>1118</v>
      </c>
      <c r="C4695" s="9" t="s">
        <v>238</v>
      </c>
      <c r="D4695" s="9" t="s">
        <v>31</v>
      </c>
      <c r="E4695" s="9" t="s">
        <v>26</v>
      </c>
      <c r="F4695" s="9">
        <v>0</v>
      </c>
      <c r="G4695" s="9">
        <v>0</v>
      </c>
      <c r="H4695" s="9">
        <v>1</v>
      </c>
      <c r="I4695" s="10"/>
    </row>
    <row r="4696" spans="1:9" ht="24" customHeight="1" x14ac:dyDescent="0.25">
      <c r="A4696" s="9">
        <v>4239</v>
      </c>
      <c r="B4696" s="9" t="s">
        <v>1119</v>
      </c>
      <c r="C4696" s="9" t="s">
        <v>238</v>
      </c>
      <c r="D4696" s="9" t="s">
        <v>31</v>
      </c>
      <c r="E4696" s="9" t="s">
        <v>26</v>
      </c>
      <c r="F4696" s="9">
        <v>0</v>
      </c>
      <c r="G4696" s="9">
        <v>0</v>
      </c>
      <c r="H4696" s="9">
        <v>1</v>
      </c>
      <c r="I4696" s="10"/>
    </row>
    <row r="4697" spans="1:9" ht="24" customHeight="1" x14ac:dyDescent="0.25">
      <c r="A4697" s="9">
        <v>4239</v>
      </c>
      <c r="B4697" s="9" t="s">
        <v>2000</v>
      </c>
      <c r="C4697" s="9" t="s">
        <v>238</v>
      </c>
      <c r="D4697" s="9" t="s">
        <v>31</v>
      </c>
      <c r="E4697" s="9" t="s">
        <v>26</v>
      </c>
      <c r="F4697" s="9">
        <v>900000</v>
      </c>
      <c r="G4697" s="9">
        <v>900000</v>
      </c>
      <c r="H4697" s="9">
        <v>1</v>
      </c>
      <c r="I4697" s="10"/>
    </row>
    <row r="4698" spans="1:9" ht="24" customHeight="1" x14ac:dyDescent="0.25">
      <c r="A4698" s="9">
        <v>4239</v>
      </c>
      <c r="B4698" s="9" t="s">
        <v>2001</v>
      </c>
      <c r="C4698" s="9" t="s">
        <v>238</v>
      </c>
      <c r="D4698" s="9" t="s">
        <v>31</v>
      </c>
      <c r="E4698" s="9" t="s">
        <v>26</v>
      </c>
      <c r="F4698" s="9">
        <v>1083200</v>
      </c>
      <c r="G4698" s="9">
        <v>1083200</v>
      </c>
      <c r="H4698" s="9">
        <v>1</v>
      </c>
      <c r="I4698" s="10"/>
    </row>
    <row r="4699" spans="1:9" ht="24" customHeight="1" x14ac:dyDescent="0.25">
      <c r="A4699" s="9">
        <v>4239</v>
      </c>
      <c r="B4699" s="9" t="s">
        <v>2002</v>
      </c>
      <c r="C4699" s="9" t="s">
        <v>238</v>
      </c>
      <c r="D4699" s="9" t="s">
        <v>31</v>
      </c>
      <c r="E4699" s="9" t="s">
        <v>26</v>
      </c>
      <c r="F4699" s="9">
        <v>1126600</v>
      </c>
      <c r="G4699" s="9">
        <v>1126600</v>
      </c>
      <c r="H4699" s="9">
        <v>1</v>
      </c>
      <c r="I4699" s="10"/>
    </row>
    <row r="4700" spans="1:9" ht="24" customHeight="1" x14ac:dyDescent="0.25">
      <c r="A4700" s="9">
        <v>4239</v>
      </c>
      <c r="B4700" s="9" t="s">
        <v>2003</v>
      </c>
      <c r="C4700" s="9" t="s">
        <v>238</v>
      </c>
      <c r="D4700" s="9" t="s">
        <v>31</v>
      </c>
      <c r="E4700" s="9" t="s">
        <v>26</v>
      </c>
      <c r="F4700" s="9">
        <v>352000</v>
      </c>
      <c r="G4700" s="9">
        <v>352000</v>
      </c>
      <c r="H4700" s="9">
        <v>1</v>
      </c>
      <c r="I4700" s="10"/>
    </row>
    <row r="4701" spans="1:9" ht="24" customHeight="1" x14ac:dyDescent="0.25">
      <c r="A4701" s="9">
        <v>4239</v>
      </c>
      <c r="B4701" s="9" t="s">
        <v>2004</v>
      </c>
      <c r="C4701" s="9" t="s">
        <v>238</v>
      </c>
      <c r="D4701" s="9" t="s">
        <v>31</v>
      </c>
      <c r="E4701" s="9" t="s">
        <v>26</v>
      </c>
      <c r="F4701" s="9">
        <v>220400</v>
      </c>
      <c r="G4701" s="9">
        <v>220400</v>
      </c>
      <c r="H4701" s="9">
        <v>1</v>
      </c>
      <c r="I4701" s="10"/>
    </row>
    <row r="4702" spans="1:9" ht="24" customHeight="1" x14ac:dyDescent="0.25">
      <c r="A4702" s="9">
        <v>4239</v>
      </c>
      <c r="B4702" s="9" t="s">
        <v>2005</v>
      </c>
      <c r="C4702" s="9" t="s">
        <v>238</v>
      </c>
      <c r="D4702" s="9" t="s">
        <v>31</v>
      </c>
      <c r="E4702" s="9" t="s">
        <v>26</v>
      </c>
      <c r="F4702" s="9">
        <v>700400</v>
      </c>
      <c r="G4702" s="9">
        <v>700400</v>
      </c>
      <c r="H4702" s="9">
        <v>1</v>
      </c>
      <c r="I4702" s="10"/>
    </row>
    <row r="4703" spans="1:9" ht="24" customHeight="1" x14ac:dyDescent="0.25">
      <c r="A4703" s="9">
        <v>4239</v>
      </c>
      <c r="B4703" s="9" t="s">
        <v>2006</v>
      </c>
      <c r="C4703" s="9" t="s">
        <v>238</v>
      </c>
      <c r="D4703" s="9" t="s">
        <v>31</v>
      </c>
      <c r="E4703" s="9" t="s">
        <v>26</v>
      </c>
      <c r="F4703" s="9">
        <v>410000</v>
      </c>
      <c r="G4703" s="9">
        <v>410000</v>
      </c>
      <c r="H4703" s="9">
        <v>1</v>
      </c>
      <c r="I4703" s="10"/>
    </row>
    <row r="4704" spans="1:9" ht="24" customHeight="1" x14ac:dyDescent="0.25">
      <c r="A4704" s="9">
        <v>4239</v>
      </c>
      <c r="B4704" s="9" t="s">
        <v>2007</v>
      </c>
      <c r="C4704" s="9" t="s">
        <v>238</v>
      </c>
      <c r="D4704" s="9" t="s">
        <v>31</v>
      </c>
      <c r="E4704" s="9" t="s">
        <v>26</v>
      </c>
      <c r="F4704" s="9">
        <v>1000000</v>
      </c>
      <c r="G4704" s="9">
        <v>1000000</v>
      </c>
      <c r="H4704" s="9">
        <v>1</v>
      </c>
      <c r="I4704" s="10"/>
    </row>
    <row r="4705" spans="1:9" ht="24" customHeight="1" x14ac:dyDescent="0.25">
      <c r="A4705" s="9">
        <v>4239</v>
      </c>
      <c r="B4705" s="9" t="s">
        <v>2008</v>
      </c>
      <c r="C4705" s="9" t="s">
        <v>238</v>
      </c>
      <c r="D4705" s="9" t="s">
        <v>31</v>
      </c>
      <c r="E4705" s="9" t="s">
        <v>26</v>
      </c>
      <c r="F4705" s="9">
        <v>220400</v>
      </c>
      <c r="G4705" s="9">
        <v>220400</v>
      </c>
      <c r="H4705" s="9">
        <v>1</v>
      </c>
      <c r="I4705" s="10"/>
    </row>
    <row r="4706" spans="1:9" ht="24" customHeight="1" x14ac:dyDescent="0.25">
      <c r="A4706" s="9">
        <v>4239</v>
      </c>
      <c r="B4706" s="9" t="s">
        <v>2009</v>
      </c>
      <c r="C4706" s="9" t="s">
        <v>238</v>
      </c>
      <c r="D4706" s="9" t="s">
        <v>31</v>
      </c>
      <c r="E4706" s="9" t="s">
        <v>26</v>
      </c>
      <c r="F4706" s="9">
        <v>362600</v>
      </c>
      <c r="G4706" s="9">
        <v>362600</v>
      </c>
      <c r="H4706" s="9">
        <v>1</v>
      </c>
      <c r="I4706" s="10"/>
    </row>
    <row r="4707" spans="1:9" ht="24" customHeight="1" x14ac:dyDescent="0.25">
      <c r="A4707" s="9">
        <v>4239</v>
      </c>
      <c r="B4707" s="9" t="s">
        <v>2242</v>
      </c>
      <c r="C4707" s="9" t="s">
        <v>238</v>
      </c>
      <c r="D4707" s="9" t="s">
        <v>31</v>
      </c>
      <c r="E4707" s="9" t="s">
        <v>26</v>
      </c>
      <c r="F4707" s="9">
        <v>0</v>
      </c>
      <c r="G4707" s="9">
        <v>0</v>
      </c>
      <c r="H4707" s="9">
        <v>1</v>
      </c>
      <c r="I4707" s="10"/>
    </row>
    <row r="4708" spans="1:9" ht="15" customHeight="1" x14ac:dyDescent="0.25">
      <c r="A4708" s="20" t="s">
        <v>1103</v>
      </c>
      <c r="B4708" s="21"/>
      <c r="C4708" s="21"/>
      <c r="D4708" s="21"/>
      <c r="E4708" s="21"/>
      <c r="F4708" s="21"/>
      <c r="G4708" s="21"/>
      <c r="H4708" s="22"/>
    </row>
    <row r="4709" spans="1:9" ht="15" customHeight="1" x14ac:dyDescent="0.25">
      <c r="A4709" s="23" t="s">
        <v>17</v>
      </c>
      <c r="B4709" s="24"/>
      <c r="C4709" s="24"/>
      <c r="D4709" s="24"/>
      <c r="E4709" s="24"/>
      <c r="F4709" s="24"/>
      <c r="G4709" s="24"/>
      <c r="H4709" s="25"/>
    </row>
    <row r="4710" spans="1:9" ht="24" customHeight="1" x14ac:dyDescent="0.25">
      <c r="A4710" s="9">
        <v>4239</v>
      </c>
      <c r="B4710" s="9" t="s">
        <v>1104</v>
      </c>
      <c r="C4710" s="9" t="s">
        <v>224</v>
      </c>
      <c r="D4710" s="9" t="s">
        <v>25</v>
      </c>
      <c r="E4710" s="9" t="s">
        <v>26</v>
      </c>
      <c r="F4710" s="9">
        <v>0</v>
      </c>
      <c r="G4710" s="9">
        <v>0</v>
      </c>
      <c r="H4710" s="9">
        <v>1</v>
      </c>
      <c r="I4710" s="10"/>
    </row>
    <row r="4711" spans="1:9" ht="24" customHeight="1" x14ac:dyDescent="0.25">
      <c r="A4711" s="9">
        <v>4239</v>
      </c>
      <c r="B4711" s="9" t="s">
        <v>1105</v>
      </c>
      <c r="C4711" s="9" t="s">
        <v>224</v>
      </c>
      <c r="D4711" s="9" t="s">
        <v>25</v>
      </c>
      <c r="E4711" s="9" t="s">
        <v>26</v>
      </c>
      <c r="F4711" s="9">
        <v>0</v>
      </c>
      <c r="G4711" s="9">
        <v>0</v>
      </c>
      <c r="H4711" s="9">
        <v>1</v>
      </c>
      <c r="I4711" s="10"/>
    </row>
    <row r="4712" spans="1:9" ht="24" customHeight="1" x14ac:dyDescent="0.25">
      <c r="A4712" s="9">
        <v>4239</v>
      </c>
      <c r="B4712" s="9" t="s">
        <v>1106</v>
      </c>
      <c r="C4712" s="9" t="s">
        <v>224</v>
      </c>
      <c r="D4712" s="9" t="s">
        <v>25</v>
      </c>
      <c r="E4712" s="9" t="s">
        <v>26</v>
      </c>
      <c r="F4712" s="9">
        <v>0</v>
      </c>
      <c r="G4712" s="9">
        <v>0</v>
      </c>
      <c r="H4712" s="9">
        <v>1</v>
      </c>
      <c r="I4712" s="10"/>
    </row>
    <row r="4713" spans="1:9" ht="24" customHeight="1" x14ac:dyDescent="0.25">
      <c r="A4713" s="9">
        <v>4239</v>
      </c>
      <c r="B4713" s="9" t="s">
        <v>1107</v>
      </c>
      <c r="C4713" s="9" t="s">
        <v>224</v>
      </c>
      <c r="D4713" s="9" t="s">
        <v>25</v>
      </c>
      <c r="E4713" s="9" t="s">
        <v>26</v>
      </c>
      <c r="F4713" s="9">
        <v>0</v>
      </c>
      <c r="G4713" s="9">
        <v>0</v>
      </c>
      <c r="H4713" s="9">
        <v>1</v>
      </c>
      <c r="I4713" s="10"/>
    </row>
    <row r="4714" spans="1:9" ht="24" customHeight="1" x14ac:dyDescent="0.25">
      <c r="A4714" s="9">
        <v>4239</v>
      </c>
      <c r="B4714" s="9" t="s">
        <v>1108</v>
      </c>
      <c r="C4714" s="9" t="s">
        <v>224</v>
      </c>
      <c r="D4714" s="9" t="s">
        <v>25</v>
      </c>
      <c r="E4714" s="9" t="s">
        <v>26</v>
      </c>
      <c r="F4714" s="9">
        <v>0</v>
      </c>
      <c r="G4714" s="9">
        <v>0</v>
      </c>
      <c r="H4714" s="9">
        <v>1</v>
      </c>
      <c r="I4714" s="10"/>
    </row>
    <row r="4715" spans="1:9" ht="24" customHeight="1" x14ac:dyDescent="0.25">
      <c r="A4715" s="9">
        <v>4239</v>
      </c>
      <c r="B4715" s="9" t="s">
        <v>1393</v>
      </c>
      <c r="C4715" s="9" t="s">
        <v>224</v>
      </c>
      <c r="D4715" s="9" t="s">
        <v>25</v>
      </c>
      <c r="E4715" s="9" t="s">
        <v>26</v>
      </c>
      <c r="F4715" s="9">
        <v>1960000</v>
      </c>
      <c r="G4715" s="9">
        <v>1960000</v>
      </c>
      <c r="H4715" s="9">
        <v>1</v>
      </c>
      <c r="I4715" s="10"/>
    </row>
    <row r="4716" spans="1:9" ht="24" customHeight="1" x14ac:dyDescent="0.25">
      <c r="A4716" s="9">
        <v>4239</v>
      </c>
      <c r="B4716" s="9" t="s">
        <v>1394</v>
      </c>
      <c r="C4716" s="9" t="s">
        <v>224</v>
      </c>
      <c r="D4716" s="9" t="s">
        <v>25</v>
      </c>
      <c r="E4716" s="9" t="s">
        <v>26</v>
      </c>
      <c r="F4716" s="9">
        <v>1470000</v>
      </c>
      <c r="G4716" s="9">
        <v>1470000</v>
      </c>
      <c r="H4716" s="9">
        <v>1</v>
      </c>
      <c r="I4716" s="10"/>
    </row>
    <row r="4717" spans="1:9" ht="24" customHeight="1" x14ac:dyDescent="0.25">
      <c r="A4717" s="9">
        <v>4239</v>
      </c>
      <c r="B4717" s="9" t="s">
        <v>1395</v>
      </c>
      <c r="C4717" s="9" t="s">
        <v>224</v>
      </c>
      <c r="D4717" s="9" t="s">
        <v>25</v>
      </c>
      <c r="E4717" s="9" t="s">
        <v>26</v>
      </c>
      <c r="F4717" s="9">
        <v>2460000</v>
      </c>
      <c r="G4717" s="9">
        <v>2460000</v>
      </c>
      <c r="H4717" s="9">
        <v>1</v>
      </c>
      <c r="I4717" s="10"/>
    </row>
    <row r="4718" spans="1:9" ht="24" customHeight="1" x14ac:dyDescent="0.25">
      <c r="A4718" s="9">
        <v>4239</v>
      </c>
      <c r="B4718" s="9" t="s">
        <v>1396</v>
      </c>
      <c r="C4718" s="9" t="s">
        <v>224</v>
      </c>
      <c r="D4718" s="9" t="s">
        <v>25</v>
      </c>
      <c r="E4718" s="9" t="s">
        <v>26</v>
      </c>
      <c r="F4718" s="9">
        <v>930000</v>
      </c>
      <c r="G4718" s="9">
        <v>930000</v>
      </c>
      <c r="H4718" s="9">
        <v>1</v>
      </c>
      <c r="I4718" s="10"/>
    </row>
    <row r="4719" spans="1:9" ht="24" customHeight="1" x14ac:dyDescent="0.25">
      <c r="A4719" s="9">
        <v>4239</v>
      </c>
      <c r="B4719" s="9" t="s">
        <v>1397</v>
      </c>
      <c r="C4719" s="9" t="s">
        <v>224</v>
      </c>
      <c r="D4719" s="9" t="s">
        <v>25</v>
      </c>
      <c r="E4719" s="9" t="s">
        <v>26</v>
      </c>
      <c r="F4719" s="9">
        <v>1470000</v>
      </c>
      <c r="G4719" s="9">
        <v>1470000</v>
      </c>
      <c r="H4719" s="9">
        <v>1</v>
      </c>
      <c r="I4719" s="10"/>
    </row>
    <row r="4720" spans="1:9" ht="24" customHeight="1" x14ac:dyDescent="0.25">
      <c r="A4720" s="9">
        <v>4239</v>
      </c>
      <c r="B4720" s="9" t="s">
        <v>1998</v>
      </c>
      <c r="C4720" s="9" t="s">
        <v>558</v>
      </c>
      <c r="D4720" s="9" t="s">
        <v>31</v>
      </c>
      <c r="E4720" s="9" t="s">
        <v>26</v>
      </c>
      <c r="F4720" s="9">
        <v>1470000</v>
      </c>
      <c r="G4720" s="9">
        <v>1470000</v>
      </c>
      <c r="H4720" s="9">
        <v>1</v>
      </c>
      <c r="I4720" s="10"/>
    </row>
    <row r="4721" spans="1:9" ht="24" customHeight="1" x14ac:dyDescent="0.25">
      <c r="A4721" s="9">
        <v>4239</v>
      </c>
      <c r="B4721" s="9" t="s">
        <v>1999</v>
      </c>
      <c r="C4721" s="9" t="s">
        <v>558</v>
      </c>
      <c r="D4721" s="9" t="s">
        <v>31</v>
      </c>
      <c r="E4721" s="9" t="s">
        <v>26</v>
      </c>
      <c r="F4721" s="9">
        <v>2500000</v>
      </c>
      <c r="G4721" s="9">
        <v>2500000</v>
      </c>
      <c r="H4721" s="9">
        <v>1</v>
      </c>
      <c r="I4721" s="10"/>
    </row>
    <row r="4722" spans="1:9" ht="15" customHeight="1" x14ac:dyDescent="0.25">
      <c r="A4722" s="20" t="s">
        <v>305</v>
      </c>
      <c r="B4722" s="21"/>
      <c r="C4722" s="21"/>
      <c r="D4722" s="21"/>
      <c r="E4722" s="21"/>
      <c r="F4722" s="21"/>
      <c r="G4722" s="21"/>
      <c r="H4722" s="22"/>
    </row>
    <row r="4723" spans="1:9" ht="15" customHeight="1" x14ac:dyDescent="0.25">
      <c r="A4723" s="23" t="s">
        <v>17</v>
      </c>
      <c r="B4723" s="24"/>
      <c r="C4723" s="24"/>
      <c r="D4723" s="24"/>
      <c r="E4723" s="24"/>
      <c r="F4723" s="24"/>
      <c r="G4723" s="24"/>
      <c r="H4723" s="25"/>
    </row>
    <row r="4724" spans="1:9" ht="24" customHeight="1" x14ac:dyDescent="0.25">
      <c r="A4724" s="9">
        <v>4239</v>
      </c>
      <c r="B4724" s="9" t="s">
        <v>306</v>
      </c>
      <c r="C4724" s="9" t="s">
        <v>97</v>
      </c>
      <c r="D4724" s="9" t="s">
        <v>25</v>
      </c>
      <c r="E4724" s="9" t="s">
        <v>26</v>
      </c>
      <c r="F4724" s="9">
        <v>2150000</v>
      </c>
      <c r="G4724" s="9">
        <v>2150000</v>
      </c>
      <c r="H4724" s="9">
        <v>1</v>
      </c>
      <c r="I4724" s="10"/>
    </row>
    <row r="4725" spans="1:9" ht="15" customHeight="1" x14ac:dyDescent="0.25">
      <c r="A4725" s="20" t="s">
        <v>2764</v>
      </c>
      <c r="B4725" s="21"/>
      <c r="C4725" s="21"/>
      <c r="D4725" s="21"/>
      <c r="E4725" s="21"/>
      <c r="F4725" s="21"/>
      <c r="G4725" s="21"/>
      <c r="H4725" s="22"/>
    </row>
    <row r="4726" spans="1:9" ht="15" customHeight="1" x14ac:dyDescent="0.25">
      <c r="A4726" s="23" t="s">
        <v>17</v>
      </c>
      <c r="B4726" s="24"/>
      <c r="C4726" s="24"/>
      <c r="D4726" s="24"/>
      <c r="E4726" s="24"/>
      <c r="F4726" s="24"/>
      <c r="G4726" s="24"/>
      <c r="H4726" s="25"/>
    </row>
    <row r="4727" spans="1:9" ht="24" customHeight="1" x14ac:dyDescent="0.25">
      <c r="A4727" s="9">
        <v>4239</v>
      </c>
      <c r="B4727" s="9" t="s">
        <v>2765</v>
      </c>
      <c r="C4727" s="9" t="s">
        <v>558</v>
      </c>
      <c r="D4727" s="9" t="s">
        <v>31</v>
      </c>
      <c r="E4727" s="9" t="s">
        <v>26</v>
      </c>
      <c r="F4727" s="9">
        <v>576000</v>
      </c>
      <c r="G4727" s="9">
        <v>576000</v>
      </c>
      <c r="H4727" s="9">
        <v>1</v>
      </c>
      <c r="I4727" s="10"/>
    </row>
    <row r="4728" spans="1:9" ht="24" customHeight="1" x14ac:dyDescent="0.25">
      <c r="A4728" s="9">
        <v>4239</v>
      </c>
      <c r="B4728" s="9" t="s">
        <v>4683</v>
      </c>
      <c r="C4728" s="9" t="s">
        <v>558</v>
      </c>
      <c r="D4728" s="9" t="s">
        <v>31</v>
      </c>
      <c r="E4728" s="9" t="s">
        <v>26</v>
      </c>
      <c r="F4728" s="9">
        <v>750000</v>
      </c>
      <c r="G4728" s="9">
        <v>750000</v>
      </c>
      <c r="H4728" s="9">
        <v>1</v>
      </c>
      <c r="I4728" s="10"/>
    </row>
    <row r="4729" spans="1:9" ht="15" customHeight="1" x14ac:dyDescent="0.25">
      <c r="A4729" s="23" t="s">
        <v>16</v>
      </c>
      <c r="B4729" s="24"/>
      <c r="C4729" s="24"/>
      <c r="D4729" s="24"/>
      <c r="E4729" s="24"/>
      <c r="F4729" s="24"/>
      <c r="G4729" s="24"/>
      <c r="H4729" s="25"/>
    </row>
    <row r="4730" spans="1:9" ht="24" customHeight="1" x14ac:dyDescent="0.25">
      <c r="A4730" s="9">
        <v>4269</v>
      </c>
      <c r="B4730" s="9" t="s">
        <v>4684</v>
      </c>
      <c r="C4730" s="9" t="s">
        <v>3277</v>
      </c>
      <c r="D4730" s="9" t="s">
        <v>31</v>
      </c>
      <c r="E4730" s="9" t="s">
        <v>1276</v>
      </c>
      <c r="F4730" s="9">
        <v>8828</v>
      </c>
      <c r="G4730" s="9">
        <f t="shared" ref="G4730:G4731" si="108">H4730*F4730</f>
        <v>1809740</v>
      </c>
      <c r="H4730" s="9">
        <v>205</v>
      </c>
      <c r="I4730" s="10"/>
    </row>
    <row r="4731" spans="1:9" ht="24" customHeight="1" x14ac:dyDescent="0.25">
      <c r="A4731" s="9">
        <v>4269</v>
      </c>
      <c r="B4731" s="9" t="s">
        <v>4685</v>
      </c>
      <c r="C4731" s="9" t="s">
        <v>4686</v>
      </c>
      <c r="D4731" s="9" t="s">
        <v>31</v>
      </c>
      <c r="E4731" s="9" t="s">
        <v>703</v>
      </c>
      <c r="F4731" s="9">
        <v>7000</v>
      </c>
      <c r="G4731" s="9">
        <f t="shared" si="108"/>
        <v>1190000</v>
      </c>
      <c r="H4731" s="9">
        <v>170</v>
      </c>
      <c r="I4731" s="10"/>
    </row>
    <row r="4732" spans="1:9" ht="15" customHeight="1" x14ac:dyDescent="0.25">
      <c r="A4732" s="20" t="s">
        <v>303</v>
      </c>
      <c r="B4732" s="21"/>
      <c r="C4732" s="21"/>
      <c r="D4732" s="21"/>
      <c r="E4732" s="21"/>
      <c r="F4732" s="21"/>
      <c r="G4732" s="21"/>
      <c r="H4732" s="22"/>
    </row>
    <row r="4733" spans="1:9" ht="15" customHeight="1" x14ac:dyDescent="0.25">
      <c r="A4733" s="23" t="s">
        <v>17</v>
      </c>
      <c r="B4733" s="24"/>
      <c r="C4733" s="24"/>
      <c r="D4733" s="24"/>
      <c r="E4733" s="24"/>
      <c r="F4733" s="24"/>
      <c r="G4733" s="24"/>
      <c r="H4733" s="25"/>
    </row>
    <row r="4734" spans="1:9" ht="24" customHeight="1" x14ac:dyDescent="0.25">
      <c r="A4734" s="9">
        <v>4239</v>
      </c>
      <c r="B4734" s="9" t="s">
        <v>304</v>
      </c>
      <c r="C4734" s="9" t="s">
        <v>97</v>
      </c>
      <c r="D4734" s="9" t="s">
        <v>25</v>
      </c>
      <c r="E4734" s="9" t="s">
        <v>26</v>
      </c>
      <c r="F4734" s="9">
        <v>1365000</v>
      </c>
      <c r="G4734" s="9">
        <v>1365000</v>
      </c>
      <c r="H4734" s="9">
        <v>1</v>
      </c>
      <c r="I4734" s="10"/>
    </row>
    <row r="4735" spans="1:9" ht="15" customHeight="1" x14ac:dyDescent="0.25">
      <c r="A4735" s="20" t="s">
        <v>2762</v>
      </c>
      <c r="B4735" s="21"/>
      <c r="C4735" s="21"/>
      <c r="D4735" s="21"/>
      <c r="E4735" s="21"/>
      <c r="F4735" s="21"/>
      <c r="G4735" s="21"/>
      <c r="H4735" s="22"/>
    </row>
    <row r="4736" spans="1:9" ht="15" customHeight="1" x14ac:dyDescent="0.25">
      <c r="A4736" s="23" t="s">
        <v>17</v>
      </c>
      <c r="B4736" s="24"/>
      <c r="C4736" s="24"/>
      <c r="D4736" s="24"/>
      <c r="E4736" s="24"/>
      <c r="F4736" s="24"/>
      <c r="G4736" s="24"/>
      <c r="H4736" s="25"/>
    </row>
    <row r="4737" spans="1:9" ht="24" customHeight="1" x14ac:dyDescent="0.25">
      <c r="A4737" s="9">
        <v>4239</v>
      </c>
      <c r="B4737" s="9" t="s">
        <v>2763</v>
      </c>
      <c r="C4737" s="9" t="s">
        <v>558</v>
      </c>
      <c r="D4737" s="9" t="s">
        <v>31</v>
      </c>
      <c r="E4737" s="9" t="s">
        <v>26</v>
      </c>
      <c r="F4737" s="9">
        <v>700000</v>
      </c>
      <c r="G4737" s="9">
        <v>700000</v>
      </c>
      <c r="H4737" s="9">
        <v>1</v>
      </c>
      <c r="I4737" s="10"/>
    </row>
    <row r="4738" spans="1:9" ht="24" customHeight="1" x14ac:dyDescent="0.25">
      <c r="A4738" s="9">
        <v>4239</v>
      </c>
      <c r="B4738" s="9" t="s">
        <v>3411</v>
      </c>
      <c r="C4738" s="9" t="s">
        <v>224</v>
      </c>
      <c r="D4738" s="9" t="s">
        <v>25</v>
      </c>
      <c r="E4738" s="9" t="s">
        <v>26</v>
      </c>
      <c r="F4738" s="9">
        <v>745000</v>
      </c>
      <c r="G4738" s="9">
        <v>745000</v>
      </c>
      <c r="H4738" s="9">
        <v>1</v>
      </c>
      <c r="I4738" s="10"/>
    </row>
    <row r="4739" spans="1:9" ht="24" customHeight="1" x14ac:dyDescent="0.25">
      <c r="A4739" s="9">
        <v>4239</v>
      </c>
      <c r="B4739" s="9" t="s">
        <v>4508</v>
      </c>
      <c r="C4739" s="9" t="s">
        <v>558</v>
      </c>
      <c r="D4739" s="9" t="s">
        <v>31</v>
      </c>
      <c r="E4739" s="9" t="s">
        <v>26</v>
      </c>
      <c r="F4739" s="9">
        <v>450000</v>
      </c>
      <c r="G4739" s="9">
        <v>450000</v>
      </c>
      <c r="H4739" s="9">
        <v>1</v>
      </c>
      <c r="I4739" s="10"/>
    </row>
    <row r="4740" spans="1:9" ht="24" customHeight="1" x14ac:dyDescent="0.25">
      <c r="A4740" s="9">
        <v>4239</v>
      </c>
      <c r="B4740" s="9" t="s">
        <v>4509</v>
      </c>
      <c r="C4740" s="9" t="s">
        <v>558</v>
      </c>
      <c r="D4740" s="9" t="s">
        <v>31</v>
      </c>
      <c r="E4740" s="9" t="s">
        <v>26</v>
      </c>
      <c r="F4740" s="9">
        <v>1000000</v>
      </c>
      <c r="G4740" s="9">
        <v>1000000</v>
      </c>
      <c r="H4740" s="9">
        <v>1</v>
      </c>
      <c r="I4740" s="10"/>
    </row>
    <row r="4741" spans="1:9" ht="24" customHeight="1" x14ac:dyDescent="0.25">
      <c r="A4741" s="9">
        <v>4239</v>
      </c>
      <c r="B4741" s="9" t="s">
        <v>4510</v>
      </c>
      <c r="C4741" s="9" t="s">
        <v>558</v>
      </c>
      <c r="D4741" s="9" t="s">
        <v>31</v>
      </c>
      <c r="E4741" s="9" t="s">
        <v>26</v>
      </c>
      <c r="F4741" s="9">
        <v>600000</v>
      </c>
      <c r="G4741" s="9">
        <v>600000</v>
      </c>
      <c r="H4741" s="9">
        <v>1</v>
      </c>
      <c r="I4741" s="10"/>
    </row>
    <row r="4742" spans="1:9" ht="24" customHeight="1" x14ac:dyDescent="0.25">
      <c r="A4742" s="9">
        <v>4239</v>
      </c>
      <c r="B4742" s="9" t="s">
        <v>4678</v>
      </c>
      <c r="C4742" s="9" t="s">
        <v>558</v>
      </c>
      <c r="D4742" s="9" t="s">
        <v>31</v>
      </c>
      <c r="E4742" s="9" t="s">
        <v>26</v>
      </c>
      <c r="F4742" s="9">
        <v>525</v>
      </c>
      <c r="G4742" s="9">
        <v>525</v>
      </c>
      <c r="H4742" s="9">
        <v>1</v>
      </c>
      <c r="I4742" s="10"/>
    </row>
    <row r="4743" spans="1:9" ht="24" customHeight="1" x14ac:dyDescent="0.25">
      <c r="A4743" s="9">
        <v>4239</v>
      </c>
      <c r="B4743" s="9" t="s">
        <v>4679</v>
      </c>
      <c r="C4743" s="9" t="s">
        <v>558</v>
      </c>
      <c r="D4743" s="9" t="s">
        <v>31</v>
      </c>
      <c r="E4743" s="9" t="s">
        <v>26</v>
      </c>
      <c r="F4743" s="9">
        <v>875</v>
      </c>
      <c r="G4743" s="9">
        <v>875</v>
      </c>
      <c r="H4743" s="9">
        <v>1</v>
      </c>
      <c r="I4743" s="10"/>
    </row>
    <row r="4744" spans="1:9" x14ac:dyDescent="0.25">
      <c r="A4744" s="23" t="s">
        <v>16</v>
      </c>
      <c r="B4744" s="24"/>
      <c r="C4744" s="24"/>
      <c r="D4744" s="24"/>
      <c r="E4744" s="24"/>
      <c r="F4744" s="24"/>
      <c r="G4744" s="24"/>
      <c r="H4744" s="25"/>
    </row>
    <row r="4745" spans="1:9" ht="24" customHeight="1" x14ac:dyDescent="0.25">
      <c r="A4745" s="9" t="s">
        <v>1509</v>
      </c>
      <c r="B4745" s="9" t="s">
        <v>4680</v>
      </c>
      <c r="C4745" s="9" t="s">
        <v>1964</v>
      </c>
      <c r="D4745" s="9" t="s">
        <v>31</v>
      </c>
      <c r="E4745" s="9" t="s">
        <v>76</v>
      </c>
      <c r="F4745" s="9">
        <v>15000</v>
      </c>
      <c r="G4745" s="9">
        <f t="shared" ref="G4745:G4747" si="109">H4745*F4745</f>
        <v>2250000</v>
      </c>
      <c r="H4745" s="9">
        <v>150</v>
      </c>
      <c r="I4745" s="10"/>
    </row>
    <row r="4746" spans="1:9" ht="24" customHeight="1" x14ac:dyDescent="0.25">
      <c r="A4746" s="9" t="s">
        <v>1518</v>
      </c>
      <c r="B4746" s="9" t="s">
        <v>4681</v>
      </c>
      <c r="C4746" s="9" t="s">
        <v>1964</v>
      </c>
      <c r="D4746" s="9" t="s">
        <v>31</v>
      </c>
      <c r="E4746" s="9" t="s">
        <v>76</v>
      </c>
      <c r="F4746" s="9">
        <v>13000</v>
      </c>
      <c r="G4746" s="9">
        <f t="shared" si="109"/>
        <v>1950000</v>
      </c>
      <c r="H4746" s="9">
        <v>150</v>
      </c>
      <c r="I4746" s="10"/>
    </row>
    <row r="4747" spans="1:9" ht="24" customHeight="1" x14ac:dyDescent="0.25">
      <c r="A4747" s="9" t="s">
        <v>1509</v>
      </c>
      <c r="B4747" s="9" t="s">
        <v>4682</v>
      </c>
      <c r="C4747" s="9" t="s">
        <v>1490</v>
      </c>
      <c r="D4747" s="9" t="s">
        <v>31</v>
      </c>
      <c r="E4747" s="9" t="s">
        <v>76</v>
      </c>
      <c r="F4747" s="9">
        <v>16000</v>
      </c>
      <c r="G4747" s="9">
        <f t="shared" si="109"/>
        <v>2400000</v>
      </c>
      <c r="H4747" s="9">
        <v>150</v>
      </c>
      <c r="I4747" s="10"/>
    </row>
    <row r="4748" spans="1:9" ht="15" customHeight="1" x14ac:dyDescent="0.25">
      <c r="A4748" s="32" t="s">
        <v>142</v>
      </c>
      <c r="B4748" s="33"/>
      <c r="C4748" s="33"/>
      <c r="D4748" s="33"/>
      <c r="E4748" s="33"/>
      <c r="F4748" s="33"/>
      <c r="G4748" s="33"/>
      <c r="H4748" s="34"/>
    </row>
    <row r="4749" spans="1:9" ht="15" customHeight="1" x14ac:dyDescent="0.25">
      <c r="A4749" s="20" t="s">
        <v>7</v>
      </c>
      <c r="B4749" s="21"/>
      <c r="C4749" s="21"/>
      <c r="D4749" s="21"/>
      <c r="E4749" s="21"/>
      <c r="F4749" s="21"/>
      <c r="G4749" s="21"/>
      <c r="H4749" s="22"/>
    </row>
    <row r="4750" spans="1:9" x14ac:dyDescent="0.25">
      <c r="A4750" s="23" t="s">
        <v>16</v>
      </c>
      <c r="B4750" s="24"/>
      <c r="C4750" s="24"/>
      <c r="D4750" s="24"/>
      <c r="E4750" s="24"/>
      <c r="F4750" s="24"/>
      <c r="G4750" s="24"/>
      <c r="H4750" s="25"/>
    </row>
    <row r="4751" spans="1:9" ht="24" customHeight="1" x14ac:dyDescent="0.25">
      <c r="A4751" s="9">
        <v>4264</v>
      </c>
      <c r="B4751" s="9" t="s">
        <v>35</v>
      </c>
      <c r="C4751" s="9" t="s">
        <v>36</v>
      </c>
      <c r="D4751" s="9" t="s">
        <v>31</v>
      </c>
      <c r="E4751" s="9" t="s">
        <v>32</v>
      </c>
      <c r="F4751" s="9">
        <v>0</v>
      </c>
      <c r="G4751" s="9">
        <f>H4751*F4751</f>
        <v>0</v>
      </c>
      <c r="H4751" s="9">
        <v>11280</v>
      </c>
      <c r="I4751" s="10"/>
    </row>
    <row r="4752" spans="1:9" ht="24" customHeight="1" x14ac:dyDescent="0.25">
      <c r="A4752" s="9">
        <v>4267</v>
      </c>
      <c r="B4752" s="9" t="s">
        <v>265</v>
      </c>
      <c r="C4752" s="9" t="s">
        <v>34</v>
      </c>
      <c r="D4752" s="9" t="s">
        <v>31</v>
      </c>
      <c r="E4752" s="9" t="s">
        <v>32</v>
      </c>
      <c r="F4752" s="9">
        <v>65.84</v>
      </c>
      <c r="G4752" s="9">
        <f t="shared" ref="G4752:G4753" si="110">H4752*F4752</f>
        <v>98760</v>
      </c>
      <c r="H4752" s="9">
        <v>1500</v>
      </c>
      <c r="I4752" s="10"/>
    </row>
    <row r="4753" spans="1:9" ht="24" customHeight="1" x14ac:dyDescent="0.25">
      <c r="A4753" s="9">
        <v>4267</v>
      </c>
      <c r="B4753" s="9" t="s">
        <v>266</v>
      </c>
      <c r="C4753" s="9" t="s">
        <v>34</v>
      </c>
      <c r="D4753" s="9" t="s">
        <v>31</v>
      </c>
      <c r="E4753" s="9" t="s">
        <v>32</v>
      </c>
      <c r="F4753" s="9">
        <v>0</v>
      </c>
      <c r="G4753" s="9">
        <f t="shared" si="110"/>
        <v>0</v>
      </c>
      <c r="H4753" s="9">
        <v>250</v>
      </c>
      <c r="I4753" s="10"/>
    </row>
    <row r="4754" spans="1:9" ht="24" customHeight="1" x14ac:dyDescent="0.25">
      <c r="A4754" s="9">
        <v>4261</v>
      </c>
      <c r="B4754" s="9" t="s">
        <v>1402</v>
      </c>
      <c r="C4754" s="9" t="s">
        <v>1320</v>
      </c>
      <c r="D4754" s="9" t="s">
        <v>31</v>
      </c>
      <c r="E4754" s="9" t="s">
        <v>1276</v>
      </c>
      <c r="F4754" s="9">
        <v>24000</v>
      </c>
      <c r="G4754" s="9">
        <f t="shared" ref="G4754:G4817" si="111">H4754*F4754</f>
        <v>480000</v>
      </c>
      <c r="H4754" s="9">
        <v>20</v>
      </c>
      <c r="I4754" s="10"/>
    </row>
    <row r="4755" spans="1:9" ht="24" customHeight="1" x14ac:dyDescent="0.25">
      <c r="A4755" s="9">
        <v>4261</v>
      </c>
      <c r="B4755" s="9" t="s">
        <v>4968</v>
      </c>
      <c r="C4755" s="9" t="s">
        <v>2192</v>
      </c>
      <c r="D4755" s="9" t="s">
        <v>31</v>
      </c>
      <c r="E4755" s="9" t="s">
        <v>76</v>
      </c>
      <c r="F4755" s="9">
        <v>200</v>
      </c>
      <c r="G4755" s="9">
        <f t="shared" si="111"/>
        <v>16000</v>
      </c>
      <c r="H4755" s="9">
        <v>80</v>
      </c>
      <c r="I4755" s="10"/>
    </row>
    <row r="4756" spans="1:9" ht="24" customHeight="1" x14ac:dyDescent="0.25">
      <c r="A4756" s="9">
        <v>4261</v>
      </c>
      <c r="B4756" s="9" t="s">
        <v>4969</v>
      </c>
      <c r="C4756" s="9" t="s">
        <v>849</v>
      </c>
      <c r="D4756" s="9" t="s">
        <v>31</v>
      </c>
      <c r="E4756" s="9" t="s">
        <v>76</v>
      </c>
      <c r="F4756" s="9">
        <v>120</v>
      </c>
      <c r="G4756" s="9">
        <f t="shared" si="111"/>
        <v>6000</v>
      </c>
      <c r="H4756" s="9">
        <v>50</v>
      </c>
      <c r="I4756" s="10"/>
    </row>
    <row r="4757" spans="1:9" ht="24" customHeight="1" x14ac:dyDescent="0.25">
      <c r="A4757" s="9">
        <v>4261</v>
      </c>
      <c r="B4757" s="9" t="s">
        <v>4970</v>
      </c>
      <c r="C4757" s="9" t="s">
        <v>865</v>
      </c>
      <c r="D4757" s="9" t="s">
        <v>31</v>
      </c>
      <c r="E4757" s="9" t="s">
        <v>76</v>
      </c>
      <c r="F4757" s="9">
        <v>1500</v>
      </c>
      <c r="G4757" s="9">
        <f t="shared" si="111"/>
        <v>37500</v>
      </c>
      <c r="H4757" s="9">
        <v>25</v>
      </c>
      <c r="I4757" s="10"/>
    </row>
    <row r="4758" spans="1:9" ht="24" customHeight="1" x14ac:dyDescent="0.25">
      <c r="A4758" s="9">
        <v>4261</v>
      </c>
      <c r="B4758" s="9" t="s">
        <v>4971</v>
      </c>
      <c r="C4758" s="9" t="s">
        <v>876</v>
      </c>
      <c r="D4758" s="9" t="s">
        <v>31</v>
      </c>
      <c r="E4758" s="9" t="s">
        <v>76</v>
      </c>
      <c r="F4758" s="9">
        <v>15</v>
      </c>
      <c r="G4758" s="9">
        <f t="shared" si="111"/>
        <v>2250</v>
      </c>
      <c r="H4758" s="9">
        <v>150</v>
      </c>
      <c r="I4758" s="10"/>
    </row>
    <row r="4759" spans="1:9" ht="24" customHeight="1" x14ac:dyDescent="0.25">
      <c r="A4759" s="9">
        <v>4261</v>
      </c>
      <c r="B4759" s="9" t="s">
        <v>4972</v>
      </c>
      <c r="C4759" s="9" t="s">
        <v>1835</v>
      </c>
      <c r="D4759" s="9" t="s">
        <v>31</v>
      </c>
      <c r="E4759" s="9" t="s">
        <v>76</v>
      </c>
      <c r="F4759" s="9">
        <v>1300</v>
      </c>
      <c r="G4759" s="9">
        <f t="shared" si="111"/>
        <v>26000</v>
      </c>
      <c r="H4759" s="9">
        <v>20</v>
      </c>
      <c r="I4759" s="10"/>
    </row>
    <row r="4760" spans="1:9" ht="24" customHeight="1" x14ac:dyDescent="0.25">
      <c r="A4760" s="9">
        <v>4261</v>
      </c>
      <c r="B4760" s="9" t="s">
        <v>4973</v>
      </c>
      <c r="C4760" s="9" t="s">
        <v>1453</v>
      </c>
      <c r="D4760" s="9" t="s">
        <v>31</v>
      </c>
      <c r="E4760" s="9" t="s">
        <v>76</v>
      </c>
      <c r="F4760" s="9">
        <v>10000</v>
      </c>
      <c r="G4760" s="9">
        <f t="shared" si="111"/>
        <v>50000</v>
      </c>
      <c r="H4760" s="9">
        <v>5</v>
      </c>
      <c r="I4760" s="10"/>
    </row>
    <row r="4761" spans="1:9" ht="24" customHeight="1" x14ac:dyDescent="0.25">
      <c r="A4761" s="9">
        <v>4261</v>
      </c>
      <c r="B4761" s="9" t="s">
        <v>4974</v>
      </c>
      <c r="C4761" s="9" t="s">
        <v>1812</v>
      </c>
      <c r="D4761" s="9" t="s">
        <v>31</v>
      </c>
      <c r="E4761" s="9" t="s">
        <v>76</v>
      </c>
      <c r="F4761" s="9">
        <v>150</v>
      </c>
      <c r="G4761" s="9">
        <f t="shared" si="111"/>
        <v>7500</v>
      </c>
      <c r="H4761" s="9">
        <v>50</v>
      </c>
      <c r="I4761" s="10"/>
    </row>
    <row r="4762" spans="1:9" ht="24" customHeight="1" x14ac:dyDescent="0.25">
      <c r="A4762" s="9">
        <v>4261</v>
      </c>
      <c r="B4762" s="9" t="s">
        <v>4975</v>
      </c>
      <c r="C4762" s="9" t="s">
        <v>1421</v>
      </c>
      <c r="D4762" s="9" t="s">
        <v>31</v>
      </c>
      <c r="E4762" s="9" t="s">
        <v>76</v>
      </c>
      <c r="F4762" s="9">
        <v>80</v>
      </c>
      <c r="G4762" s="9">
        <f t="shared" si="111"/>
        <v>3200</v>
      </c>
      <c r="H4762" s="9">
        <v>40</v>
      </c>
      <c r="I4762" s="10"/>
    </row>
    <row r="4763" spans="1:9" ht="24" customHeight="1" x14ac:dyDescent="0.25">
      <c r="A4763" s="9">
        <v>4261</v>
      </c>
      <c r="B4763" s="9" t="s">
        <v>4976</v>
      </c>
      <c r="C4763" s="9" t="s">
        <v>1442</v>
      </c>
      <c r="D4763" s="9" t="s">
        <v>31</v>
      </c>
      <c r="E4763" s="9" t="s">
        <v>704</v>
      </c>
      <c r="F4763" s="9">
        <v>1000</v>
      </c>
      <c r="G4763" s="9">
        <f t="shared" si="111"/>
        <v>30000</v>
      </c>
      <c r="H4763" s="9">
        <v>30</v>
      </c>
      <c r="I4763" s="10"/>
    </row>
    <row r="4764" spans="1:9" ht="24" customHeight="1" x14ac:dyDescent="0.25">
      <c r="A4764" s="9">
        <v>4261</v>
      </c>
      <c r="B4764" s="9" t="s">
        <v>4977</v>
      </c>
      <c r="C4764" s="9" t="s">
        <v>411</v>
      </c>
      <c r="D4764" s="9" t="s">
        <v>31</v>
      </c>
      <c r="E4764" s="9" t="s">
        <v>76</v>
      </c>
      <c r="F4764" s="9">
        <v>700</v>
      </c>
      <c r="G4764" s="9">
        <f t="shared" si="111"/>
        <v>84000</v>
      </c>
      <c r="H4764" s="9">
        <v>120</v>
      </c>
      <c r="I4764" s="10"/>
    </row>
    <row r="4765" spans="1:9" ht="24" customHeight="1" x14ac:dyDescent="0.25">
      <c r="A4765" s="9">
        <v>4261</v>
      </c>
      <c r="B4765" s="9" t="s">
        <v>4978</v>
      </c>
      <c r="C4765" s="9" t="s">
        <v>4979</v>
      </c>
      <c r="D4765" s="9" t="s">
        <v>31</v>
      </c>
      <c r="E4765" s="9" t="s">
        <v>76</v>
      </c>
      <c r="F4765" s="9">
        <v>300</v>
      </c>
      <c r="G4765" s="9">
        <f t="shared" si="111"/>
        <v>24000</v>
      </c>
      <c r="H4765" s="9">
        <v>80</v>
      </c>
      <c r="I4765" s="10"/>
    </row>
    <row r="4766" spans="1:9" ht="24" customHeight="1" x14ac:dyDescent="0.25">
      <c r="A4766" s="9">
        <v>4261</v>
      </c>
      <c r="B4766" s="9" t="s">
        <v>4980</v>
      </c>
      <c r="C4766" s="9" t="s">
        <v>2192</v>
      </c>
      <c r="D4766" s="9" t="s">
        <v>31</v>
      </c>
      <c r="E4766" s="9" t="s">
        <v>76</v>
      </c>
      <c r="F4766" s="9">
        <v>200</v>
      </c>
      <c r="G4766" s="9">
        <f t="shared" si="111"/>
        <v>14000</v>
      </c>
      <c r="H4766" s="9">
        <v>70</v>
      </c>
      <c r="I4766" s="10"/>
    </row>
    <row r="4767" spans="1:9" ht="24" customHeight="1" x14ac:dyDescent="0.25">
      <c r="A4767" s="9">
        <v>4261</v>
      </c>
      <c r="B4767" s="9" t="s">
        <v>4981</v>
      </c>
      <c r="C4767" s="9" t="s">
        <v>1449</v>
      </c>
      <c r="D4767" s="9" t="s">
        <v>31</v>
      </c>
      <c r="E4767" s="9" t="s">
        <v>76</v>
      </c>
      <c r="F4767" s="9">
        <v>600</v>
      </c>
      <c r="G4767" s="9">
        <f t="shared" si="111"/>
        <v>42000</v>
      </c>
      <c r="H4767" s="9">
        <v>70</v>
      </c>
      <c r="I4767" s="10"/>
    </row>
    <row r="4768" spans="1:9" ht="24" customHeight="1" x14ac:dyDescent="0.25">
      <c r="A4768" s="9">
        <v>4261</v>
      </c>
      <c r="B4768" s="9" t="s">
        <v>4982</v>
      </c>
      <c r="C4768" s="9" t="s">
        <v>1418</v>
      </c>
      <c r="D4768" s="9" t="s">
        <v>31</v>
      </c>
      <c r="E4768" s="9" t="s">
        <v>76</v>
      </c>
      <c r="F4768" s="9">
        <v>9</v>
      </c>
      <c r="G4768" s="9">
        <f t="shared" si="111"/>
        <v>45000</v>
      </c>
      <c r="H4768" s="9">
        <v>5000</v>
      </c>
      <c r="I4768" s="10"/>
    </row>
    <row r="4769" spans="1:9" ht="24" customHeight="1" x14ac:dyDescent="0.25">
      <c r="A4769" s="9">
        <v>4261</v>
      </c>
      <c r="B4769" s="9" t="s">
        <v>4983</v>
      </c>
      <c r="C4769" s="9" t="s">
        <v>1434</v>
      </c>
      <c r="D4769" s="9" t="s">
        <v>31</v>
      </c>
      <c r="E4769" s="9" t="s">
        <v>76</v>
      </c>
      <c r="F4769" s="9">
        <v>400</v>
      </c>
      <c r="G4769" s="9">
        <f t="shared" si="111"/>
        <v>200000</v>
      </c>
      <c r="H4769" s="9">
        <v>500</v>
      </c>
      <c r="I4769" s="10"/>
    </row>
    <row r="4770" spans="1:9" ht="24" customHeight="1" x14ac:dyDescent="0.25">
      <c r="A4770" s="9">
        <v>4261</v>
      </c>
      <c r="B4770" s="9" t="s">
        <v>4984</v>
      </c>
      <c r="C4770" s="9" t="s">
        <v>1428</v>
      </c>
      <c r="D4770" s="9" t="s">
        <v>31</v>
      </c>
      <c r="E4770" s="9" t="s">
        <v>76</v>
      </c>
      <c r="F4770" s="9">
        <v>100</v>
      </c>
      <c r="G4770" s="9">
        <f t="shared" si="111"/>
        <v>10000</v>
      </c>
      <c r="H4770" s="9">
        <v>100</v>
      </c>
      <c r="I4770" s="10"/>
    </row>
    <row r="4771" spans="1:9" ht="24" customHeight="1" x14ac:dyDescent="0.25">
      <c r="A4771" s="9">
        <v>4261</v>
      </c>
      <c r="B4771" s="9" t="s">
        <v>4985</v>
      </c>
      <c r="C4771" s="9" t="s">
        <v>1818</v>
      </c>
      <c r="D4771" s="9" t="s">
        <v>31</v>
      </c>
      <c r="E4771" s="9" t="s">
        <v>76</v>
      </c>
      <c r="F4771" s="9">
        <v>3500</v>
      </c>
      <c r="G4771" s="9">
        <f t="shared" si="111"/>
        <v>35000</v>
      </c>
      <c r="H4771" s="9">
        <v>10</v>
      </c>
      <c r="I4771" s="10"/>
    </row>
    <row r="4772" spans="1:9" ht="24" customHeight="1" x14ac:dyDescent="0.25">
      <c r="A4772" s="9">
        <v>4261</v>
      </c>
      <c r="B4772" s="9" t="s">
        <v>4986</v>
      </c>
      <c r="C4772" s="9" t="s">
        <v>858</v>
      </c>
      <c r="D4772" s="9" t="s">
        <v>31</v>
      </c>
      <c r="E4772" s="9" t="s">
        <v>76</v>
      </c>
      <c r="F4772" s="9">
        <v>70</v>
      </c>
      <c r="G4772" s="9">
        <f t="shared" si="111"/>
        <v>24500</v>
      </c>
      <c r="H4772" s="9">
        <v>350</v>
      </c>
      <c r="I4772" s="10"/>
    </row>
    <row r="4773" spans="1:9" ht="24" customHeight="1" x14ac:dyDescent="0.25">
      <c r="A4773" s="9">
        <v>4261</v>
      </c>
      <c r="B4773" s="9" t="s">
        <v>4987</v>
      </c>
      <c r="C4773" s="9" t="s">
        <v>847</v>
      </c>
      <c r="D4773" s="9" t="s">
        <v>31</v>
      </c>
      <c r="E4773" s="9" t="s">
        <v>76</v>
      </c>
      <c r="F4773" s="9">
        <v>100</v>
      </c>
      <c r="G4773" s="9">
        <f t="shared" si="111"/>
        <v>4000</v>
      </c>
      <c r="H4773" s="9">
        <v>40</v>
      </c>
      <c r="I4773" s="10"/>
    </row>
    <row r="4774" spans="1:9" ht="24" customHeight="1" x14ac:dyDescent="0.25">
      <c r="A4774" s="9">
        <v>4261</v>
      </c>
      <c r="B4774" s="9" t="s">
        <v>4988</v>
      </c>
      <c r="C4774" s="9" t="s">
        <v>413</v>
      </c>
      <c r="D4774" s="9" t="s">
        <v>31</v>
      </c>
      <c r="E4774" s="9" t="s">
        <v>704</v>
      </c>
      <c r="F4774" s="9">
        <v>1000</v>
      </c>
      <c r="G4774" s="9">
        <f t="shared" si="111"/>
        <v>1200000</v>
      </c>
      <c r="H4774" s="9">
        <v>1200</v>
      </c>
      <c r="I4774" s="10"/>
    </row>
    <row r="4775" spans="1:9" ht="24" customHeight="1" x14ac:dyDescent="0.25">
      <c r="A4775" s="9">
        <v>4261</v>
      </c>
      <c r="B4775" s="9" t="s">
        <v>4989</v>
      </c>
      <c r="C4775" s="9" t="s">
        <v>1469</v>
      </c>
      <c r="D4775" s="9" t="s">
        <v>31</v>
      </c>
      <c r="E4775" s="9" t="s">
        <v>76</v>
      </c>
      <c r="F4775" s="9">
        <v>1000</v>
      </c>
      <c r="G4775" s="9">
        <f t="shared" si="111"/>
        <v>20000</v>
      </c>
      <c r="H4775" s="9">
        <v>20</v>
      </c>
      <c r="I4775" s="10"/>
    </row>
    <row r="4776" spans="1:9" ht="24" customHeight="1" x14ac:dyDescent="0.25">
      <c r="A4776" s="9">
        <v>4261</v>
      </c>
      <c r="B4776" s="9" t="s">
        <v>4990</v>
      </c>
      <c r="C4776" s="9" t="s">
        <v>1795</v>
      </c>
      <c r="D4776" s="9" t="s">
        <v>31</v>
      </c>
      <c r="E4776" s="9" t="s">
        <v>76</v>
      </c>
      <c r="F4776" s="9">
        <v>700</v>
      </c>
      <c r="G4776" s="9">
        <f t="shared" si="111"/>
        <v>28000</v>
      </c>
      <c r="H4776" s="9">
        <v>40</v>
      </c>
      <c r="I4776" s="10"/>
    </row>
    <row r="4777" spans="1:9" ht="24" customHeight="1" x14ac:dyDescent="0.25">
      <c r="A4777" s="9">
        <v>4261</v>
      </c>
      <c r="B4777" s="9" t="s">
        <v>4991</v>
      </c>
      <c r="C4777" s="9" t="s">
        <v>1473</v>
      </c>
      <c r="D4777" s="9" t="s">
        <v>31</v>
      </c>
      <c r="E4777" s="9" t="s">
        <v>76</v>
      </c>
      <c r="F4777" s="9">
        <v>3500</v>
      </c>
      <c r="G4777" s="9">
        <f t="shared" si="111"/>
        <v>35000</v>
      </c>
      <c r="H4777" s="9">
        <v>10</v>
      </c>
      <c r="I4777" s="10"/>
    </row>
    <row r="4778" spans="1:9" ht="24" customHeight="1" x14ac:dyDescent="0.25">
      <c r="A4778" s="9">
        <v>4261</v>
      </c>
      <c r="B4778" s="9" t="s">
        <v>4992</v>
      </c>
      <c r="C4778" s="9" t="s">
        <v>1479</v>
      </c>
      <c r="D4778" s="9" t="s">
        <v>31</v>
      </c>
      <c r="E4778" s="9" t="s">
        <v>906</v>
      </c>
      <c r="F4778" s="9">
        <v>150</v>
      </c>
      <c r="G4778" s="9">
        <f t="shared" si="111"/>
        <v>45000</v>
      </c>
      <c r="H4778" s="9">
        <v>300</v>
      </c>
      <c r="I4778" s="10"/>
    </row>
    <row r="4779" spans="1:9" ht="24" customHeight="1" x14ac:dyDescent="0.25">
      <c r="A4779" s="9">
        <v>4261</v>
      </c>
      <c r="B4779" s="9" t="s">
        <v>4993</v>
      </c>
      <c r="C4779" s="9" t="s">
        <v>1848</v>
      </c>
      <c r="D4779" s="9" t="s">
        <v>31</v>
      </c>
      <c r="E4779" s="9" t="s">
        <v>704</v>
      </c>
      <c r="F4779" s="9">
        <v>2500</v>
      </c>
      <c r="G4779" s="9">
        <f t="shared" si="111"/>
        <v>10000</v>
      </c>
      <c r="H4779" s="9">
        <v>4</v>
      </c>
      <c r="I4779" s="10"/>
    </row>
    <row r="4780" spans="1:9" ht="24" customHeight="1" x14ac:dyDescent="0.25">
      <c r="A4780" s="9">
        <v>4261</v>
      </c>
      <c r="B4780" s="9" t="s">
        <v>4994</v>
      </c>
      <c r="C4780" s="9" t="s">
        <v>3073</v>
      </c>
      <c r="D4780" s="9" t="s">
        <v>31</v>
      </c>
      <c r="E4780" s="9" t="s">
        <v>76</v>
      </c>
      <c r="F4780" s="9">
        <v>1500</v>
      </c>
      <c r="G4780" s="9">
        <f t="shared" si="111"/>
        <v>45000</v>
      </c>
      <c r="H4780" s="9">
        <v>30</v>
      </c>
      <c r="I4780" s="10"/>
    </row>
    <row r="4781" spans="1:9" ht="24" customHeight="1" x14ac:dyDescent="0.25">
      <c r="A4781" s="9">
        <v>4261</v>
      </c>
      <c r="B4781" s="9" t="s">
        <v>4995</v>
      </c>
      <c r="C4781" s="9" t="s">
        <v>3375</v>
      </c>
      <c r="D4781" s="9" t="s">
        <v>31</v>
      </c>
      <c r="E4781" s="9" t="s">
        <v>906</v>
      </c>
      <c r="F4781" s="9">
        <v>150</v>
      </c>
      <c r="G4781" s="9">
        <f t="shared" si="111"/>
        <v>1500</v>
      </c>
      <c r="H4781" s="9">
        <v>10</v>
      </c>
      <c r="I4781" s="10"/>
    </row>
    <row r="4782" spans="1:9" ht="24" customHeight="1" x14ac:dyDescent="0.25">
      <c r="A4782" s="9">
        <v>4261</v>
      </c>
      <c r="B4782" s="9" t="s">
        <v>4996</v>
      </c>
      <c r="C4782" s="9" t="s">
        <v>1439</v>
      </c>
      <c r="D4782" s="9" t="s">
        <v>31</v>
      </c>
      <c r="E4782" s="9" t="s">
        <v>76</v>
      </c>
      <c r="F4782" s="9">
        <v>120</v>
      </c>
      <c r="G4782" s="9">
        <f t="shared" si="111"/>
        <v>4800</v>
      </c>
      <c r="H4782" s="9">
        <v>40</v>
      </c>
      <c r="I4782" s="10"/>
    </row>
    <row r="4783" spans="1:9" ht="24" customHeight="1" x14ac:dyDescent="0.25">
      <c r="A4783" s="9">
        <v>4261</v>
      </c>
      <c r="B4783" s="9" t="s">
        <v>4997</v>
      </c>
      <c r="C4783" s="9" t="s">
        <v>1475</v>
      </c>
      <c r="D4783" s="9" t="s">
        <v>31</v>
      </c>
      <c r="E4783" s="9" t="s">
        <v>76</v>
      </c>
      <c r="F4783" s="9">
        <v>6000</v>
      </c>
      <c r="G4783" s="9">
        <f t="shared" si="111"/>
        <v>30000</v>
      </c>
      <c r="H4783" s="9">
        <v>5</v>
      </c>
      <c r="I4783" s="10"/>
    </row>
    <row r="4784" spans="1:9" ht="24" customHeight="1" x14ac:dyDescent="0.25">
      <c r="A4784" s="9">
        <v>4261</v>
      </c>
      <c r="B4784" s="9" t="s">
        <v>4998</v>
      </c>
      <c r="C4784" s="9" t="s">
        <v>1447</v>
      </c>
      <c r="D4784" s="9" t="s">
        <v>31</v>
      </c>
      <c r="E4784" s="9" t="s">
        <v>76</v>
      </c>
      <c r="F4784" s="9">
        <v>3000</v>
      </c>
      <c r="G4784" s="9">
        <f t="shared" si="111"/>
        <v>15000</v>
      </c>
      <c r="H4784" s="9">
        <v>5</v>
      </c>
      <c r="I4784" s="10"/>
    </row>
    <row r="4785" spans="1:9" ht="24" customHeight="1" x14ac:dyDescent="0.25">
      <c r="A4785" s="9">
        <v>4261</v>
      </c>
      <c r="B4785" s="9" t="s">
        <v>4999</v>
      </c>
      <c r="C4785" s="9" t="s">
        <v>1471</v>
      </c>
      <c r="D4785" s="9" t="s">
        <v>31</v>
      </c>
      <c r="E4785" s="9" t="s">
        <v>76</v>
      </c>
      <c r="F4785" s="9">
        <v>5000</v>
      </c>
      <c r="G4785" s="9">
        <f t="shared" si="111"/>
        <v>50000</v>
      </c>
      <c r="H4785" s="9">
        <v>10</v>
      </c>
      <c r="I4785" s="10"/>
    </row>
    <row r="4786" spans="1:9" ht="24" customHeight="1" x14ac:dyDescent="0.25">
      <c r="A4786" s="9">
        <v>4261</v>
      </c>
      <c r="B4786" s="9" t="s">
        <v>5000</v>
      </c>
      <c r="C4786" s="9" t="s">
        <v>843</v>
      </c>
      <c r="D4786" s="9" t="s">
        <v>31</v>
      </c>
      <c r="E4786" s="9" t="s">
        <v>76</v>
      </c>
      <c r="F4786" s="9">
        <v>200</v>
      </c>
      <c r="G4786" s="9">
        <f t="shared" si="111"/>
        <v>20000</v>
      </c>
      <c r="H4786" s="9">
        <v>100</v>
      </c>
      <c r="I4786" s="10"/>
    </row>
    <row r="4787" spans="1:9" ht="24" customHeight="1" x14ac:dyDescent="0.25">
      <c r="A4787" s="9">
        <v>4261</v>
      </c>
      <c r="B4787" s="9" t="s">
        <v>5001</v>
      </c>
      <c r="C4787" s="9" t="s">
        <v>845</v>
      </c>
      <c r="D4787" s="9" t="s">
        <v>31</v>
      </c>
      <c r="E4787" s="9" t="s">
        <v>76</v>
      </c>
      <c r="F4787" s="9">
        <v>200</v>
      </c>
      <c r="G4787" s="9">
        <f t="shared" si="111"/>
        <v>100000</v>
      </c>
      <c r="H4787" s="9">
        <v>500</v>
      </c>
      <c r="I4787" s="10"/>
    </row>
    <row r="4788" spans="1:9" ht="24" customHeight="1" x14ac:dyDescent="0.25">
      <c r="A4788" s="9">
        <v>4261</v>
      </c>
      <c r="B4788" s="9" t="s">
        <v>5002</v>
      </c>
      <c r="C4788" s="9" t="s">
        <v>853</v>
      </c>
      <c r="D4788" s="9" t="s">
        <v>31</v>
      </c>
      <c r="E4788" s="9" t="s">
        <v>906</v>
      </c>
      <c r="F4788" s="9">
        <v>200</v>
      </c>
      <c r="G4788" s="9">
        <f t="shared" si="111"/>
        <v>10000</v>
      </c>
      <c r="H4788" s="9">
        <v>50</v>
      </c>
      <c r="I4788" s="10"/>
    </row>
    <row r="4789" spans="1:9" ht="24" customHeight="1" x14ac:dyDescent="0.25">
      <c r="A4789" s="9">
        <v>4261</v>
      </c>
      <c r="B4789" s="9" t="s">
        <v>5003</v>
      </c>
      <c r="C4789" s="9" t="s">
        <v>1430</v>
      </c>
      <c r="D4789" s="9" t="s">
        <v>31</v>
      </c>
      <c r="E4789" s="9" t="s">
        <v>76</v>
      </c>
      <c r="F4789" s="9">
        <v>500</v>
      </c>
      <c r="G4789" s="9">
        <f t="shared" si="111"/>
        <v>10000</v>
      </c>
      <c r="H4789" s="9">
        <v>20</v>
      </c>
      <c r="I4789" s="10"/>
    </row>
    <row r="4790" spans="1:9" ht="24" customHeight="1" x14ac:dyDescent="0.25">
      <c r="A4790" s="9">
        <v>4267</v>
      </c>
      <c r="B4790" s="9" t="s">
        <v>5006</v>
      </c>
      <c r="C4790" s="9" t="s">
        <v>3149</v>
      </c>
      <c r="D4790" s="9" t="s">
        <v>31</v>
      </c>
      <c r="E4790" s="9" t="s">
        <v>76</v>
      </c>
      <c r="F4790" s="9">
        <v>10000</v>
      </c>
      <c r="G4790" s="9">
        <f t="shared" si="111"/>
        <v>100000</v>
      </c>
      <c r="H4790" s="9">
        <v>10</v>
      </c>
      <c r="I4790" s="10"/>
    </row>
    <row r="4791" spans="1:9" ht="24" customHeight="1" x14ac:dyDescent="0.25">
      <c r="A4791" s="9">
        <v>4267</v>
      </c>
      <c r="B4791" s="9" t="s">
        <v>5007</v>
      </c>
      <c r="C4791" s="9" t="s">
        <v>1945</v>
      </c>
      <c r="D4791" s="9" t="s">
        <v>31</v>
      </c>
      <c r="E4791" s="9" t="s">
        <v>76</v>
      </c>
      <c r="F4791" s="9">
        <v>200</v>
      </c>
      <c r="G4791" s="9">
        <f t="shared" si="111"/>
        <v>2000</v>
      </c>
      <c r="H4791" s="9">
        <v>10</v>
      </c>
      <c r="I4791" s="10"/>
    </row>
    <row r="4792" spans="1:9" ht="24" customHeight="1" x14ac:dyDescent="0.25">
      <c r="A4792" s="9">
        <v>4267</v>
      </c>
      <c r="B4792" s="9" t="s">
        <v>5008</v>
      </c>
      <c r="C4792" s="9" t="s">
        <v>2287</v>
      </c>
      <c r="D4792" s="9" t="s">
        <v>31</v>
      </c>
      <c r="E4792" s="9" t="s">
        <v>76</v>
      </c>
      <c r="F4792" s="9">
        <v>100</v>
      </c>
      <c r="G4792" s="9">
        <f t="shared" si="111"/>
        <v>50000</v>
      </c>
      <c r="H4792" s="9">
        <v>500</v>
      </c>
      <c r="I4792" s="10"/>
    </row>
    <row r="4793" spans="1:9" ht="24" customHeight="1" x14ac:dyDescent="0.25">
      <c r="A4793" s="9">
        <v>4267</v>
      </c>
      <c r="B4793" s="9" t="s">
        <v>5009</v>
      </c>
      <c r="C4793" s="9" t="s">
        <v>5010</v>
      </c>
      <c r="D4793" s="9" t="s">
        <v>31</v>
      </c>
      <c r="E4793" s="9" t="s">
        <v>76</v>
      </c>
      <c r="F4793" s="9">
        <v>1000</v>
      </c>
      <c r="G4793" s="9">
        <f t="shared" si="111"/>
        <v>30000</v>
      </c>
      <c r="H4793" s="9">
        <v>30</v>
      </c>
      <c r="I4793" s="10"/>
    </row>
    <row r="4794" spans="1:9" ht="24" customHeight="1" x14ac:dyDescent="0.25">
      <c r="A4794" s="9">
        <v>4267</v>
      </c>
      <c r="B4794" s="9" t="s">
        <v>5011</v>
      </c>
      <c r="C4794" s="9" t="s">
        <v>1945</v>
      </c>
      <c r="D4794" s="9" t="s">
        <v>31</v>
      </c>
      <c r="E4794" s="9" t="s">
        <v>76</v>
      </c>
      <c r="F4794" s="9">
        <v>275</v>
      </c>
      <c r="G4794" s="9">
        <f t="shared" si="111"/>
        <v>5500</v>
      </c>
      <c r="H4794" s="9">
        <v>20</v>
      </c>
      <c r="I4794" s="10"/>
    </row>
    <row r="4795" spans="1:9" ht="24" customHeight="1" x14ac:dyDescent="0.25">
      <c r="A4795" s="9">
        <v>4267</v>
      </c>
      <c r="B4795" s="9" t="s">
        <v>5012</v>
      </c>
      <c r="C4795" s="9" t="s">
        <v>1901</v>
      </c>
      <c r="D4795" s="9" t="s">
        <v>31</v>
      </c>
      <c r="E4795" s="9" t="s">
        <v>32</v>
      </c>
      <c r="F4795" s="9">
        <v>1000</v>
      </c>
      <c r="G4795" s="9">
        <f t="shared" si="111"/>
        <v>70000</v>
      </c>
      <c r="H4795" s="9">
        <v>70</v>
      </c>
      <c r="I4795" s="10"/>
    </row>
    <row r="4796" spans="1:9" ht="24" customHeight="1" x14ac:dyDescent="0.25">
      <c r="A4796" s="9">
        <v>4267</v>
      </c>
      <c r="B4796" s="9" t="s">
        <v>5013</v>
      </c>
      <c r="C4796" s="9" t="s">
        <v>1941</v>
      </c>
      <c r="D4796" s="9" t="s">
        <v>31</v>
      </c>
      <c r="E4796" s="9" t="s">
        <v>32</v>
      </c>
      <c r="F4796" s="9">
        <v>400</v>
      </c>
      <c r="G4796" s="9">
        <f t="shared" si="111"/>
        <v>20000</v>
      </c>
      <c r="H4796" s="9">
        <v>50</v>
      </c>
      <c r="I4796" s="10"/>
    </row>
    <row r="4797" spans="1:9" ht="24" customHeight="1" x14ac:dyDescent="0.25">
      <c r="A4797" s="9">
        <v>4267</v>
      </c>
      <c r="B4797" s="9" t="s">
        <v>5014</v>
      </c>
      <c r="C4797" s="9" t="s">
        <v>1907</v>
      </c>
      <c r="D4797" s="9" t="s">
        <v>31</v>
      </c>
      <c r="E4797" s="9" t="s">
        <v>76</v>
      </c>
      <c r="F4797" s="9">
        <v>1000</v>
      </c>
      <c r="G4797" s="9">
        <f t="shared" si="111"/>
        <v>15000</v>
      </c>
      <c r="H4797" s="9">
        <v>15</v>
      </c>
      <c r="I4797" s="10"/>
    </row>
    <row r="4798" spans="1:9" ht="24" customHeight="1" x14ac:dyDescent="0.25">
      <c r="A4798" s="9">
        <v>4267</v>
      </c>
      <c r="B4798" s="9" t="s">
        <v>5015</v>
      </c>
      <c r="C4798" s="9" t="s">
        <v>1905</v>
      </c>
      <c r="D4798" s="9" t="s">
        <v>31</v>
      </c>
      <c r="E4798" s="9" t="s">
        <v>76</v>
      </c>
      <c r="F4798" s="9">
        <v>650</v>
      </c>
      <c r="G4798" s="9">
        <f t="shared" si="111"/>
        <v>52000</v>
      </c>
      <c r="H4798" s="9">
        <v>80</v>
      </c>
      <c r="I4798" s="10"/>
    </row>
    <row r="4799" spans="1:9" ht="24" customHeight="1" x14ac:dyDescent="0.25">
      <c r="A4799" s="9">
        <v>4267</v>
      </c>
      <c r="B4799" s="9" t="s">
        <v>5016</v>
      </c>
      <c r="C4799" s="9" t="s">
        <v>1876</v>
      </c>
      <c r="D4799" s="9" t="s">
        <v>31</v>
      </c>
      <c r="E4799" s="9" t="s">
        <v>32</v>
      </c>
      <c r="F4799" s="9">
        <v>300</v>
      </c>
      <c r="G4799" s="9">
        <f t="shared" si="111"/>
        <v>60000</v>
      </c>
      <c r="H4799" s="9">
        <v>200</v>
      </c>
      <c r="I4799" s="10"/>
    </row>
    <row r="4800" spans="1:9" ht="24" customHeight="1" x14ac:dyDescent="0.25">
      <c r="A4800" s="9">
        <v>4267</v>
      </c>
      <c r="B4800" s="9" t="s">
        <v>5017</v>
      </c>
      <c r="C4800" s="9" t="s">
        <v>1897</v>
      </c>
      <c r="D4800" s="9" t="s">
        <v>31</v>
      </c>
      <c r="E4800" s="9" t="s">
        <v>32</v>
      </c>
      <c r="F4800" s="9">
        <v>2000</v>
      </c>
      <c r="G4800" s="9">
        <f t="shared" si="111"/>
        <v>30000</v>
      </c>
      <c r="H4800" s="9">
        <v>15</v>
      </c>
      <c r="I4800" s="10"/>
    </row>
    <row r="4801" spans="1:9" ht="24" customHeight="1" x14ac:dyDescent="0.25">
      <c r="A4801" s="9">
        <v>4267</v>
      </c>
      <c r="B4801" s="9" t="s">
        <v>5018</v>
      </c>
      <c r="C4801" s="9" t="s">
        <v>1897</v>
      </c>
      <c r="D4801" s="9" t="s">
        <v>31</v>
      </c>
      <c r="E4801" s="9" t="s">
        <v>32</v>
      </c>
      <c r="F4801" s="9">
        <v>600</v>
      </c>
      <c r="G4801" s="9">
        <f t="shared" si="111"/>
        <v>6000</v>
      </c>
      <c r="H4801" s="9">
        <v>10</v>
      </c>
      <c r="I4801" s="10"/>
    </row>
    <row r="4802" spans="1:9" ht="24" customHeight="1" x14ac:dyDescent="0.25">
      <c r="A4802" s="9">
        <v>4267</v>
      </c>
      <c r="B4802" s="9" t="s">
        <v>5019</v>
      </c>
      <c r="C4802" s="9" t="s">
        <v>1872</v>
      </c>
      <c r="D4802" s="9" t="s">
        <v>31</v>
      </c>
      <c r="E4802" s="9" t="s">
        <v>76</v>
      </c>
      <c r="F4802" s="9">
        <v>5000</v>
      </c>
      <c r="G4802" s="9">
        <f t="shared" si="111"/>
        <v>50000</v>
      </c>
      <c r="H4802" s="9">
        <v>10</v>
      </c>
      <c r="I4802" s="10"/>
    </row>
    <row r="4803" spans="1:9" ht="24" customHeight="1" x14ac:dyDescent="0.25">
      <c r="A4803" s="9">
        <v>4267</v>
      </c>
      <c r="B4803" s="9" t="s">
        <v>5020</v>
      </c>
      <c r="C4803" s="9" t="s">
        <v>1918</v>
      </c>
      <c r="D4803" s="9" t="s">
        <v>31</v>
      </c>
      <c r="E4803" s="9" t="s">
        <v>76</v>
      </c>
      <c r="F4803" s="9">
        <v>300</v>
      </c>
      <c r="G4803" s="9">
        <f t="shared" si="111"/>
        <v>9000</v>
      </c>
      <c r="H4803" s="9">
        <v>30</v>
      </c>
      <c r="I4803" s="10"/>
    </row>
    <row r="4804" spans="1:9" ht="24" customHeight="1" x14ac:dyDescent="0.25">
      <c r="A4804" s="9">
        <v>4267</v>
      </c>
      <c r="B4804" s="9" t="s">
        <v>5021</v>
      </c>
      <c r="C4804" s="9" t="s">
        <v>1899</v>
      </c>
      <c r="D4804" s="9" t="s">
        <v>31</v>
      </c>
      <c r="E4804" s="9" t="s">
        <v>76</v>
      </c>
      <c r="F4804" s="9">
        <v>400</v>
      </c>
      <c r="G4804" s="9">
        <f t="shared" si="111"/>
        <v>20000</v>
      </c>
      <c r="H4804" s="9">
        <v>50</v>
      </c>
      <c r="I4804" s="10"/>
    </row>
    <row r="4805" spans="1:9" ht="24" customHeight="1" x14ac:dyDescent="0.25">
      <c r="A4805" s="9">
        <v>4267</v>
      </c>
      <c r="B4805" s="9" t="s">
        <v>5022</v>
      </c>
      <c r="C4805" s="9" t="s">
        <v>2642</v>
      </c>
      <c r="D4805" s="9" t="s">
        <v>31</v>
      </c>
      <c r="E4805" s="9" t="s">
        <v>76</v>
      </c>
      <c r="F4805" s="9">
        <v>2400</v>
      </c>
      <c r="G4805" s="9">
        <f t="shared" si="111"/>
        <v>36000</v>
      </c>
      <c r="H4805" s="9">
        <v>15</v>
      </c>
      <c r="I4805" s="10"/>
    </row>
    <row r="4806" spans="1:9" ht="24" customHeight="1" x14ac:dyDescent="0.25">
      <c r="A4806" s="9">
        <v>4267</v>
      </c>
      <c r="B4806" s="9" t="s">
        <v>5023</v>
      </c>
      <c r="C4806" s="9" t="s">
        <v>2551</v>
      </c>
      <c r="D4806" s="9" t="s">
        <v>31</v>
      </c>
      <c r="E4806" s="9" t="s">
        <v>76</v>
      </c>
      <c r="F4806" s="9">
        <v>700</v>
      </c>
      <c r="G4806" s="9">
        <f t="shared" si="111"/>
        <v>630000</v>
      </c>
      <c r="H4806" s="9">
        <v>900</v>
      </c>
      <c r="I4806" s="10"/>
    </row>
    <row r="4807" spans="1:9" ht="24" customHeight="1" x14ac:dyDescent="0.25">
      <c r="A4807" s="9">
        <v>4267</v>
      </c>
      <c r="B4807" s="9" t="s">
        <v>5024</v>
      </c>
      <c r="C4807" s="9" t="s">
        <v>5025</v>
      </c>
      <c r="D4807" s="9" t="s">
        <v>31</v>
      </c>
      <c r="E4807" s="9" t="s">
        <v>76</v>
      </c>
      <c r="F4807" s="9">
        <v>1500</v>
      </c>
      <c r="G4807" s="9">
        <f t="shared" si="111"/>
        <v>75000</v>
      </c>
      <c r="H4807" s="9">
        <v>50</v>
      </c>
      <c r="I4807" s="10"/>
    </row>
    <row r="4808" spans="1:9" ht="24" customHeight="1" x14ac:dyDescent="0.25">
      <c r="A4808" s="9">
        <v>4267</v>
      </c>
      <c r="B4808" s="9" t="s">
        <v>5026</v>
      </c>
      <c r="C4808" s="9" t="s">
        <v>3349</v>
      </c>
      <c r="D4808" s="9" t="s">
        <v>31</v>
      </c>
      <c r="E4808" s="9" t="s">
        <v>76</v>
      </c>
      <c r="F4808" s="9">
        <v>6000</v>
      </c>
      <c r="G4808" s="9">
        <f t="shared" si="111"/>
        <v>42000</v>
      </c>
      <c r="H4808" s="9">
        <v>7</v>
      </c>
      <c r="I4808" s="10"/>
    </row>
    <row r="4809" spans="1:9" ht="24" customHeight="1" x14ac:dyDescent="0.25">
      <c r="A4809" s="9">
        <v>4267</v>
      </c>
      <c r="B4809" s="9" t="s">
        <v>5027</v>
      </c>
      <c r="C4809" s="9" t="s">
        <v>1895</v>
      </c>
      <c r="D4809" s="9" t="s">
        <v>31</v>
      </c>
      <c r="E4809" s="9" t="s">
        <v>76</v>
      </c>
      <c r="F4809" s="9">
        <v>480</v>
      </c>
      <c r="G4809" s="9">
        <f t="shared" si="111"/>
        <v>96000</v>
      </c>
      <c r="H4809" s="9">
        <v>200</v>
      </c>
      <c r="I4809" s="10"/>
    </row>
    <row r="4810" spans="1:9" ht="24" customHeight="1" x14ac:dyDescent="0.25">
      <c r="A4810" s="9">
        <v>4267</v>
      </c>
      <c r="B4810" s="9" t="s">
        <v>5028</v>
      </c>
      <c r="C4810" s="9" t="s">
        <v>5029</v>
      </c>
      <c r="D4810" s="9" t="s">
        <v>31</v>
      </c>
      <c r="E4810" s="9" t="s">
        <v>705</v>
      </c>
      <c r="F4810" s="9">
        <v>875</v>
      </c>
      <c r="G4810" s="9">
        <f t="shared" si="111"/>
        <v>17500</v>
      </c>
      <c r="H4810" s="9">
        <v>20</v>
      </c>
      <c r="I4810" s="10"/>
    </row>
    <row r="4811" spans="1:9" ht="24" customHeight="1" x14ac:dyDescent="0.25">
      <c r="A4811" s="9">
        <v>4267</v>
      </c>
      <c r="B4811" s="9" t="s">
        <v>5030</v>
      </c>
      <c r="C4811" s="9" t="s">
        <v>5031</v>
      </c>
      <c r="D4811" s="9" t="s">
        <v>31</v>
      </c>
      <c r="E4811" s="9" t="s">
        <v>705</v>
      </c>
      <c r="F4811" s="9">
        <v>600</v>
      </c>
      <c r="G4811" s="9">
        <f t="shared" si="111"/>
        <v>60000</v>
      </c>
      <c r="H4811" s="9">
        <v>100</v>
      </c>
      <c r="I4811" s="10"/>
    </row>
    <row r="4812" spans="1:9" ht="24" customHeight="1" x14ac:dyDescent="0.25">
      <c r="A4812" s="9">
        <v>4267</v>
      </c>
      <c r="B4812" s="9" t="s">
        <v>5032</v>
      </c>
      <c r="C4812" s="9" t="s">
        <v>2670</v>
      </c>
      <c r="D4812" s="9" t="s">
        <v>31</v>
      </c>
      <c r="E4812" s="9" t="s">
        <v>76</v>
      </c>
      <c r="F4812" s="9">
        <v>3500</v>
      </c>
      <c r="G4812" s="9">
        <f t="shared" si="111"/>
        <v>35000</v>
      </c>
      <c r="H4812" s="9">
        <v>10</v>
      </c>
      <c r="I4812" s="10"/>
    </row>
    <row r="4813" spans="1:9" ht="24" customHeight="1" x14ac:dyDescent="0.25">
      <c r="A4813" s="9">
        <v>4267</v>
      </c>
      <c r="B4813" s="9" t="s">
        <v>5033</v>
      </c>
      <c r="C4813" s="9" t="s">
        <v>5034</v>
      </c>
      <c r="D4813" s="9" t="s">
        <v>31</v>
      </c>
      <c r="E4813" s="9" t="s">
        <v>76</v>
      </c>
      <c r="F4813" s="9">
        <v>50</v>
      </c>
      <c r="G4813" s="9">
        <f t="shared" si="111"/>
        <v>15000</v>
      </c>
      <c r="H4813" s="9">
        <v>300</v>
      </c>
      <c r="I4813" s="10"/>
    </row>
    <row r="4814" spans="1:9" ht="24" customHeight="1" x14ac:dyDescent="0.25">
      <c r="A4814" s="9">
        <v>4267</v>
      </c>
      <c r="B4814" s="9" t="s">
        <v>5035</v>
      </c>
      <c r="C4814" s="9" t="s">
        <v>1920</v>
      </c>
      <c r="D4814" s="9" t="s">
        <v>31</v>
      </c>
      <c r="E4814" s="9" t="s">
        <v>76</v>
      </c>
      <c r="F4814" s="9">
        <v>400</v>
      </c>
      <c r="G4814" s="9">
        <f t="shared" si="111"/>
        <v>240000</v>
      </c>
      <c r="H4814" s="9">
        <v>600</v>
      </c>
      <c r="I4814" s="10"/>
    </row>
    <row r="4815" spans="1:9" ht="24" customHeight="1" x14ac:dyDescent="0.25">
      <c r="A4815" s="9">
        <v>4267</v>
      </c>
      <c r="B4815" s="9" t="s">
        <v>5036</v>
      </c>
      <c r="C4815" s="9" t="s">
        <v>1850</v>
      </c>
      <c r="D4815" s="9" t="s">
        <v>31</v>
      </c>
      <c r="E4815" s="9" t="s">
        <v>76</v>
      </c>
      <c r="F4815" s="9">
        <v>800</v>
      </c>
      <c r="G4815" s="9">
        <f t="shared" si="111"/>
        <v>120000</v>
      </c>
      <c r="H4815" s="9">
        <v>150</v>
      </c>
      <c r="I4815" s="10"/>
    </row>
    <row r="4816" spans="1:9" ht="24" customHeight="1" x14ac:dyDescent="0.25">
      <c r="A4816" s="9">
        <v>4267</v>
      </c>
      <c r="B4816" s="9" t="s">
        <v>5037</v>
      </c>
      <c r="C4816" s="9" t="s">
        <v>489</v>
      </c>
      <c r="D4816" s="9" t="s">
        <v>31</v>
      </c>
      <c r="E4816" s="9" t="s">
        <v>76</v>
      </c>
      <c r="F4816" s="9">
        <v>25</v>
      </c>
      <c r="G4816" s="9">
        <f t="shared" si="111"/>
        <v>100000</v>
      </c>
      <c r="H4816" s="9">
        <v>4000</v>
      </c>
      <c r="I4816" s="10"/>
    </row>
    <row r="4817" spans="1:9" ht="24" customHeight="1" x14ac:dyDescent="0.25">
      <c r="A4817" s="9">
        <v>4267</v>
      </c>
      <c r="B4817" s="9" t="s">
        <v>5038</v>
      </c>
      <c r="C4817" s="9" t="s">
        <v>5034</v>
      </c>
      <c r="D4817" s="9" t="s">
        <v>31</v>
      </c>
      <c r="E4817" s="9" t="s">
        <v>76</v>
      </c>
      <c r="F4817" s="9">
        <v>50</v>
      </c>
      <c r="G4817" s="9">
        <f t="shared" si="111"/>
        <v>30000</v>
      </c>
      <c r="H4817" s="9">
        <v>600</v>
      </c>
      <c r="I4817" s="10"/>
    </row>
    <row r="4818" spans="1:9" ht="24" customHeight="1" x14ac:dyDescent="0.25">
      <c r="A4818" s="9">
        <v>4267</v>
      </c>
      <c r="B4818" s="9" t="s">
        <v>5039</v>
      </c>
      <c r="C4818" s="9" t="s">
        <v>5029</v>
      </c>
      <c r="D4818" s="9" t="s">
        <v>31</v>
      </c>
      <c r="E4818" s="9" t="s">
        <v>705</v>
      </c>
      <c r="F4818" s="9">
        <v>500</v>
      </c>
      <c r="G4818" s="9">
        <f t="shared" ref="G4818:G4828" si="112">H4818*F4818</f>
        <v>10000</v>
      </c>
      <c r="H4818" s="9">
        <v>20</v>
      </c>
      <c r="I4818" s="10"/>
    </row>
    <row r="4819" spans="1:9" ht="24" customHeight="1" x14ac:dyDescent="0.25">
      <c r="A4819" s="9">
        <v>4267</v>
      </c>
      <c r="B4819" s="9" t="s">
        <v>5040</v>
      </c>
      <c r="C4819" s="9" t="s">
        <v>1897</v>
      </c>
      <c r="D4819" s="9" t="s">
        <v>31</v>
      </c>
      <c r="E4819" s="9" t="s">
        <v>32</v>
      </c>
      <c r="F4819" s="9">
        <v>120</v>
      </c>
      <c r="G4819" s="9">
        <f t="shared" si="112"/>
        <v>36000</v>
      </c>
      <c r="H4819" s="9">
        <v>300</v>
      </c>
      <c r="I4819" s="10"/>
    </row>
    <row r="4820" spans="1:9" ht="24" customHeight="1" x14ac:dyDescent="0.25">
      <c r="A4820" s="9">
        <v>4267</v>
      </c>
      <c r="B4820" s="9" t="s">
        <v>5041</v>
      </c>
      <c r="C4820" s="9" t="s">
        <v>1878</v>
      </c>
      <c r="D4820" s="9" t="s">
        <v>31</v>
      </c>
      <c r="E4820" s="9" t="s">
        <v>76</v>
      </c>
      <c r="F4820" s="9">
        <v>750</v>
      </c>
      <c r="G4820" s="9">
        <f t="shared" si="112"/>
        <v>450000</v>
      </c>
      <c r="H4820" s="9">
        <v>600</v>
      </c>
      <c r="I4820" s="10"/>
    </row>
    <row r="4821" spans="1:9" ht="24" customHeight="1" x14ac:dyDescent="0.25">
      <c r="A4821" s="9">
        <v>4267</v>
      </c>
      <c r="B4821" s="9" t="s">
        <v>5042</v>
      </c>
      <c r="C4821" s="9" t="s">
        <v>5029</v>
      </c>
      <c r="D4821" s="9" t="s">
        <v>31</v>
      </c>
      <c r="E4821" s="9" t="s">
        <v>705</v>
      </c>
      <c r="F4821" s="9">
        <v>750</v>
      </c>
      <c r="G4821" s="9">
        <f t="shared" si="112"/>
        <v>15000</v>
      </c>
      <c r="H4821" s="9">
        <v>20</v>
      </c>
      <c r="I4821" s="10"/>
    </row>
    <row r="4822" spans="1:9" ht="24" customHeight="1" x14ac:dyDescent="0.25">
      <c r="A4822" s="9">
        <v>4267</v>
      </c>
      <c r="B4822" s="9" t="s">
        <v>5043</v>
      </c>
      <c r="C4822" s="9" t="s">
        <v>1899</v>
      </c>
      <c r="D4822" s="9" t="s">
        <v>31</v>
      </c>
      <c r="E4822" s="9" t="s">
        <v>76</v>
      </c>
      <c r="F4822" s="9">
        <v>1100</v>
      </c>
      <c r="G4822" s="9">
        <f t="shared" si="112"/>
        <v>55000</v>
      </c>
      <c r="H4822" s="9">
        <v>50</v>
      </c>
      <c r="I4822" s="10"/>
    </row>
    <row r="4823" spans="1:9" ht="24" customHeight="1" x14ac:dyDescent="0.25">
      <c r="A4823" s="9">
        <v>4267</v>
      </c>
      <c r="B4823" s="9" t="s">
        <v>5044</v>
      </c>
      <c r="C4823" s="9" t="s">
        <v>5045</v>
      </c>
      <c r="D4823" s="9" t="s">
        <v>31</v>
      </c>
      <c r="E4823" s="9" t="s">
        <v>76</v>
      </c>
      <c r="F4823" s="9">
        <v>4000</v>
      </c>
      <c r="G4823" s="9">
        <f t="shared" si="112"/>
        <v>160000</v>
      </c>
      <c r="H4823" s="9">
        <v>40</v>
      </c>
      <c r="I4823" s="10"/>
    </row>
    <row r="4824" spans="1:9" ht="24" customHeight="1" x14ac:dyDescent="0.25">
      <c r="A4824" s="9">
        <v>4267</v>
      </c>
      <c r="B4824" s="9" t="s">
        <v>5046</v>
      </c>
      <c r="C4824" s="9" t="s">
        <v>1897</v>
      </c>
      <c r="D4824" s="9" t="s">
        <v>31</v>
      </c>
      <c r="E4824" s="9" t="s">
        <v>32</v>
      </c>
      <c r="F4824" s="9">
        <v>1500</v>
      </c>
      <c r="G4824" s="9">
        <f t="shared" si="112"/>
        <v>90000</v>
      </c>
      <c r="H4824" s="9">
        <v>60</v>
      </c>
      <c r="I4824" s="10"/>
    </row>
    <row r="4825" spans="1:9" ht="24" customHeight="1" x14ac:dyDescent="0.25">
      <c r="A4825" s="9">
        <v>4267</v>
      </c>
      <c r="B4825" s="9" t="s">
        <v>5047</v>
      </c>
      <c r="C4825" s="9" t="s">
        <v>2634</v>
      </c>
      <c r="D4825" s="9" t="s">
        <v>31</v>
      </c>
      <c r="E4825" s="9" t="s">
        <v>76</v>
      </c>
      <c r="F4825" s="9">
        <v>5000</v>
      </c>
      <c r="G4825" s="9">
        <f t="shared" si="112"/>
        <v>200000</v>
      </c>
      <c r="H4825" s="9">
        <v>40</v>
      </c>
      <c r="I4825" s="10"/>
    </row>
    <row r="4826" spans="1:9" ht="24" customHeight="1" x14ac:dyDescent="0.25">
      <c r="A4826" s="9">
        <v>4267</v>
      </c>
      <c r="B4826" s="9" t="s">
        <v>5048</v>
      </c>
      <c r="C4826" s="9" t="s">
        <v>1893</v>
      </c>
      <c r="D4826" s="9" t="s">
        <v>31</v>
      </c>
      <c r="E4826" s="9" t="s">
        <v>76</v>
      </c>
      <c r="F4826" s="9">
        <v>600</v>
      </c>
      <c r="G4826" s="9">
        <f t="shared" si="112"/>
        <v>18000</v>
      </c>
      <c r="H4826" s="9">
        <v>30</v>
      </c>
      <c r="I4826" s="10"/>
    </row>
    <row r="4827" spans="1:9" ht="24" customHeight="1" x14ac:dyDescent="0.25">
      <c r="A4827" s="9">
        <v>4267</v>
      </c>
      <c r="B4827" s="9" t="s">
        <v>5049</v>
      </c>
      <c r="C4827" s="9" t="s">
        <v>2539</v>
      </c>
      <c r="D4827" s="9" t="s">
        <v>31</v>
      </c>
      <c r="E4827" s="9" t="s">
        <v>703</v>
      </c>
      <c r="F4827" s="9">
        <v>200</v>
      </c>
      <c r="G4827" s="9">
        <f t="shared" si="112"/>
        <v>40000</v>
      </c>
      <c r="H4827" s="9">
        <v>200</v>
      </c>
      <c r="I4827" s="10"/>
    </row>
    <row r="4828" spans="1:9" ht="24" customHeight="1" x14ac:dyDescent="0.25">
      <c r="A4828" s="9">
        <v>4267</v>
      </c>
      <c r="B4828" s="9" t="s">
        <v>5050</v>
      </c>
      <c r="C4828" s="9" t="s">
        <v>1891</v>
      </c>
      <c r="D4828" s="9" t="s">
        <v>31</v>
      </c>
      <c r="E4828" s="9" t="s">
        <v>76</v>
      </c>
      <c r="F4828" s="9">
        <v>300</v>
      </c>
      <c r="G4828" s="9">
        <f t="shared" si="112"/>
        <v>15000</v>
      </c>
      <c r="H4828" s="9">
        <v>50</v>
      </c>
      <c r="I4828" s="10"/>
    </row>
    <row r="4829" spans="1:9" x14ac:dyDescent="0.25">
      <c r="A4829" s="23" t="s">
        <v>17</v>
      </c>
      <c r="B4829" s="24"/>
      <c r="C4829" s="24"/>
      <c r="D4829" s="24"/>
      <c r="E4829" s="24"/>
      <c r="F4829" s="24"/>
      <c r="G4829" s="24"/>
      <c r="H4829" s="25"/>
    </row>
    <row r="4830" spans="1:9" ht="24" customHeight="1" x14ac:dyDescent="0.25">
      <c r="A4830" s="9">
        <v>4214</v>
      </c>
      <c r="B4830" s="9" t="s">
        <v>431</v>
      </c>
      <c r="C4830" s="9" t="s">
        <v>175</v>
      </c>
      <c r="D4830" s="9" t="s">
        <v>31</v>
      </c>
      <c r="E4830" s="9" t="s">
        <v>26</v>
      </c>
      <c r="F4830" s="9">
        <v>4093200</v>
      </c>
      <c r="G4830" s="9">
        <v>4093200</v>
      </c>
      <c r="H4830" s="9">
        <v>1</v>
      </c>
      <c r="I4830" s="10"/>
    </row>
    <row r="4831" spans="1:9" ht="24" customHeight="1" x14ac:dyDescent="0.25">
      <c r="A4831" s="9">
        <v>4214</v>
      </c>
      <c r="B4831" s="9" t="s">
        <v>432</v>
      </c>
      <c r="C4831" s="9" t="s">
        <v>117</v>
      </c>
      <c r="D4831" s="9" t="s">
        <v>31</v>
      </c>
      <c r="E4831" s="9" t="s">
        <v>26</v>
      </c>
      <c r="F4831" s="9">
        <v>227952</v>
      </c>
      <c r="G4831" s="9">
        <v>227952</v>
      </c>
      <c r="H4831" s="9">
        <v>1</v>
      </c>
      <c r="I4831" s="10"/>
    </row>
    <row r="4832" spans="1:9" ht="24" customHeight="1" x14ac:dyDescent="0.25">
      <c r="A4832" s="9">
        <v>4214</v>
      </c>
      <c r="B4832" s="9" t="s">
        <v>433</v>
      </c>
      <c r="C4832" s="9" t="s">
        <v>115</v>
      </c>
      <c r="D4832" s="9" t="s">
        <v>25</v>
      </c>
      <c r="E4832" s="9" t="s">
        <v>26</v>
      </c>
      <c r="F4832" s="9">
        <v>4727200</v>
      </c>
      <c r="G4832" s="9">
        <v>4727200</v>
      </c>
      <c r="H4832" s="9">
        <v>1</v>
      </c>
      <c r="I4832" s="10"/>
    </row>
    <row r="4833" spans="1:9" ht="24" customHeight="1" x14ac:dyDescent="0.25">
      <c r="A4833" s="9">
        <v>4252</v>
      </c>
      <c r="B4833" s="9" t="s">
        <v>436</v>
      </c>
      <c r="C4833" s="9" t="s">
        <v>154</v>
      </c>
      <c r="D4833" s="9" t="s">
        <v>47</v>
      </c>
      <c r="E4833" s="9" t="s">
        <v>26</v>
      </c>
      <c r="F4833" s="9">
        <v>0</v>
      </c>
      <c r="G4833" s="9">
        <v>0</v>
      </c>
      <c r="H4833" s="9">
        <v>1</v>
      </c>
      <c r="I4833" s="10"/>
    </row>
    <row r="4834" spans="1:9" ht="24" customHeight="1" x14ac:dyDescent="0.25">
      <c r="A4834" s="9">
        <v>4252</v>
      </c>
      <c r="B4834" s="9" t="s">
        <v>437</v>
      </c>
      <c r="C4834" s="9" t="s">
        <v>109</v>
      </c>
      <c r="D4834" s="9" t="s">
        <v>47</v>
      </c>
      <c r="E4834" s="9" t="s">
        <v>26</v>
      </c>
      <c r="F4834" s="9">
        <v>0</v>
      </c>
      <c r="G4834" s="9">
        <v>0</v>
      </c>
      <c r="H4834" s="9">
        <v>1</v>
      </c>
      <c r="I4834" s="10"/>
    </row>
    <row r="4835" spans="1:9" ht="24" customHeight="1" x14ac:dyDescent="0.25">
      <c r="A4835" s="9">
        <v>4252</v>
      </c>
      <c r="B4835" s="9" t="s">
        <v>438</v>
      </c>
      <c r="C4835" s="9" t="s">
        <v>439</v>
      </c>
      <c r="D4835" s="9" t="s">
        <v>47</v>
      </c>
      <c r="E4835" s="9" t="s">
        <v>26</v>
      </c>
      <c r="F4835" s="9">
        <v>0</v>
      </c>
      <c r="G4835" s="9">
        <v>0</v>
      </c>
      <c r="H4835" s="9">
        <v>1</v>
      </c>
      <c r="I4835" s="10"/>
    </row>
    <row r="4836" spans="1:9" ht="24" customHeight="1" x14ac:dyDescent="0.25">
      <c r="A4836" s="9">
        <v>4252</v>
      </c>
      <c r="B4836" s="9" t="s">
        <v>440</v>
      </c>
      <c r="C4836" s="9" t="s">
        <v>422</v>
      </c>
      <c r="D4836" s="9" t="s">
        <v>47</v>
      </c>
      <c r="E4836" s="9" t="s">
        <v>26</v>
      </c>
      <c r="F4836" s="9">
        <v>0</v>
      </c>
      <c r="G4836" s="9">
        <v>0</v>
      </c>
      <c r="H4836" s="9">
        <v>1</v>
      </c>
      <c r="I4836" s="10"/>
    </row>
    <row r="4837" spans="1:9" ht="24" customHeight="1" x14ac:dyDescent="0.25">
      <c r="A4837" s="9">
        <v>4252</v>
      </c>
      <c r="B4837" s="9" t="s">
        <v>441</v>
      </c>
      <c r="C4837" s="9" t="s">
        <v>442</v>
      </c>
      <c r="D4837" s="9" t="s">
        <v>47</v>
      </c>
      <c r="E4837" s="9" t="s">
        <v>26</v>
      </c>
      <c r="F4837" s="9">
        <v>0</v>
      </c>
      <c r="G4837" s="9">
        <v>0</v>
      </c>
      <c r="H4837" s="9">
        <v>1</v>
      </c>
      <c r="I4837" s="10"/>
    </row>
    <row r="4838" spans="1:9" ht="24" customHeight="1" x14ac:dyDescent="0.25">
      <c r="A4838" s="9">
        <v>4252</v>
      </c>
      <c r="B4838" s="9" t="s">
        <v>585</v>
      </c>
      <c r="C4838" s="9" t="s">
        <v>586</v>
      </c>
      <c r="D4838" s="9" t="s">
        <v>64</v>
      </c>
      <c r="E4838" s="9" t="s">
        <v>26</v>
      </c>
      <c r="F4838" s="9">
        <v>900000</v>
      </c>
      <c r="G4838" s="9">
        <v>900000</v>
      </c>
      <c r="H4838" s="9">
        <v>1</v>
      </c>
      <c r="I4838" s="10"/>
    </row>
    <row r="4839" spans="1:9" ht="24" customHeight="1" x14ac:dyDescent="0.25">
      <c r="A4839" s="9">
        <v>4214</v>
      </c>
      <c r="B4839" s="9" t="s">
        <v>587</v>
      </c>
      <c r="C4839" s="9" t="s">
        <v>588</v>
      </c>
      <c r="D4839" s="9" t="s">
        <v>31</v>
      </c>
      <c r="E4839" s="9" t="s">
        <v>26</v>
      </c>
      <c r="F4839" s="9">
        <v>180000</v>
      </c>
      <c r="G4839" s="9">
        <v>180000</v>
      </c>
      <c r="H4839" s="9">
        <v>1</v>
      </c>
      <c r="I4839" s="10"/>
    </row>
    <row r="4840" spans="1:9" ht="24" customHeight="1" x14ac:dyDescent="0.25">
      <c r="A4840" s="9">
        <v>4252</v>
      </c>
      <c r="B4840" s="9" t="s">
        <v>589</v>
      </c>
      <c r="C4840" s="9" t="s">
        <v>476</v>
      </c>
      <c r="D4840" s="9" t="s">
        <v>64</v>
      </c>
      <c r="E4840" s="9" t="s">
        <v>26</v>
      </c>
      <c r="F4840" s="9">
        <v>240000</v>
      </c>
      <c r="G4840" s="9">
        <v>240000</v>
      </c>
      <c r="H4840" s="9">
        <v>1</v>
      </c>
      <c r="I4840" s="10"/>
    </row>
    <row r="4841" spans="1:9" ht="24" customHeight="1" x14ac:dyDescent="0.25">
      <c r="A4841" s="9">
        <v>4213</v>
      </c>
      <c r="B4841" s="9" t="s">
        <v>807</v>
      </c>
      <c r="C4841" s="9" t="s">
        <v>119</v>
      </c>
      <c r="D4841" s="9" t="s">
        <v>64</v>
      </c>
      <c r="E4841" s="9" t="s">
        <v>26</v>
      </c>
      <c r="F4841" s="9">
        <v>870000</v>
      </c>
      <c r="G4841" s="9">
        <v>870000</v>
      </c>
      <c r="H4841" s="9">
        <v>1</v>
      </c>
      <c r="I4841" s="10"/>
    </row>
    <row r="4842" spans="1:9" ht="24" customHeight="1" x14ac:dyDescent="0.25">
      <c r="A4842" s="9">
        <v>4252</v>
      </c>
      <c r="B4842" s="9" t="s">
        <v>945</v>
      </c>
      <c r="C4842" s="9" t="s">
        <v>109</v>
      </c>
      <c r="D4842" s="9" t="s">
        <v>64</v>
      </c>
      <c r="E4842" s="9" t="s">
        <v>26</v>
      </c>
      <c r="F4842" s="9">
        <v>755000</v>
      </c>
      <c r="G4842" s="9">
        <v>755000</v>
      </c>
      <c r="H4842" s="9">
        <v>1</v>
      </c>
      <c r="I4842" s="10"/>
    </row>
    <row r="4843" spans="1:9" ht="24" customHeight="1" x14ac:dyDescent="0.25">
      <c r="A4843" s="9">
        <v>4252</v>
      </c>
      <c r="B4843" s="9" t="s">
        <v>946</v>
      </c>
      <c r="C4843" s="9" t="s">
        <v>154</v>
      </c>
      <c r="D4843" s="9" t="s">
        <v>64</v>
      </c>
      <c r="E4843" s="9" t="s">
        <v>26</v>
      </c>
      <c r="F4843" s="9">
        <v>585000</v>
      </c>
      <c r="G4843" s="9">
        <v>585000</v>
      </c>
      <c r="H4843" s="9">
        <v>1</v>
      </c>
      <c r="I4843" s="10"/>
    </row>
    <row r="4844" spans="1:9" ht="24" customHeight="1" x14ac:dyDescent="0.25">
      <c r="A4844" s="9">
        <v>4252</v>
      </c>
      <c r="B4844" s="9" t="s">
        <v>947</v>
      </c>
      <c r="C4844" s="9" t="s">
        <v>439</v>
      </c>
      <c r="D4844" s="9" t="s">
        <v>64</v>
      </c>
      <c r="E4844" s="9" t="s">
        <v>26</v>
      </c>
      <c r="F4844" s="9">
        <v>0</v>
      </c>
      <c r="G4844" s="9">
        <v>0</v>
      </c>
      <c r="H4844" s="9">
        <v>1</v>
      </c>
      <c r="I4844" s="10"/>
    </row>
    <row r="4845" spans="1:9" ht="24" customHeight="1" x14ac:dyDescent="0.25">
      <c r="A4845" s="9">
        <v>4252</v>
      </c>
      <c r="B4845" s="9" t="s">
        <v>948</v>
      </c>
      <c r="C4845" s="9" t="s">
        <v>422</v>
      </c>
      <c r="D4845" s="9" t="s">
        <v>64</v>
      </c>
      <c r="E4845" s="9" t="s">
        <v>26</v>
      </c>
      <c r="F4845" s="9">
        <v>0</v>
      </c>
      <c r="G4845" s="9">
        <v>0</v>
      </c>
      <c r="H4845" s="9">
        <v>1</v>
      </c>
      <c r="I4845" s="10"/>
    </row>
    <row r="4846" spans="1:9" ht="24" customHeight="1" x14ac:dyDescent="0.25">
      <c r="A4846" s="9">
        <v>4252</v>
      </c>
      <c r="B4846" s="9" t="s">
        <v>949</v>
      </c>
      <c r="C4846" s="9" t="s">
        <v>442</v>
      </c>
      <c r="D4846" s="9" t="s">
        <v>64</v>
      </c>
      <c r="E4846" s="9" t="s">
        <v>26</v>
      </c>
      <c r="F4846" s="9">
        <v>0</v>
      </c>
      <c r="G4846" s="9">
        <v>0</v>
      </c>
      <c r="H4846" s="9">
        <v>1</v>
      </c>
      <c r="I4846" s="10"/>
    </row>
    <row r="4847" spans="1:9" ht="24" customHeight="1" x14ac:dyDescent="0.25">
      <c r="A4847" s="9">
        <v>4252</v>
      </c>
      <c r="B4847" s="9" t="s">
        <v>1023</v>
      </c>
      <c r="C4847" s="9" t="s">
        <v>422</v>
      </c>
      <c r="D4847" s="9" t="s">
        <v>64</v>
      </c>
      <c r="E4847" s="9" t="s">
        <v>26</v>
      </c>
      <c r="F4847" s="9">
        <v>920000</v>
      </c>
      <c r="G4847" s="9">
        <v>920000</v>
      </c>
      <c r="H4847" s="9">
        <v>1</v>
      </c>
      <c r="I4847" s="10"/>
    </row>
    <row r="4848" spans="1:9" ht="24" customHeight="1" x14ac:dyDescent="0.25">
      <c r="A4848" s="9">
        <v>4252</v>
      </c>
      <c r="B4848" s="9" t="s">
        <v>1024</v>
      </c>
      <c r="C4848" s="9" t="s">
        <v>442</v>
      </c>
      <c r="D4848" s="9" t="s">
        <v>64</v>
      </c>
      <c r="E4848" s="9" t="s">
        <v>26</v>
      </c>
      <c r="F4848" s="9">
        <v>730000</v>
      </c>
      <c r="G4848" s="9">
        <v>730000</v>
      </c>
      <c r="H4848" s="9">
        <v>1</v>
      </c>
      <c r="I4848" s="10"/>
    </row>
    <row r="4849" spans="1:9" ht="24" customHeight="1" x14ac:dyDescent="0.25">
      <c r="A4849" s="9">
        <v>4252</v>
      </c>
      <c r="B4849" s="9" t="s">
        <v>1025</v>
      </c>
      <c r="C4849" s="9" t="s">
        <v>439</v>
      </c>
      <c r="D4849" s="9" t="s">
        <v>64</v>
      </c>
      <c r="E4849" s="9" t="s">
        <v>26</v>
      </c>
      <c r="F4849" s="9">
        <v>190000</v>
      </c>
      <c r="G4849" s="9">
        <v>190000</v>
      </c>
      <c r="H4849" s="9">
        <v>1</v>
      </c>
      <c r="I4849" s="10"/>
    </row>
    <row r="4850" spans="1:9" ht="24" customHeight="1" x14ac:dyDescent="0.25">
      <c r="A4850" s="9">
        <v>4241</v>
      </c>
      <c r="B4850" s="9" t="s">
        <v>1310</v>
      </c>
      <c r="C4850" s="9" t="s">
        <v>121</v>
      </c>
      <c r="D4850" s="9" t="s">
        <v>25</v>
      </c>
      <c r="E4850" s="9" t="s">
        <v>26</v>
      </c>
      <c r="F4850" s="9">
        <v>56000</v>
      </c>
      <c r="G4850" s="9">
        <v>56000</v>
      </c>
      <c r="H4850" s="9">
        <v>1</v>
      </c>
      <c r="I4850" s="10"/>
    </row>
    <row r="4851" spans="1:9" ht="15" customHeight="1" x14ac:dyDescent="0.25">
      <c r="A4851" s="20" t="s">
        <v>59</v>
      </c>
      <c r="B4851" s="21"/>
      <c r="C4851" s="21"/>
      <c r="D4851" s="21"/>
      <c r="E4851" s="21"/>
      <c r="F4851" s="21"/>
      <c r="G4851" s="21"/>
      <c r="H4851" s="22"/>
    </row>
    <row r="4852" spans="1:9" x14ac:dyDescent="0.25">
      <c r="A4852" s="23" t="s">
        <v>39</v>
      </c>
      <c r="B4852" s="24"/>
      <c r="C4852" s="24"/>
      <c r="D4852" s="24"/>
      <c r="E4852" s="24"/>
      <c r="F4852" s="24"/>
      <c r="G4852" s="24"/>
      <c r="H4852" s="25"/>
    </row>
    <row r="4853" spans="1:9" ht="24" customHeight="1" x14ac:dyDescent="0.25">
      <c r="A4853" s="9">
        <v>5134</v>
      </c>
      <c r="B4853" s="9" t="s">
        <v>2423</v>
      </c>
      <c r="C4853" s="9" t="s">
        <v>61</v>
      </c>
      <c r="D4853" s="9" t="s">
        <v>64</v>
      </c>
      <c r="E4853" s="9" t="s">
        <v>26</v>
      </c>
      <c r="F4853" s="9">
        <v>810000</v>
      </c>
      <c r="G4853" s="9">
        <v>810000</v>
      </c>
      <c r="H4853" s="9">
        <v>1</v>
      </c>
      <c r="I4853" s="10"/>
    </row>
    <row r="4854" spans="1:9" ht="24" customHeight="1" x14ac:dyDescent="0.25">
      <c r="A4854" s="9">
        <v>5134</v>
      </c>
      <c r="B4854" s="9" t="s">
        <v>2424</v>
      </c>
      <c r="C4854" s="9" t="s">
        <v>61</v>
      </c>
      <c r="D4854" s="9" t="s">
        <v>64</v>
      </c>
      <c r="E4854" s="9" t="s">
        <v>26</v>
      </c>
      <c r="F4854" s="9">
        <v>810000</v>
      </c>
      <c r="G4854" s="9">
        <v>810000</v>
      </c>
      <c r="H4854" s="9">
        <v>1</v>
      </c>
      <c r="I4854" s="10"/>
    </row>
    <row r="4855" spans="1:9" ht="24" customHeight="1" x14ac:dyDescent="0.25">
      <c r="A4855" s="9">
        <v>5134</v>
      </c>
      <c r="B4855" s="9" t="s">
        <v>2425</v>
      </c>
      <c r="C4855" s="9" t="s">
        <v>61</v>
      </c>
      <c r="D4855" s="9" t="s">
        <v>64</v>
      </c>
      <c r="E4855" s="9" t="s">
        <v>26</v>
      </c>
      <c r="F4855" s="9">
        <v>810000</v>
      </c>
      <c r="G4855" s="9">
        <v>810000</v>
      </c>
      <c r="H4855" s="9">
        <v>1</v>
      </c>
      <c r="I4855" s="10"/>
    </row>
    <row r="4856" spans="1:9" ht="24" customHeight="1" x14ac:dyDescent="0.25">
      <c r="A4856" s="9">
        <v>5134</v>
      </c>
      <c r="B4856" s="9" t="s">
        <v>2426</v>
      </c>
      <c r="C4856" s="9" t="s">
        <v>61</v>
      </c>
      <c r="D4856" s="9" t="s">
        <v>64</v>
      </c>
      <c r="E4856" s="9" t="s">
        <v>26</v>
      </c>
      <c r="F4856" s="9">
        <v>810000</v>
      </c>
      <c r="G4856" s="9">
        <v>810000</v>
      </c>
      <c r="H4856" s="9">
        <v>1</v>
      </c>
      <c r="I4856" s="10"/>
    </row>
    <row r="4857" spans="1:9" ht="24" customHeight="1" x14ac:dyDescent="0.25">
      <c r="A4857" s="9">
        <v>5134</v>
      </c>
      <c r="B4857" s="9" t="s">
        <v>2427</v>
      </c>
      <c r="C4857" s="9" t="s">
        <v>61</v>
      </c>
      <c r="D4857" s="9" t="s">
        <v>64</v>
      </c>
      <c r="E4857" s="9" t="s">
        <v>26</v>
      </c>
      <c r="F4857" s="9">
        <v>810000</v>
      </c>
      <c r="G4857" s="9">
        <v>810000</v>
      </c>
      <c r="H4857" s="9">
        <v>1</v>
      </c>
      <c r="I4857" s="10"/>
    </row>
    <row r="4858" spans="1:9" ht="24" customHeight="1" x14ac:dyDescent="0.25">
      <c r="A4858" s="9">
        <v>5134</v>
      </c>
      <c r="B4858" s="9" t="s">
        <v>2428</v>
      </c>
      <c r="C4858" s="9" t="s">
        <v>61</v>
      </c>
      <c r="D4858" s="9" t="s">
        <v>64</v>
      </c>
      <c r="E4858" s="9" t="s">
        <v>26</v>
      </c>
      <c r="F4858" s="9">
        <v>810000</v>
      </c>
      <c r="G4858" s="9">
        <v>810000</v>
      </c>
      <c r="H4858" s="9">
        <v>1</v>
      </c>
      <c r="I4858" s="10"/>
    </row>
    <row r="4859" spans="1:9" ht="24" customHeight="1" x14ac:dyDescent="0.25">
      <c r="A4859" s="9">
        <v>5134</v>
      </c>
      <c r="B4859" s="9" t="s">
        <v>2429</v>
      </c>
      <c r="C4859" s="9" t="s">
        <v>61</v>
      </c>
      <c r="D4859" s="9" t="s">
        <v>64</v>
      </c>
      <c r="E4859" s="9" t="s">
        <v>26</v>
      </c>
      <c r="F4859" s="9">
        <v>810000</v>
      </c>
      <c r="G4859" s="9">
        <v>810000</v>
      </c>
      <c r="H4859" s="9">
        <v>1</v>
      </c>
      <c r="I4859" s="10"/>
    </row>
    <row r="4860" spans="1:9" ht="24" customHeight="1" x14ac:dyDescent="0.25">
      <c r="A4860" s="9">
        <v>5134</v>
      </c>
      <c r="B4860" s="9" t="s">
        <v>2430</v>
      </c>
      <c r="C4860" s="9" t="s">
        <v>61</v>
      </c>
      <c r="D4860" s="9" t="s">
        <v>64</v>
      </c>
      <c r="E4860" s="9" t="s">
        <v>26</v>
      </c>
      <c r="F4860" s="9">
        <v>810000</v>
      </c>
      <c r="G4860" s="9">
        <v>810000</v>
      </c>
      <c r="H4860" s="9">
        <v>1</v>
      </c>
      <c r="I4860" s="10"/>
    </row>
    <row r="4861" spans="1:9" ht="24" customHeight="1" x14ac:dyDescent="0.25">
      <c r="A4861" s="9">
        <v>5134</v>
      </c>
      <c r="B4861" s="9" t="s">
        <v>2431</v>
      </c>
      <c r="C4861" s="9" t="s">
        <v>61</v>
      </c>
      <c r="D4861" s="9" t="s">
        <v>64</v>
      </c>
      <c r="E4861" s="9" t="s">
        <v>26</v>
      </c>
      <c r="F4861" s="9">
        <v>810000</v>
      </c>
      <c r="G4861" s="9">
        <v>810000</v>
      </c>
      <c r="H4861" s="9">
        <v>1</v>
      </c>
      <c r="I4861" s="10"/>
    </row>
    <row r="4862" spans="1:9" ht="24" customHeight="1" x14ac:dyDescent="0.25">
      <c r="A4862" s="9">
        <v>5134</v>
      </c>
      <c r="B4862" s="9" t="s">
        <v>2432</v>
      </c>
      <c r="C4862" s="9" t="s">
        <v>61</v>
      </c>
      <c r="D4862" s="9" t="s">
        <v>64</v>
      </c>
      <c r="E4862" s="9" t="s">
        <v>26</v>
      </c>
      <c r="F4862" s="9">
        <v>810000</v>
      </c>
      <c r="G4862" s="9">
        <v>810000</v>
      </c>
      <c r="H4862" s="9">
        <v>1</v>
      </c>
      <c r="I4862" s="10"/>
    </row>
    <row r="4863" spans="1:9" ht="24" customHeight="1" x14ac:dyDescent="0.25">
      <c r="A4863" s="9">
        <v>5134</v>
      </c>
      <c r="B4863" s="9" t="s">
        <v>2781</v>
      </c>
      <c r="C4863" s="9" t="s">
        <v>61</v>
      </c>
      <c r="D4863" s="9" t="s">
        <v>64</v>
      </c>
      <c r="E4863" s="9" t="s">
        <v>26</v>
      </c>
      <c r="F4863" s="9">
        <v>8100000</v>
      </c>
      <c r="G4863" s="9">
        <v>8100000</v>
      </c>
      <c r="H4863" s="9">
        <v>1</v>
      </c>
      <c r="I4863" s="10"/>
    </row>
    <row r="4864" spans="1:9" ht="15" customHeight="1" x14ac:dyDescent="0.25">
      <c r="A4864" s="20" t="s">
        <v>748</v>
      </c>
      <c r="B4864" s="21"/>
      <c r="C4864" s="21"/>
      <c r="D4864" s="21"/>
      <c r="E4864" s="21"/>
      <c r="F4864" s="21"/>
      <c r="G4864" s="21"/>
      <c r="H4864" s="22"/>
    </row>
    <row r="4865" spans="1:9" x14ac:dyDescent="0.25">
      <c r="A4865" s="23" t="s">
        <v>39</v>
      </c>
      <c r="B4865" s="24"/>
      <c r="C4865" s="24"/>
      <c r="D4865" s="24"/>
      <c r="E4865" s="24"/>
      <c r="F4865" s="24"/>
      <c r="G4865" s="24"/>
      <c r="H4865" s="25"/>
    </row>
    <row r="4866" spans="1:9" ht="24" customHeight="1" x14ac:dyDescent="0.25">
      <c r="A4866" s="9">
        <v>4251</v>
      </c>
      <c r="B4866" s="9" t="s">
        <v>1235</v>
      </c>
      <c r="C4866" s="9" t="s">
        <v>41</v>
      </c>
      <c r="D4866" s="9" t="s">
        <v>47</v>
      </c>
      <c r="E4866" s="9" t="s">
        <v>26</v>
      </c>
      <c r="F4866" s="9">
        <v>0</v>
      </c>
      <c r="G4866" s="9">
        <v>0</v>
      </c>
      <c r="H4866" s="9">
        <v>1</v>
      </c>
      <c r="I4866" s="10"/>
    </row>
    <row r="4867" spans="1:9" ht="24" customHeight="1" x14ac:dyDescent="0.25">
      <c r="A4867" s="9">
        <v>4251</v>
      </c>
      <c r="B4867" s="9" t="s">
        <v>1313</v>
      </c>
      <c r="C4867" s="9" t="s">
        <v>41</v>
      </c>
      <c r="D4867" s="9" t="s">
        <v>47</v>
      </c>
      <c r="E4867" s="9" t="s">
        <v>26</v>
      </c>
      <c r="F4867" s="9">
        <v>129202440</v>
      </c>
      <c r="G4867" s="9">
        <v>129202440</v>
      </c>
      <c r="H4867" s="9">
        <v>1</v>
      </c>
      <c r="I4867" s="10"/>
    </row>
    <row r="4868" spans="1:9" x14ac:dyDescent="0.25">
      <c r="A4868" s="23" t="s">
        <v>17</v>
      </c>
      <c r="B4868" s="24"/>
      <c r="C4868" s="24"/>
      <c r="D4868" s="24"/>
      <c r="E4868" s="24"/>
      <c r="F4868" s="24"/>
      <c r="G4868" s="24"/>
      <c r="H4868" s="25"/>
    </row>
    <row r="4869" spans="1:9" ht="24" customHeight="1" x14ac:dyDescent="0.25">
      <c r="A4869" s="9">
        <v>4251</v>
      </c>
      <c r="B4869" s="9" t="s">
        <v>1236</v>
      </c>
      <c r="C4869" s="9" t="s">
        <v>49</v>
      </c>
      <c r="D4869" s="9" t="s">
        <v>64</v>
      </c>
      <c r="E4869" s="9" t="s">
        <v>26</v>
      </c>
      <c r="F4869" s="9">
        <v>0</v>
      </c>
      <c r="G4869" s="9">
        <v>0</v>
      </c>
      <c r="H4869" s="9">
        <v>1</v>
      </c>
      <c r="I4869" s="10"/>
    </row>
    <row r="4870" spans="1:9" ht="24" customHeight="1" x14ac:dyDescent="0.25">
      <c r="A4870" s="9">
        <v>4251</v>
      </c>
      <c r="B4870" s="9" t="s">
        <v>1314</v>
      </c>
      <c r="C4870" s="9" t="s">
        <v>49</v>
      </c>
      <c r="D4870" s="9" t="s">
        <v>47</v>
      </c>
      <c r="E4870" s="9" t="s">
        <v>26</v>
      </c>
      <c r="F4870" s="9">
        <v>1290000</v>
      </c>
      <c r="G4870" s="9">
        <v>1290000</v>
      </c>
      <c r="H4870" s="9">
        <v>1</v>
      </c>
      <c r="I4870" s="10"/>
    </row>
    <row r="4871" spans="1:9" ht="15" customHeight="1" x14ac:dyDescent="0.25">
      <c r="A4871" s="20" t="s">
        <v>1639</v>
      </c>
      <c r="B4871" s="21"/>
      <c r="C4871" s="21"/>
      <c r="D4871" s="21"/>
      <c r="E4871" s="21"/>
      <c r="F4871" s="21"/>
      <c r="G4871" s="21"/>
      <c r="H4871" s="22"/>
    </row>
    <row r="4872" spans="1:9" x14ac:dyDescent="0.25">
      <c r="A4872" s="23" t="s">
        <v>39</v>
      </c>
      <c r="B4872" s="24"/>
      <c r="C4872" s="24"/>
      <c r="D4872" s="24"/>
      <c r="E4872" s="24"/>
      <c r="F4872" s="24"/>
      <c r="G4872" s="24"/>
      <c r="H4872" s="25"/>
    </row>
    <row r="4873" spans="1:9" ht="24" customHeight="1" x14ac:dyDescent="0.25">
      <c r="A4873" s="9">
        <v>4251</v>
      </c>
      <c r="B4873" s="9" t="s">
        <v>1640</v>
      </c>
      <c r="C4873" s="9" t="s">
        <v>257</v>
      </c>
      <c r="D4873" s="9" t="s">
        <v>47</v>
      </c>
      <c r="E4873" s="9" t="s">
        <v>26</v>
      </c>
      <c r="F4873" s="9">
        <v>83326440</v>
      </c>
      <c r="G4873" s="9">
        <v>83326440</v>
      </c>
      <c r="H4873" s="9">
        <v>1</v>
      </c>
      <c r="I4873" s="10"/>
    </row>
    <row r="4874" spans="1:9" x14ac:dyDescent="0.25">
      <c r="A4874" s="23" t="s">
        <v>17</v>
      </c>
      <c r="B4874" s="24"/>
      <c r="C4874" s="24"/>
      <c r="D4874" s="24"/>
      <c r="E4874" s="24"/>
      <c r="F4874" s="24"/>
      <c r="G4874" s="24"/>
      <c r="H4874" s="25"/>
    </row>
    <row r="4875" spans="1:9" ht="24" customHeight="1" x14ac:dyDescent="0.25">
      <c r="A4875" s="9">
        <v>4251</v>
      </c>
      <c r="B4875" s="9" t="s">
        <v>3918</v>
      </c>
      <c r="C4875" s="9" t="s">
        <v>49</v>
      </c>
      <c r="D4875" s="9" t="s">
        <v>47</v>
      </c>
      <c r="E4875" s="9" t="s">
        <v>26</v>
      </c>
      <c r="F4875" s="9">
        <v>1660000</v>
      </c>
      <c r="G4875" s="9">
        <v>1660000</v>
      </c>
      <c r="H4875" s="9">
        <v>1</v>
      </c>
      <c r="I4875" s="10"/>
    </row>
    <row r="4876" spans="1:9" ht="15" customHeight="1" x14ac:dyDescent="0.25">
      <c r="A4876" s="20" t="s">
        <v>2723</v>
      </c>
      <c r="B4876" s="21"/>
      <c r="C4876" s="21"/>
      <c r="D4876" s="21"/>
      <c r="E4876" s="21"/>
      <c r="F4876" s="21"/>
      <c r="G4876" s="21"/>
      <c r="H4876" s="22"/>
    </row>
    <row r="4877" spans="1:9" x14ac:dyDescent="0.25">
      <c r="A4877" s="23" t="s">
        <v>16</v>
      </c>
      <c r="B4877" s="24"/>
      <c r="C4877" s="24"/>
      <c r="D4877" s="24"/>
      <c r="E4877" s="24"/>
      <c r="F4877" s="24"/>
      <c r="G4877" s="24"/>
      <c r="H4877" s="25"/>
    </row>
    <row r="4878" spans="1:9" ht="24" customHeight="1" x14ac:dyDescent="0.25">
      <c r="A4878" s="9">
        <v>5129</v>
      </c>
      <c r="B4878" s="9" t="s">
        <v>2724</v>
      </c>
      <c r="C4878" s="9" t="s">
        <v>771</v>
      </c>
      <c r="D4878" s="9" t="s">
        <v>31</v>
      </c>
      <c r="E4878" s="9" t="s">
        <v>76</v>
      </c>
      <c r="F4878" s="9">
        <v>187500</v>
      </c>
      <c r="G4878" s="9">
        <f>H4878*F4878</f>
        <v>15000000</v>
      </c>
      <c r="H4878" s="9">
        <v>80</v>
      </c>
      <c r="I4878" s="10"/>
    </row>
    <row r="4879" spans="1:9" ht="15" customHeight="1" x14ac:dyDescent="0.25">
      <c r="A4879" s="20" t="s">
        <v>502</v>
      </c>
      <c r="B4879" s="21"/>
      <c r="C4879" s="21"/>
      <c r="D4879" s="21"/>
      <c r="E4879" s="21"/>
      <c r="F4879" s="21"/>
      <c r="G4879" s="21"/>
      <c r="H4879" s="22"/>
    </row>
    <row r="4880" spans="1:9" x14ac:dyDescent="0.25">
      <c r="A4880" s="23" t="s">
        <v>39</v>
      </c>
      <c r="B4880" s="24"/>
      <c r="C4880" s="24"/>
      <c r="D4880" s="24"/>
      <c r="E4880" s="24"/>
      <c r="F4880" s="24"/>
      <c r="G4880" s="24"/>
      <c r="H4880" s="25"/>
    </row>
    <row r="4881" spans="1:9" ht="24" customHeight="1" x14ac:dyDescent="0.25">
      <c r="A4881" s="9">
        <v>4861</v>
      </c>
      <c r="B4881" s="9" t="s">
        <v>504</v>
      </c>
      <c r="C4881" s="9" t="s">
        <v>100</v>
      </c>
      <c r="D4881" s="9" t="s">
        <v>64</v>
      </c>
      <c r="E4881" s="9" t="s">
        <v>26</v>
      </c>
      <c r="F4881" s="9">
        <v>21600000</v>
      </c>
      <c r="G4881" s="9">
        <v>21600000</v>
      </c>
      <c r="H4881" s="9">
        <v>1</v>
      </c>
      <c r="I4881" s="10"/>
    </row>
    <row r="4882" spans="1:9" x14ac:dyDescent="0.25">
      <c r="A4882" s="23" t="s">
        <v>17</v>
      </c>
      <c r="B4882" s="24"/>
      <c r="C4882" s="24"/>
      <c r="D4882" s="24"/>
      <c r="E4882" s="24"/>
      <c r="F4882" s="24"/>
      <c r="G4882" s="24"/>
      <c r="H4882" s="25"/>
    </row>
    <row r="4883" spans="1:9" ht="24" customHeight="1" x14ac:dyDescent="0.25">
      <c r="A4883" s="9">
        <v>4861</v>
      </c>
      <c r="B4883" s="9" t="s">
        <v>503</v>
      </c>
      <c r="C4883" s="9" t="s">
        <v>49</v>
      </c>
      <c r="D4883" s="9" t="s">
        <v>64</v>
      </c>
      <c r="E4883" s="9" t="s">
        <v>26</v>
      </c>
      <c r="F4883" s="9">
        <v>249000</v>
      </c>
      <c r="G4883" s="9">
        <v>249000</v>
      </c>
      <c r="H4883" s="9">
        <v>1</v>
      </c>
      <c r="I4883" s="10"/>
    </row>
    <row r="4884" spans="1:9" ht="24" customHeight="1" x14ac:dyDescent="0.25">
      <c r="A4884" s="9">
        <v>4861</v>
      </c>
      <c r="B4884" s="9" t="s">
        <v>505</v>
      </c>
      <c r="C4884" s="9" t="s">
        <v>103</v>
      </c>
      <c r="D4884" s="9" t="s">
        <v>64</v>
      </c>
      <c r="E4884" s="9" t="s">
        <v>26</v>
      </c>
      <c r="F4884" s="9">
        <v>22968000</v>
      </c>
      <c r="G4884" s="9">
        <v>22968000</v>
      </c>
      <c r="H4884" s="9">
        <v>1</v>
      </c>
      <c r="I4884" s="10"/>
    </row>
    <row r="4885" spans="1:9" ht="15" customHeight="1" x14ac:dyDescent="0.25">
      <c r="A4885" s="20" t="s">
        <v>785</v>
      </c>
      <c r="B4885" s="21"/>
      <c r="C4885" s="21"/>
      <c r="D4885" s="21"/>
      <c r="E4885" s="21"/>
      <c r="F4885" s="21"/>
      <c r="G4885" s="21"/>
      <c r="H4885" s="22"/>
    </row>
    <row r="4886" spans="1:9" x14ac:dyDescent="0.25">
      <c r="A4886" s="23" t="s">
        <v>39</v>
      </c>
      <c r="B4886" s="24"/>
      <c r="C4886" s="24"/>
      <c r="D4886" s="24"/>
      <c r="E4886" s="24"/>
      <c r="F4886" s="24"/>
      <c r="G4886" s="24"/>
      <c r="H4886" s="25"/>
    </row>
    <row r="4887" spans="1:9" ht="24" customHeight="1" x14ac:dyDescent="0.25">
      <c r="A4887" s="9">
        <v>5113</v>
      </c>
      <c r="B4887" s="9" t="s">
        <v>2082</v>
      </c>
      <c r="C4887" s="9" t="s">
        <v>757</v>
      </c>
      <c r="D4887" s="9" t="s">
        <v>64</v>
      </c>
      <c r="E4887" s="9" t="s">
        <v>26</v>
      </c>
      <c r="F4887" s="9">
        <v>35174660</v>
      </c>
      <c r="G4887" s="9">
        <v>35174660</v>
      </c>
      <c r="H4887" s="9" t="s">
        <v>82</v>
      </c>
      <c r="I4887" s="10"/>
    </row>
    <row r="4888" spans="1:9" ht="24" customHeight="1" x14ac:dyDescent="0.25">
      <c r="A4888" s="9">
        <v>5113</v>
      </c>
      <c r="B4888" s="9" t="s">
        <v>2083</v>
      </c>
      <c r="C4888" s="9" t="s">
        <v>757</v>
      </c>
      <c r="D4888" s="9" t="s">
        <v>64</v>
      </c>
      <c r="E4888" s="9" t="s">
        <v>26</v>
      </c>
      <c r="F4888" s="9">
        <v>66565050</v>
      </c>
      <c r="G4888" s="9">
        <v>66565050</v>
      </c>
      <c r="H4888" s="9" t="s">
        <v>82</v>
      </c>
      <c r="I4888" s="10"/>
    </row>
    <row r="4889" spans="1:9" ht="24" customHeight="1" x14ac:dyDescent="0.25">
      <c r="A4889" s="9">
        <v>5113</v>
      </c>
      <c r="B4889" s="9" t="s">
        <v>2084</v>
      </c>
      <c r="C4889" s="9" t="s">
        <v>757</v>
      </c>
      <c r="D4889" s="9" t="s">
        <v>64</v>
      </c>
      <c r="E4889" s="9" t="s">
        <v>26</v>
      </c>
      <c r="F4889" s="9">
        <v>48614540</v>
      </c>
      <c r="G4889" s="9">
        <v>48614540</v>
      </c>
      <c r="H4889" s="9" t="s">
        <v>82</v>
      </c>
      <c r="I4889" s="10"/>
    </row>
    <row r="4890" spans="1:9" ht="24" customHeight="1" x14ac:dyDescent="0.25">
      <c r="A4890" s="9">
        <v>5113</v>
      </c>
      <c r="B4890" s="9" t="s">
        <v>2085</v>
      </c>
      <c r="C4890" s="9" t="s">
        <v>757</v>
      </c>
      <c r="D4890" s="9" t="s">
        <v>64</v>
      </c>
      <c r="E4890" s="9" t="s">
        <v>26</v>
      </c>
      <c r="F4890" s="9">
        <v>19024440</v>
      </c>
      <c r="G4890" s="9">
        <v>19024440</v>
      </c>
      <c r="H4890" s="9" t="s">
        <v>82</v>
      </c>
      <c r="I4890" s="10"/>
    </row>
    <row r="4891" spans="1:9" ht="24" customHeight="1" x14ac:dyDescent="0.25">
      <c r="A4891" s="9">
        <v>4251</v>
      </c>
      <c r="B4891" s="9" t="s">
        <v>3163</v>
      </c>
      <c r="C4891" s="9" t="s">
        <v>1069</v>
      </c>
      <c r="D4891" s="9" t="s">
        <v>64</v>
      </c>
      <c r="E4891" s="9" t="s">
        <v>26</v>
      </c>
      <c r="F4891" s="9">
        <v>33325000</v>
      </c>
      <c r="G4891" s="9">
        <v>33325000</v>
      </c>
      <c r="H4891" s="9">
        <v>1</v>
      </c>
      <c r="I4891" s="10"/>
    </row>
    <row r="4892" spans="1:9" ht="24" customHeight="1" x14ac:dyDescent="0.25">
      <c r="A4892" s="9">
        <v>4251</v>
      </c>
      <c r="B4892" s="9" t="s">
        <v>4456</v>
      </c>
      <c r="C4892" s="9" t="s">
        <v>1069</v>
      </c>
      <c r="D4892" s="9" t="s">
        <v>64</v>
      </c>
      <c r="E4892" s="9" t="s">
        <v>26</v>
      </c>
      <c r="F4892" s="9">
        <v>33938400</v>
      </c>
      <c r="G4892" s="9">
        <v>33938400</v>
      </c>
      <c r="H4892" s="9">
        <v>1</v>
      </c>
      <c r="I4892" s="10"/>
    </row>
    <row r="4893" spans="1:9" ht="24" customHeight="1" x14ac:dyDescent="0.25">
      <c r="A4893" s="9">
        <v>5113</v>
      </c>
      <c r="B4893" s="9" t="s">
        <v>4549</v>
      </c>
      <c r="C4893" s="9" t="s">
        <v>757</v>
      </c>
      <c r="D4893" s="9" t="s">
        <v>64</v>
      </c>
      <c r="E4893" s="9" t="s">
        <v>26</v>
      </c>
      <c r="F4893" s="9">
        <v>22720080</v>
      </c>
      <c r="G4893" s="9">
        <v>22720080</v>
      </c>
      <c r="H4893" s="9">
        <v>1</v>
      </c>
      <c r="I4893" s="10"/>
    </row>
    <row r="4894" spans="1:9" ht="24" customHeight="1" x14ac:dyDescent="0.25">
      <c r="A4894" s="9">
        <v>5113</v>
      </c>
      <c r="B4894" s="9" t="s">
        <v>4550</v>
      </c>
      <c r="C4894" s="9" t="s">
        <v>757</v>
      </c>
      <c r="D4894" s="9" t="s">
        <v>64</v>
      </c>
      <c r="E4894" s="9" t="s">
        <v>26</v>
      </c>
      <c r="F4894" s="9">
        <v>6155690</v>
      </c>
      <c r="G4894" s="9">
        <v>6155690</v>
      </c>
      <c r="H4894" s="9">
        <v>1</v>
      </c>
      <c r="I4894" s="10"/>
    </row>
    <row r="4895" spans="1:9" ht="24" customHeight="1" x14ac:dyDescent="0.25">
      <c r="A4895" s="9">
        <v>5113</v>
      </c>
      <c r="B4895" s="9" t="s">
        <v>4551</v>
      </c>
      <c r="C4895" s="9" t="s">
        <v>757</v>
      </c>
      <c r="D4895" s="9" t="s">
        <v>64</v>
      </c>
      <c r="E4895" s="9" t="s">
        <v>26</v>
      </c>
      <c r="F4895" s="9">
        <v>23102100</v>
      </c>
      <c r="G4895" s="9">
        <v>23102100</v>
      </c>
      <c r="H4895" s="9">
        <v>1</v>
      </c>
      <c r="I4895" s="10"/>
    </row>
    <row r="4896" spans="1:9" ht="24" customHeight="1" x14ac:dyDescent="0.25">
      <c r="A4896" s="9">
        <v>5113</v>
      </c>
      <c r="B4896" s="9" t="s">
        <v>4552</v>
      </c>
      <c r="C4896" s="9" t="s">
        <v>757</v>
      </c>
      <c r="D4896" s="9" t="s">
        <v>64</v>
      </c>
      <c r="E4896" s="9" t="s">
        <v>26</v>
      </c>
      <c r="F4896" s="9">
        <v>5665130</v>
      </c>
      <c r="G4896" s="9">
        <v>5665130</v>
      </c>
      <c r="H4896" s="9">
        <v>1</v>
      </c>
      <c r="I4896" s="10"/>
    </row>
    <row r="4897" spans="1:9" ht="24" customHeight="1" x14ac:dyDescent="0.25">
      <c r="A4897" s="9">
        <v>5113</v>
      </c>
      <c r="B4897" s="9" t="s">
        <v>4553</v>
      </c>
      <c r="C4897" s="9" t="s">
        <v>757</v>
      </c>
      <c r="D4897" s="9" t="s">
        <v>64</v>
      </c>
      <c r="E4897" s="9" t="s">
        <v>26</v>
      </c>
      <c r="F4897" s="9">
        <v>17697250</v>
      </c>
      <c r="G4897" s="9">
        <v>17697250</v>
      </c>
      <c r="H4897" s="9">
        <v>1</v>
      </c>
      <c r="I4897" s="10"/>
    </row>
    <row r="4898" spans="1:9" ht="24" customHeight="1" x14ac:dyDescent="0.25">
      <c r="A4898" s="9">
        <v>4251</v>
      </c>
      <c r="B4898" s="9" t="s">
        <v>4846</v>
      </c>
      <c r="C4898" s="9" t="s">
        <v>1069</v>
      </c>
      <c r="D4898" s="9" t="s">
        <v>64</v>
      </c>
      <c r="E4898" s="9" t="s">
        <v>26</v>
      </c>
      <c r="F4898" s="9">
        <v>33938400</v>
      </c>
      <c r="G4898" s="9">
        <v>33938400</v>
      </c>
      <c r="H4898" s="9">
        <v>1</v>
      </c>
      <c r="I4898" s="10"/>
    </row>
    <row r="4899" spans="1:9" x14ac:dyDescent="0.25">
      <c r="A4899" s="23" t="s">
        <v>17</v>
      </c>
      <c r="B4899" s="24"/>
      <c r="C4899" s="24"/>
      <c r="D4899" s="24"/>
      <c r="E4899" s="24"/>
      <c r="F4899" s="24"/>
      <c r="G4899" s="24"/>
      <c r="H4899" s="25"/>
    </row>
    <row r="4900" spans="1:9" ht="24" customHeight="1" x14ac:dyDescent="0.25">
      <c r="A4900" s="9">
        <v>5113</v>
      </c>
      <c r="B4900" s="9" t="s">
        <v>2086</v>
      </c>
      <c r="C4900" s="9" t="s">
        <v>49</v>
      </c>
      <c r="D4900" s="9" t="s">
        <v>64</v>
      </c>
      <c r="E4900" s="9" t="s">
        <v>26</v>
      </c>
      <c r="F4900" s="9">
        <v>972200</v>
      </c>
      <c r="G4900" s="9">
        <v>972200</v>
      </c>
      <c r="H4900" s="9" t="s">
        <v>82</v>
      </c>
      <c r="I4900" s="10"/>
    </row>
    <row r="4901" spans="1:9" ht="24" customHeight="1" x14ac:dyDescent="0.25">
      <c r="A4901" s="9">
        <v>5113</v>
      </c>
      <c r="B4901" s="9" t="s">
        <v>2087</v>
      </c>
      <c r="C4901" s="9" t="s">
        <v>49</v>
      </c>
      <c r="D4901" s="9" t="s">
        <v>64</v>
      </c>
      <c r="E4901" s="9" t="s">
        <v>26</v>
      </c>
      <c r="F4901" s="9">
        <v>380400</v>
      </c>
      <c r="G4901" s="9">
        <v>380400</v>
      </c>
      <c r="H4901" s="9" t="s">
        <v>82</v>
      </c>
      <c r="I4901" s="10"/>
    </row>
    <row r="4902" spans="1:9" ht="24" customHeight="1" x14ac:dyDescent="0.25">
      <c r="A4902" s="9">
        <v>5113</v>
      </c>
      <c r="B4902" s="9" t="s">
        <v>2088</v>
      </c>
      <c r="C4902" s="9" t="s">
        <v>49</v>
      </c>
      <c r="D4902" s="9" t="s">
        <v>64</v>
      </c>
      <c r="E4902" s="9" t="s">
        <v>26</v>
      </c>
      <c r="F4902" s="9">
        <v>703400</v>
      </c>
      <c r="G4902" s="9">
        <v>703400</v>
      </c>
      <c r="H4902" s="9" t="s">
        <v>82</v>
      </c>
      <c r="I4902" s="10"/>
    </row>
    <row r="4903" spans="1:9" ht="24" customHeight="1" x14ac:dyDescent="0.25">
      <c r="A4903" s="9">
        <v>5113</v>
      </c>
      <c r="B4903" s="9" t="s">
        <v>2089</v>
      </c>
      <c r="C4903" s="9" t="s">
        <v>49</v>
      </c>
      <c r="D4903" s="9" t="s">
        <v>64</v>
      </c>
      <c r="E4903" s="9" t="s">
        <v>26</v>
      </c>
      <c r="F4903" s="9">
        <v>1331300</v>
      </c>
      <c r="G4903" s="9">
        <v>1331300</v>
      </c>
      <c r="H4903" s="9" t="s">
        <v>82</v>
      </c>
      <c r="I4903" s="10"/>
    </row>
    <row r="4904" spans="1:9" ht="24" customHeight="1" x14ac:dyDescent="0.25">
      <c r="A4904" s="9">
        <v>4251</v>
      </c>
      <c r="B4904" s="9" t="s">
        <v>3164</v>
      </c>
      <c r="C4904" s="9" t="s">
        <v>49</v>
      </c>
      <c r="D4904" s="9" t="s">
        <v>64</v>
      </c>
      <c r="E4904" s="9" t="s">
        <v>26</v>
      </c>
      <c r="F4904" s="9">
        <v>666000</v>
      </c>
      <c r="G4904" s="9">
        <v>666000</v>
      </c>
      <c r="H4904" s="9" t="s">
        <v>82</v>
      </c>
      <c r="I4904" s="10"/>
    </row>
    <row r="4905" spans="1:9" ht="24" customHeight="1" x14ac:dyDescent="0.25">
      <c r="A4905" s="9">
        <v>5113</v>
      </c>
      <c r="B4905" s="9" t="s">
        <v>4554</v>
      </c>
      <c r="C4905" s="9" t="s">
        <v>49</v>
      </c>
      <c r="D4905" s="9" t="s">
        <v>64</v>
      </c>
      <c r="E4905" s="9" t="s">
        <v>26</v>
      </c>
      <c r="F4905" s="9">
        <v>462000</v>
      </c>
      <c r="G4905" s="9">
        <v>462000</v>
      </c>
      <c r="H4905" s="9" t="s">
        <v>82</v>
      </c>
      <c r="I4905" s="10"/>
    </row>
    <row r="4906" spans="1:9" ht="24" customHeight="1" x14ac:dyDescent="0.25">
      <c r="A4906" s="9">
        <v>5113</v>
      </c>
      <c r="B4906" s="9" t="s">
        <v>4555</v>
      </c>
      <c r="C4906" s="9" t="s">
        <v>49</v>
      </c>
      <c r="D4906" s="9" t="s">
        <v>64</v>
      </c>
      <c r="E4906" s="9" t="s">
        <v>26</v>
      </c>
      <c r="F4906" s="9">
        <v>113000</v>
      </c>
      <c r="G4906" s="9">
        <v>113000</v>
      </c>
      <c r="H4906" s="9" t="s">
        <v>82</v>
      </c>
      <c r="I4906" s="10"/>
    </row>
    <row r="4907" spans="1:9" ht="24" customHeight="1" x14ac:dyDescent="0.25">
      <c r="A4907" s="9">
        <v>5113</v>
      </c>
      <c r="B4907" s="9" t="s">
        <v>4556</v>
      </c>
      <c r="C4907" s="9" t="s">
        <v>49</v>
      </c>
      <c r="D4907" s="9" t="s">
        <v>64</v>
      </c>
      <c r="E4907" s="9" t="s">
        <v>26</v>
      </c>
      <c r="F4907" s="9">
        <v>123000</v>
      </c>
      <c r="G4907" s="9">
        <v>123000</v>
      </c>
      <c r="H4907" s="9" t="s">
        <v>82</v>
      </c>
      <c r="I4907" s="10"/>
    </row>
    <row r="4908" spans="1:9" ht="24" customHeight="1" x14ac:dyDescent="0.25">
      <c r="A4908" s="9">
        <v>5113</v>
      </c>
      <c r="B4908" s="9" t="s">
        <v>4557</v>
      </c>
      <c r="C4908" s="9" t="s">
        <v>49</v>
      </c>
      <c r="D4908" s="9" t="s">
        <v>64</v>
      </c>
      <c r="E4908" s="9" t="s">
        <v>26</v>
      </c>
      <c r="F4908" s="9">
        <v>545000</v>
      </c>
      <c r="G4908" s="9">
        <v>545000</v>
      </c>
      <c r="H4908" s="9" t="s">
        <v>82</v>
      </c>
      <c r="I4908" s="10"/>
    </row>
    <row r="4909" spans="1:9" ht="24" customHeight="1" x14ac:dyDescent="0.25">
      <c r="A4909" s="9">
        <v>5113</v>
      </c>
      <c r="B4909" s="9" t="s">
        <v>4558</v>
      </c>
      <c r="C4909" s="9" t="s">
        <v>49</v>
      </c>
      <c r="D4909" s="9" t="s">
        <v>64</v>
      </c>
      <c r="E4909" s="9" t="s">
        <v>26</v>
      </c>
      <c r="F4909" s="9">
        <v>353000</v>
      </c>
      <c r="G4909" s="9">
        <v>353000</v>
      </c>
      <c r="H4909" s="9" t="s">
        <v>82</v>
      </c>
      <c r="I4909" s="10"/>
    </row>
    <row r="4910" spans="1:9" ht="24" customHeight="1" x14ac:dyDescent="0.25">
      <c r="A4910" s="9">
        <v>5113</v>
      </c>
      <c r="B4910" s="9" t="s">
        <v>4559</v>
      </c>
      <c r="C4910" s="9" t="s">
        <v>331</v>
      </c>
      <c r="D4910" s="9" t="s">
        <v>25</v>
      </c>
      <c r="E4910" s="9" t="s">
        <v>26</v>
      </c>
      <c r="F4910" s="9">
        <v>34000</v>
      </c>
      <c r="G4910" s="9">
        <v>34000</v>
      </c>
      <c r="H4910" s="9" t="s">
        <v>82</v>
      </c>
      <c r="I4910" s="10"/>
    </row>
    <row r="4911" spans="1:9" ht="24" customHeight="1" x14ac:dyDescent="0.25">
      <c r="A4911" s="9">
        <v>5113</v>
      </c>
      <c r="B4911" s="9" t="s">
        <v>4560</v>
      </c>
      <c r="C4911" s="9" t="s">
        <v>331</v>
      </c>
      <c r="D4911" s="9" t="s">
        <v>25</v>
      </c>
      <c r="E4911" s="9" t="s">
        <v>26</v>
      </c>
      <c r="F4911" s="9">
        <v>99000</v>
      </c>
      <c r="G4911" s="9">
        <v>99000</v>
      </c>
      <c r="H4911" s="9" t="s">
        <v>82</v>
      </c>
      <c r="I4911" s="10"/>
    </row>
    <row r="4912" spans="1:9" ht="24" customHeight="1" x14ac:dyDescent="0.25">
      <c r="A4912" s="9">
        <v>5113</v>
      </c>
      <c r="B4912" s="9" t="s">
        <v>4561</v>
      </c>
      <c r="C4912" s="9" t="s">
        <v>331</v>
      </c>
      <c r="D4912" s="9" t="s">
        <v>25</v>
      </c>
      <c r="E4912" s="9" t="s">
        <v>26</v>
      </c>
      <c r="F4912" s="9">
        <v>129000</v>
      </c>
      <c r="G4912" s="9">
        <v>129000</v>
      </c>
      <c r="H4912" s="9" t="s">
        <v>82</v>
      </c>
      <c r="I4912" s="10"/>
    </row>
    <row r="4913" spans="1:9" ht="24" customHeight="1" x14ac:dyDescent="0.25">
      <c r="A4913" s="9">
        <v>5113</v>
      </c>
      <c r="B4913" s="9" t="s">
        <v>4562</v>
      </c>
      <c r="C4913" s="9" t="s">
        <v>331</v>
      </c>
      <c r="D4913" s="9" t="s">
        <v>25</v>
      </c>
      <c r="E4913" s="9" t="s">
        <v>26</v>
      </c>
      <c r="F4913" s="9">
        <v>31000</v>
      </c>
      <c r="G4913" s="9">
        <v>31000</v>
      </c>
      <c r="H4913" s="9" t="s">
        <v>82</v>
      </c>
      <c r="I4913" s="10"/>
    </row>
    <row r="4914" spans="1:9" ht="24" customHeight="1" x14ac:dyDescent="0.25">
      <c r="A4914" s="9">
        <v>5113</v>
      </c>
      <c r="B4914" s="9" t="s">
        <v>4563</v>
      </c>
      <c r="C4914" s="9" t="s">
        <v>331</v>
      </c>
      <c r="D4914" s="9" t="s">
        <v>25</v>
      </c>
      <c r="E4914" s="9" t="s">
        <v>26</v>
      </c>
      <c r="F4914" s="9">
        <v>127000</v>
      </c>
      <c r="G4914" s="9">
        <v>127000</v>
      </c>
      <c r="H4914" s="9" t="s">
        <v>82</v>
      </c>
      <c r="I4914" s="10"/>
    </row>
    <row r="4915" spans="1:9" ht="24" customHeight="1" x14ac:dyDescent="0.25">
      <c r="A4915" s="9">
        <v>5113</v>
      </c>
      <c r="B4915" s="9" t="s">
        <v>4759</v>
      </c>
      <c r="C4915" s="9" t="s">
        <v>331</v>
      </c>
      <c r="D4915" s="9" t="s">
        <v>25</v>
      </c>
      <c r="E4915" s="9" t="s">
        <v>26</v>
      </c>
      <c r="F4915" s="9">
        <v>272200</v>
      </c>
      <c r="G4915" s="9">
        <v>272200</v>
      </c>
      <c r="H4915" s="9" t="s">
        <v>82</v>
      </c>
      <c r="I4915" s="10"/>
    </row>
    <row r="4916" spans="1:9" ht="24" customHeight="1" x14ac:dyDescent="0.25">
      <c r="A4916" s="9">
        <v>5113</v>
      </c>
      <c r="B4916" s="9" t="s">
        <v>4760</v>
      </c>
      <c r="C4916" s="9" t="s">
        <v>331</v>
      </c>
      <c r="D4916" s="9" t="s">
        <v>25</v>
      </c>
      <c r="E4916" s="9" t="s">
        <v>26</v>
      </c>
      <c r="F4916" s="9">
        <v>106500</v>
      </c>
      <c r="G4916" s="9">
        <v>106500</v>
      </c>
      <c r="H4916" s="9" t="s">
        <v>82</v>
      </c>
      <c r="I4916" s="10"/>
    </row>
    <row r="4917" spans="1:9" ht="24" customHeight="1" x14ac:dyDescent="0.25">
      <c r="A4917" s="9">
        <v>5113</v>
      </c>
      <c r="B4917" s="9" t="s">
        <v>4761</v>
      </c>
      <c r="C4917" s="9" t="s">
        <v>331</v>
      </c>
      <c r="D4917" s="9" t="s">
        <v>25</v>
      </c>
      <c r="E4917" s="9" t="s">
        <v>26</v>
      </c>
      <c r="F4917" s="9">
        <v>196900</v>
      </c>
      <c r="G4917" s="9">
        <v>196900</v>
      </c>
      <c r="H4917" s="9" t="s">
        <v>82</v>
      </c>
      <c r="I4917" s="10"/>
    </row>
    <row r="4918" spans="1:9" ht="24" customHeight="1" x14ac:dyDescent="0.25">
      <c r="A4918" s="9">
        <v>5113</v>
      </c>
      <c r="B4918" s="9" t="s">
        <v>4762</v>
      </c>
      <c r="C4918" s="9" t="s">
        <v>331</v>
      </c>
      <c r="D4918" s="9" t="s">
        <v>25</v>
      </c>
      <c r="E4918" s="9" t="s">
        <v>26</v>
      </c>
      <c r="F4918" s="9">
        <v>372700</v>
      </c>
      <c r="G4918" s="9">
        <v>372700</v>
      </c>
      <c r="H4918" s="9" t="s">
        <v>82</v>
      </c>
      <c r="I4918" s="10"/>
    </row>
    <row r="4919" spans="1:9" x14ac:dyDescent="0.25">
      <c r="A4919" s="23" t="s">
        <v>16</v>
      </c>
      <c r="B4919" s="24"/>
      <c r="C4919" s="24"/>
      <c r="D4919" s="24"/>
      <c r="E4919" s="24"/>
      <c r="F4919" s="24"/>
      <c r="G4919" s="24"/>
      <c r="H4919" s="25"/>
    </row>
    <row r="4920" spans="1:9" ht="24" customHeight="1" x14ac:dyDescent="0.25">
      <c r="A4920" s="9">
        <v>5129</v>
      </c>
      <c r="B4920" s="9" t="s">
        <v>3836</v>
      </c>
      <c r="C4920" s="9" t="s">
        <v>74</v>
      </c>
      <c r="D4920" s="9" t="s">
        <v>31</v>
      </c>
      <c r="E4920" s="9" t="s">
        <v>76</v>
      </c>
      <c r="F4920" s="9">
        <v>2220000</v>
      </c>
      <c r="G4920" s="9">
        <v>2220000</v>
      </c>
      <c r="H4920" s="9" t="s">
        <v>82</v>
      </c>
      <c r="I4920" s="10"/>
    </row>
    <row r="4921" spans="1:9" ht="24" customHeight="1" x14ac:dyDescent="0.25">
      <c r="A4921" s="9">
        <v>5129</v>
      </c>
      <c r="B4921" s="9" t="s">
        <v>3837</v>
      </c>
      <c r="C4921" s="9" t="s">
        <v>67</v>
      </c>
      <c r="D4921" s="9" t="s">
        <v>31</v>
      </c>
      <c r="E4921" s="9" t="s">
        <v>76</v>
      </c>
      <c r="F4921" s="9">
        <v>3150000</v>
      </c>
      <c r="G4921" s="9">
        <v>3150000</v>
      </c>
      <c r="H4921" s="9" t="s">
        <v>82</v>
      </c>
      <c r="I4921" s="10"/>
    </row>
    <row r="4922" spans="1:9" ht="24" customHeight="1" x14ac:dyDescent="0.25">
      <c r="A4922" s="9">
        <v>5129</v>
      </c>
      <c r="B4922" s="9" t="s">
        <v>3838</v>
      </c>
      <c r="C4922" s="9" t="s">
        <v>73</v>
      </c>
      <c r="D4922" s="9" t="s">
        <v>31</v>
      </c>
      <c r="E4922" s="9" t="s">
        <v>76</v>
      </c>
      <c r="F4922" s="9">
        <v>6815000</v>
      </c>
      <c r="G4922" s="9">
        <v>6815000</v>
      </c>
      <c r="H4922" s="9" t="s">
        <v>82</v>
      </c>
      <c r="I4922" s="10"/>
    </row>
    <row r="4923" spans="1:9" ht="24" customHeight="1" x14ac:dyDescent="0.25">
      <c r="A4923" s="9">
        <v>5129</v>
      </c>
      <c r="B4923" s="9" t="s">
        <v>3839</v>
      </c>
      <c r="C4923" s="9" t="s">
        <v>70</v>
      </c>
      <c r="D4923" s="9" t="s">
        <v>64</v>
      </c>
      <c r="E4923" s="9" t="s">
        <v>76</v>
      </c>
      <c r="F4923" s="9">
        <v>470000</v>
      </c>
      <c r="G4923" s="9">
        <f t="shared" ref="G4923:G4925" si="113">H4923*F4923</f>
        <v>470000</v>
      </c>
      <c r="H4923" s="9">
        <v>1</v>
      </c>
      <c r="I4923" s="10"/>
    </row>
    <row r="4924" spans="1:9" ht="24" customHeight="1" x14ac:dyDescent="0.25">
      <c r="A4924" s="9">
        <v>5129</v>
      </c>
      <c r="B4924" s="9" t="s">
        <v>3840</v>
      </c>
      <c r="C4924" s="9" t="s">
        <v>68</v>
      </c>
      <c r="D4924" s="9" t="s">
        <v>64</v>
      </c>
      <c r="E4924" s="9" t="s">
        <v>76</v>
      </c>
      <c r="F4924" s="9">
        <v>568000</v>
      </c>
      <c r="G4924" s="9">
        <f t="shared" si="113"/>
        <v>568000</v>
      </c>
      <c r="H4924" s="9">
        <v>1</v>
      </c>
      <c r="I4924" s="10"/>
    </row>
    <row r="4925" spans="1:9" ht="24" customHeight="1" x14ac:dyDescent="0.25">
      <c r="A4925" s="9">
        <v>5129</v>
      </c>
      <c r="B4925" s="9" t="s">
        <v>3841</v>
      </c>
      <c r="C4925" s="9" t="s">
        <v>72</v>
      </c>
      <c r="D4925" s="9" t="s">
        <v>64</v>
      </c>
      <c r="E4925" s="9" t="s">
        <v>76</v>
      </c>
      <c r="F4925" s="9">
        <v>434000</v>
      </c>
      <c r="G4925" s="9">
        <f t="shared" si="113"/>
        <v>868000</v>
      </c>
      <c r="H4925" s="9">
        <v>2</v>
      </c>
      <c r="I4925" s="10"/>
    </row>
    <row r="4926" spans="1:9" ht="24" customHeight="1" x14ac:dyDescent="0.25">
      <c r="A4926" s="9">
        <v>5129</v>
      </c>
      <c r="B4926" s="9" t="s">
        <v>3842</v>
      </c>
      <c r="C4926" s="9" t="s">
        <v>69</v>
      </c>
      <c r="D4926" s="9" t="s">
        <v>64</v>
      </c>
      <c r="E4926" s="9" t="s">
        <v>76</v>
      </c>
      <c r="F4926" s="9">
        <v>470000</v>
      </c>
      <c r="G4926" s="9">
        <f>H4926*F4926</f>
        <v>470000</v>
      </c>
      <c r="H4926" s="9">
        <v>1</v>
      </c>
      <c r="I4926" s="10"/>
    </row>
    <row r="4927" spans="1:9" ht="24" customHeight="1" x14ac:dyDescent="0.25">
      <c r="A4927" s="9">
        <v>5129</v>
      </c>
      <c r="B4927" s="9" t="s">
        <v>4789</v>
      </c>
      <c r="C4927" s="9" t="s">
        <v>2362</v>
      </c>
      <c r="D4927" s="9" t="s">
        <v>31</v>
      </c>
      <c r="E4927" s="9" t="s">
        <v>76</v>
      </c>
      <c r="F4927" s="9">
        <v>25000</v>
      </c>
      <c r="G4927" s="9">
        <f>H4927*F4927</f>
        <v>425000</v>
      </c>
      <c r="H4927" s="9">
        <v>17</v>
      </c>
      <c r="I4927" s="10"/>
    </row>
    <row r="4928" spans="1:9" ht="15" customHeight="1" x14ac:dyDescent="0.25">
      <c r="A4928" s="20" t="s">
        <v>3416</v>
      </c>
      <c r="B4928" s="21"/>
      <c r="C4928" s="21"/>
      <c r="D4928" s="21"/>
      <c r="E4928" s="21"/>
      <c r="F4928" s="21"/>
      <c r="G4928" s="21"/>
      <c r="H4928" s="22"/>
    </row>
    <row r="4929" spans="1:9" x14ac:dyDescent="0.25">
      <c r="A4929" s="23" t="s">
        <v>16</v>
      </c>
      <c r="B4929" s="24"/>
      <c r="C4929" s="24"/>
      <c r="D4929" s="24"/>
      <c r="E4929" s="24"/>
      <c r="F4929" s="24"/>
      <c r="G4929" s="24"/>
      <c r="H4929" s="25"/>
    </row>
    <row r="4930" spans="1:9" ht="24" customHeight="1" x14ac:dyDescent="0.25">
      <c r="A4930" s="9">
        <v>4269</v>
      </c>
      <c r="B4930" s="9" t="s">
        <v>3417</v>
      </c>
      <c r="C4930" s="9" t="s">
        <v>1255</v>
      </c>
      <c r="D4930" s="9" t="s">
        <v>31</v>
      </c>
      <c r="E4930" s="9" t="s">
        <v>706</v>
      </c>
      <c r="F4930" s="9">
        <v>2666</v>
      </c>
      <c r="G4930" s="9">
        <f>H4930*F4930</f>
        <v>7998000</v>
      </c>
      <c r="H4930" s="9">
        <v>3000</v>
      </c>
      <c r="I4930" s="10"/>
    </row>
    <row r="4931" spans="1:9" ht="15" customHeight="1" x14ac:dyDescent="0.25">
      <c r="A4931" s="20" t="s">
        <v>3503</v>
      </c>
      <c r="B4931" s="21"/>
      <c r="C4931" s="21"/>
      <c r="D4931" s="21"/>
      <c r="E4931" s="21"/>
      <c r="F4931" s="21"/>
      <c r="G4931" s="21"/>
      <c r="H4931" s="22"/>
    </row>
    <row r="4932" spans="1:9" x14ac:dyDescent="0.25">
      <c r="A4932" s="23" t="s">
        <v>39</v>
      </c>
      <c r="B4932" s="24"/>
      <c r="C4932" s="24"/>
      <c r="D4932" s="24"/>
      <c r="E4932" s="24"/>
      <c r="F4932" s="24"/>
      <c r="G4932" s="24"/>
      <c r="H4932" s="25"/>
    </row>
    <row r="4933" spans="1:9" ht="24" customHeight="1" x14ac:dyDescent="0.25">
      <c r="A4933" s="9">
        <v>4251</v>
      </c>
      <c r="B4933" s="9" t="s">
        <v>3504</v>
      </c>
      <c r="C4933" s="9" t="s">
        <v>1238</v>
      </c>
      <c r="D4933" s="9" t="s">
        <v>64</v>
      </c>
      <c r="E4933" s="9" t="s">
        <v>26</v>
      </c>
      <c r="F4933" s="9">
        <v>26274480</v>
      </c>
      <c r="G4933" s="9">
        <v>26274480</v>
      </c>
      <c r="H4933" s="9">
        <v>1</v>
      </c>
      <c r="I4933" s="10"/>
    </row>
    <row r="4934" spans="1:9" ht="24" customHeight="1" x14ac:dyDescent="0.25">
      <c r="A4934" s="9">
        <v>4251</v>
      </c>
      <c r="B4934" s="9" t="s">
        <v>3927</v>
      </c>
      <c r="C4934" s="9" t="s">
        <v>1238</v>
      </c>
      <c r="D4934" s="9" t="s">
        <v>64</v>
      </c>
      <c r="E4934" s="9" t="s">
        <v>26</v>
      </c>
      <c r="F4934" s="9">
        <v>28599240</v>
      </c>
      <c r="G4934" s="9">
        <v>28599240</v>
      </c>
      <c r="H4934" s="9">
        <v>1</v>
      </c>
      <c r="I4934" s="10"/>
    </row>
    <row r="4935" spans="1:9" x14ac:dyDescent="0.25">
      <c r="A4935" s="23" t="s">
        <v>17</v>
      </c>
      <c r="B4935" s="24"/>
      <c r="C4935" s="24"/>
      <c r="D4935" s="24"/>
      <c r="E4935" s="24"/>
      <c r="F4935" s="24"/>
      <c r="G4935" s="24"/>
      <c r="H4935" s="25"/>
    </row>
    <row r="4936" spans="1:9" ht="24" customHeight="1" x14ac:dyDescent="0.25">
      <c r="A4936" s="9">
        <v>4251</v>
      </c>
      <c r="B4936" s="9" t="s">
        <v>3505</v>
      </c>
      <c r="C4936" s="9" t="s">
        <v>49</v>
      </c>
      <c r="D4936" s="9" t="s">
        <v>64</v>
      </c>
      <c r="E4936" s="9" t="s">
        <v>26</v>
      </c>
      <c r="F4936" s="9">
        <v>525000</v>
      </c>
      <c r="G4936" s="9">
        <v>525000</v>
      </c>
      <c r="H4936" s="9">
        <v>1</v>
      </c>
      <c r="I4936" s="10"/>
    </row>
    <row r="4937" spans="1:9" ht="15" customHeight="1" x14ac:dyDescent="0.25">
      <c r="A4937" s="20" t="s">
        <v>236</v>
      </c>
      <c r="B4937" s="21"/>
      <c r="C4937" s="21"/>
      <c r="D4937" s="21"/>
      <c r="E4937" s="21"/>
      <c r="F4937" s="21"/>
      <c r="G4937" s="21"/>
      <c r="H4937" s="22"/>
    </row>
    <row r="4938" spans="1:9" x14ac:dyDescent="0.25">
      <c r="A4938" s="23" t="s">
        <v>17</v>
      </c>
      <c r="B4938" s="24"/>
      <c r="C4938" s="24"/>
      <c r="D4938" s="24"/>
      <c r="E4938" s="24"/>
      <c r="F4938" s="24"/>
      <c r="G4938" s="24"/>
      <c r="H4938" s="25"/>
    </row>
    <row r="4939" spans="1:9" ht="24" customHeight="1" x14ac:dyDescent="0.25">
      <c r="A4939" s="9">
        <v>4239</v>
      </c>
      <c r="B4939" s="9" t="s">
        <v>793</v>
      </c>
      <c r="C4939" s="9" t="s">
        <v>238</v>
      </c>
      <c r="D4939" s="9" t="s">
        <v>31</v>
      </c>
      <c r="E4939" s="9" t="s">
        <v>26</v>
      </c>
      <c r="F4939" s="9">
        <v>420000</v>
      </c>
      <c r="G4939" s="9">
        <v>420000</v>
      </c>
      <c r="H4939" s="9">
        <v>1</v>
      </c>
      <c r="I4939" s="10"/>
    </row>
    <row r="4940" spans="1:9" ht="24" customHeight="1" x14ac:dyDescent="0.25">
      <c r="A4940" s="9">
        <v>4239</v>
      </c>
      <c r="B4940" s="9" t="s">
        <v>794</v>
      </c>
      <c r="C4940" s="9" t="s">
        <v>238</v>
      </c>
      <c r="D4940" s="9" t="s">
        <v>31</v>
      </c>
      <c r="E4940" s="9" t="s">
        <v>26</v>
      </c>
      <c r="F4940" s="9">
        <v>217000</v>
      </c>
      <c r="G4940" s="9">
        <v>217000</v>
      </c>
      <c r="H4940" s="9">
        <v>1</v>
      </c>
      <c r="I4940" s="10"/>
    </row>
    <row r="4941" spans="1:9" ht="24" customHeight="1" x14ac:dyDescent="0.25">
      <c r="A4941" s="9">
        <v>4239</v>
      </c>
      <c r="B4941" s="9" t="s">
        <v>795</v>
      </c>
      <c r="C4941" s="9" t="s">
        <v>238</v>
      </c>
      <c r="D4941" s="9" t="s">
        <v>31</v>
      </c>
      <c r="E4941" s="9" t="s">
        <v>26</v>
      </c>
      <c r="F4941" s="9">
        <v>538000</v>
      </c>
      <c r="G4941" s="9">
        <v>538000</v>
      </c>
      <c r="H4941" s="9">
        <v>1</v>
      </c>
      <c r="I4941" s="10"/>
    </row>
    <row r="4942" spans="1:9" ht="24" customHeight="1" x14ac:dyDescent="0.25">
      <c r="A4942" s="9">
        <v>4239</v>
      </c>
      <c r="B4942" s="9" t="s">
        <v>796</v>
      </c>
      <c r="C4942" s="9" t="s">
        <v>238</v>
      </c>
      <c r="D4942" s="9" t="s">
        <v>31</v>
      </c>
      <c r="E4942" s="9" t="s">
        <v>26</v>
      </c>
      <c r="F4942" s="9">
        <v>204000</v>
      </c>
      <c r="G4942" s="9">
        <v>204000</v>
      </c>
      <c r="H4942" s="9">
        <v>1</v>
      </c>
      <c r="I4942" s="10"/>
    </row>
    <row r="4943" spans="1:9" ht="24" customHeight="1" x14ac:dyDescent="0.25">
      <c r="A4943" s="9">
        <v>4239</v>
      </c>
      <c r="B4943" s="9" t="s">
        <v>797</v>
      </c>
      <c r="C4943" s="9" t="s">
        <v>238</v>
      </c>
      <c r="D4943" s="9" t="s">
        <v>31</v>
      </c>
      <c r="E4943" s="9" t="s">
        <v>26</v>
      </c>
      <c r="F4943" s="9">
        <v>290000</v>
      </c>
      <c r="G4943" s="9">
        <v>290000</v>
      </c>
      <c r="H4943" s="9">
        <v>1</v>
      </c>
      <c r="I4943" s="10"/>
    </row>
    <row r="4944" spans="1:9" ht="24" customHeight="1" x14ac:dyDescent="0.25">
      <c r="A4944" s="9">
        <v>4239</v>
      </c>
      <c r="B4944" s="9" t="s">
        <v>798</v>
      </c>
      <c r="C4944" s="9" t="s">
        <v>238</v>
      </c>
      <c r="D4944" s="9" t="s">
        <v>31</v>
      </c>
      <c r="E4944" s="9" t="s">
        <v>26</v>
      </c>
      <c r="F4944" s="9">
        <v>244611</v>
      </c>
      <c r="G4944" s="9">
        <v>244611</v>
      </c>
      <c r="H4944" s="9">
        <v>1</v>
      </c>
      <c r="I4944" s="10"/>
    </row>
    <row r="4945" spans="1:9" ht="24" customHeight="1" x14ac:dyDescent="0.25">
      <c r="A4945" s="9">
        <v>4239</v>
      </c>
      <c r="B4945" s="9" t="s">
        <v>799</v>
      </c>
      <c r="C4945" s="9" t="s">
        <v>238</v>
      </c>
      <c r="D4945" s="9" t="s">
        <v>31</v>
      </c>
      <c r="E4945" s="9" t="s">
        <v>26</v>
      </c>
      <c r="F4945" s="9">
        <v>190000</v>
      </c>
      <c r="G4945" s="9">
        <v>190000</v>
      </c>
      <c r="H4945" s="9">
        <v>1</v>
      </c>
      <c r="I4945" s="10"/>
    </row>
    <row r="4946" spans="1:9" ht="24" customHeight="1" x14ac:dyDescent="0.25">
      <c r="A4946" s="9">
        <v>4239</v>
      </c>
      <c r="B4946" s="9" t="s">
        <v>800</v>
      </c>
      <c r="C4946" s="9" t="s">
        <v>238</v>
      </c>
      <c r="D4946" s="9" t="s">
        <v>31</v>
      </c>
      <c r="E4946" s="9" t="s">
        <v>26</v>
      </c>
      <c r="F4946" s="9">
        <v>483921</v>
      </c>
      <c r="G4946" s="9">
        <v>483921</v>
      </c>
      <c r="H4946" s="9">
        <v>1</v>
      </c>
      <c r="I4946" s="10"/>
    </row>
    <row r="4947" spans="1:9" ht="24" customHeight="1" x14ac:dyDescent="0.25">
      <c r="A4947" s="9">
        <v>4239</v>
      </c>
      <c r="B4947" s="9" t="s">
        <v>801</v>
      </c>
      <c r="C4947" s="9" t="s">
        <v>238</v>
      </c>
      <c r="D4947" s="9" t="s">
        <v>31</v>
      </c>
      <c r="E4947" s="9" t="s">
        <v>26</v>
      </c>
      <c r="F4947" s="9">
        <v>176600</v>
      </c>
      <c r="G4947" s="9">
        <v>176600</v>
      </c>
      <c r="H4947" s="9">
        <v>1</v>
      </c>
      <c r="I4947" s="10"/>
    </row>
    <row r="4948" spans="1:9" ht="24" customHeight="1" x14ac:dyDescent="0.25">
      <c r="A4948" s="9">
        <v>4239</v>
      </c>
      <c r="B4948" s="9" t="s">
        <v>802</v>
      </c>
      <c r="C4948" s="9" t="s">
        <v>238</v>
      </c>
      <c r="D4948" s="9" t="s">
        <v>31</v>
      </c>
      <c r="E4948" s="9" t="s">
        <v>26</v>
      </c>
      <c r="F4948" s="9">
        <v>186600</v>
      </c>
      <c r="G4948" s="9">
        <v>186600</v>
      </c>
      <c r="H4948" s="9">
        <v>1</v>
      </c>
      <c r="I4948" s="10"/>
    </row>
    <row r="4949" spans="1:9" ht="24" customHeight="1" x14ac:dyDescent="0.25">
      <c r="A4949" s="9">
        <v>4239</v>
      </c>
      <c r="B4949" s="9" t="s">
        <v>803</v>
      </c>
      <c r="C4949" s="9" t="s">
        <v>238</v>
      </c>
      <c r="D4949" s="9" t="s">
        <v>31</v>
      </c>
      <c r="E4949" s="9" t="s">
        <v>26</v>
      </c>
      <c r="F4949" s="9">
        <v>411860</v>
      </c>
      <c r="G4949" s="9">
        <v>411860</v>
      </c>
      <c r="H4949" s="9">
        <v>1</v>
      </c>
      <c r="I4949" s="10"/>
    </row>
    <row r="4950" spans="1:9" ht="15" customHeight="1" x14ac:dyDescent="0.25">
      <c r="A4950" s="20" t="s">
        <v>66</v>
      </c>
      <c r="B4950" s="21"/>
      <c r="C4950" s="21"/>
      <c r="D4950" s="21"/>
      <c r="E4950" s="21"/>
      <c r="F4950" s="21"/>
      <c r="G4950" s="21"/>
      <c r="H4950" s="22"/>
    </row>
    <row r="4951" spans="1:9" x14ac:dyDescent="0.25">
      <c r="A4951" s="23" t="s">
        <v>16</v>
      </c>
      <c r="B4951" s="24"/>
      <c r="C4951" s="24"/>
      <c r="D4951" s="24"/>
      <c r="E4951" s="24"/>
      <c r="F4951" s="24"/>
      <c r="G4951" s="24"/>
      <c r="H4951" s="25"/>
    </row>
    <row r="4952" spans="1:9" ht="24" customHeight="1" x14ac:dyDescent="0.25">
      <c r="A4952" s="9">
        <v>5129</v>
      </c>
      <c r="B4952" s="9" t="s">
        <v>315</v>
      </c>
      <c r="C4952" s="9" t="s">
        <v>67</v>
      </c>
      <c r="D4952" s="9" t="s">
        <v>31</v>
      </c>
      <c r="E4952" s="9" t="s">
        <v>76</v>
      </c>
      <c r="F4952" s="9">
        <v>450000</v>
      </c>
      <c r="G4952" s="9">
        <f t="shared" ref="G4952:G4959" si="114">H4952*F4952</f>
        <v>900000</v>
      </c>
      <c r="H4952" s="9">
        <v>2</v>
      </c>
      <c r="I4952" s="10"/>
    </row>
    <row r="4953" spans="1:9" ht="24" customHeight="1" x14ac:dyDescent="0.25">
      <c r="A4953" s="9">
        <v>5129</v>
      </c>
      <c r="B4953" s="9" t="s">
        <v>316</v>
      </c>
      <c r="C4953" s="9" t="s">
        <v>71</v>
      </c>
      <c r="D4953" s="9" t="s">
        <v>31</v>
      </c>
      <c r="E4953" s="9" t="s">
        <v>76</v>
      </c>
      <c r="F4953" s="9">
        <v>585600</v>
      </c>
      <c r="G4953" s="9">
        <f t="shared" si="114"/>
        <v>1171200</v>
      </c>
      <c r="H4953" s="9">
        <v>2</v>
      </c>
      <c r="I4953" s="10"/>
    </row>
    <row r="4954" spans="1:9" ht="24" customHeight="1" x14ac:dyDescent="0.25">
      <c r="A4954" s="9">
        <v>5129</v>
      </c>
      <c r="B4954" s="9" t="s">
        <v>317</v>
      </c>
      <c r="C4954" s="9" t="s">
        <v>74</v>
      </c>
      <c r="D4954" s="9" t="s">
        <v>31</v>
      </c>
      <c r="E4954" s="9" t="s">
        <v>76</v>
      </c>
      <c r="F4954" s="9">
        <v>1536600</v>
      </c>
      <c r="G4954" s="9">
        <f t="shared" si="114"/>
        <v>1536600</v>
      </c>
      <c r="H4954" s="9">
        <v>1</v>
      </c>
      <c r="I4954" s="10"/>
    </row>
    <row r="4955" spans="1:9" ht="24" customHeight="1" x14ac:dyDescent="0.25">
      <c r="A4955" s="9">
        <v>5129</v>
      </c>
      <c r="B4955" s="9" t="s">
        <v>318</v>
      </c>
      <c r="C4955" s="9" t="s">
        <v>75</v>
      </c>
      <c r="D4955" s="9" t="s">
        <v>31</v>
      </c>
      <c r="E4955" s="9" t="s">
        <v>76</v>
      </c>
      <c r="F4955" s="9">
        <v>5927719.2000000002</v>
      </c>
      <c r="G4955" s="9">
        <f t="shared" si="114"/>
        <v>5927719.2000000002</v>
      </c>
      <c r="H4955" s="9">
        <v>1</v>
      </c>
      <c r="I4955" s="10"/>
    </row>
    <row r="4956" spans="1:9" ht="24" customHeight="1" x14ac:dyDescent="0.25">
      <c r="A4956" s="9">
        <v>5129</v>
      </c>
      <c r="B4956" s="9" t="s">
        <v>319</v>
      </c>
      <c r="C4956" s="9" t="s">
        <v>67</v>
      </c>
      <c r="D4956" s="9" t="s">
        <v>31</v>
      </c>
      <c r="E4956" s="9" t="s">
        <v>76</v>
      </c>
      <c r="F4956" s="9">
        <v>2248500</v>
      </c>
      <c r="G4956" s="9">
        <f t="shared" si="114"/>
        <v>2248500</v>
      </c>
      <c r="H4956" s="9">
        <v>1</v>
      </c>
      <c r="I4956" s="10"/>
    </row>
    <row r="4957" spans="1:9" ht="24" customHeight="1" x14ac:dyDescent="0.25">
      <c r="A4957" s="9">
        <v>5129</v>
      </c>
      <c r="B4957" s="9" t="s">
        <v>320</v>
      </c>
      <c r="C4957" s="9" t="s">
        <v>73</v>
      </c>
      <c r="D4957" s="9" t="s">
        <v>31</v>
      </c>
      <c r="E4957" s="9" t="s">
        <v>76</v>
      </c>
      <c r="F4957" s="9">
        <v>14160000</v>
      </c>
      <c r="G4957" s="9">
        <f t="shared" si="114"/>
        <v>14160000</v>
      </c>
      <c r="H4957" s="9">
        <v>1</v>
      </c>
      <c r="I4957" s="10"/>
    </row>
    <row r="4958" spans="1:9" ht="24" customHeight="1" x14ac:dyDescent="0.25">
      <c r="A4958" s="9">
        <v>5129</v>
      </c>
      <c r="B4958" s="9" t="s">
        <v>321</v>
      </c>
      <c r="C4958" s="9" t="s">
        <v>67</v>
      </c>
      <c r="D4958" s="9" t="s">
        <v>31</v>
      </c>
      <c r="E4958" s="9" t="s">
        <v>76</v>
      </c>
      <c r="F4958" s="9">
        <v>690000</v>
      </c>
      <c r="G4958" s="9">
        <f t="shared" si="114"/>
        <v>1380000</v>
      </c>
      <c r="H4958" s="9">
        <v>2</v>
      </c>
      <c r="I4958" s="10"/>
    </row>
    <row r="4959" spans="1:9" ht="24" customHeight="1" x14ac:dyDescent="0.25">
      <c r="A4959" s="9">
        <v>5129</v>
      </c>
      <c r="B4959" s="9" t="s">
        <v>322</v>
      </c>
      <c r="C4959" s="9" t="s">
        <v>73</v>
      </c>
      <c r="D4959" s="9" t="s">
        <v>31</v>
      </c>
      <c r="E4959" s="9" t="s">
        <v>76</v>
      </c>
      <c r="F4959" s="9">
        <v>4920000</v>
      </c>
      <c r="G4959" s="9">
        <f t="shared" si="114"/>
        <v>4920000</v>
      </c>
      <c r="H4959" s="9">
        <v>1</v>
      </c>
      <c r="I4959" s="10"/>
    </row>
    <row r="4960" spans="1:9" ht="24" customHeight="1" x14ac:dyDescent="0.25">
      <c r="A4960" s="9">
        <v>5129</v>
      </c>
      <c r="B4960" s="9" t="s">
        <v>323</v>
      </c>
      <c r="C4960" s="9" t="s">
        <v>70</v>
      </c>
      <c r="D4960" s="9" t="s">
        <v>64</v>
      </c>
      <c r="E4960" s="9" t="s">
        <v>76</v>
      </c>
      <c r="F4960" s="9">
        <v>450000</v>
      </c>
      <c r="G4960" s="9">
        <f t="shared" ref="G4960:G4964" si="115">H4960*F4960</f>
        <v>450000</v>
      </c>
      <c r="H4960" s="9">
        <v>1</v>
      </c>
      <c r="I4960" s="10"/>
    </row>
    <row r="4961" spans="1:9" ht="24" customHeight="1" x14ac:dyDescent="0.25">
      <c r="A4961" s="9">
        <v>5129</v>
      </c>
      <c r="B4961" s="9" t="s">
        <v>324</v>
      </c>
      <c r="C4961" s="9" t="s">
        <v>72</v>
      </c>
      <c r="D4961" s="9" t="s">
        <v>64</v>
      </c>
      <c r="E4961" s="9" t="s">
        <v>76</v>
      </c>
      <c r="F4961" s="9">
        <v>414000</v>
      </c>
      <c r="G4961" s="9">
        <f t="shared" si="115"/>
        <v>414000</v>
      </c>
      <c r="H4961" s="9">
        <v>1</v>
      </c>
      <c r="I4961" s="10"/>
    </row>
    <row r="4962" spans="1:9" ht="24" customHeight="1" x14ac:dyDescent="0.25">
      <c r="A4962" s="9">
        <v>5129</v>
      </c>
      <c r="B4962" s="9" t="s">
        <v>325</v>
      </c>
      <c r="C4962" s="9" t="s">
        <v>69</v>
      </c>
      <c r="D4962" s="9" t="s">
        <v>64</v>
      </c>
      <c r="E4962" s="9" t="s">
        <v>76</v>
      </c>
      <c r="F4962" s="9">
        <v>498000</v>
      </c>
      <c r="G4962" s="9">
        <f t="shared" si="115"/>
        <v>498000</v>
      </c>
      <c r="H4962" s="9">
        <v>1</v>
      </c>
      <c r="I4962" s="10"/>
    </row>
    <row r="4963" spans="1:9" ht="24" customHeight="1" x14ac:dyDescent="0.25">
      <c r="A4963" s="9">
        <v>5129</v>
      </c>
      <c r="B4963" s="9" t="s">
        <v>326</v>
      </c>
      <c r="C4963" s="9" t="s">
        <v>69</v>
      </c>
      <c r="D4963" s="9" t="s">
        <v>64</v>
      </c>
      <c r="E4963" s="9" t="s">
        <v>76</v>
      </c>
      <c r="F4963" s="9">
        <v>450000</v>
      </c>
      <c r="G4963" s="9">
        <f t="shared" si="115"/>
        <v>450000</v>
      </c>
      <c r="H4963" s="9">
        <v>1</v>
      </c>
      <c r="I4963" s="10"/>
    </row>
    <row r="4964" spans="1:9" ht="24" customHeight="1" x14ac:dyDescent="0.25">
      <c r="A4964" s="9">
        <v>5129</v>
      </c>
      <c r="B4964" s="9" t="s">
        <v>327</v>
      </c>
      <c r="C4964" s="9" t="s">
        <v>68</v>
      </c>
      <c r="D4964" s="9" t="s">
        <v>64</v>
      </c>
      <c r="E4964" s="9" t="s">
        <v>76</v>
      </c>
      <c r="F4964" s="9">
        <v>564000</v>
      </c>
      <c r="G4964" s="9">
        <f t="shared" si="115"/>
        <v>564000</v>
      </c>
      <c r="H4964" s="9">
        <v>1</v>
      </c>
      <c r="I4964" s="10"/>
    </row>
    <row r="4965" spans="1:9" ht="24" customHeight="1" x14ac:dyDescent="0.25">
      <c r="A4965" s="9">
        <v>5129</v>
      </c>
      <c r="B4965" s="9" t="s">
        <v>752</v>
      </c>
      <c r="C4965" s="9" t="s">
        <v>753</v>
      </c>
      <c r="D4965" s="9" t="s">
        <v>31</v>
      </c>
      <c r="E4965" s="9" t="s">
        <v>76</v>
      </c>
      <c r="F4965" s="9">
        <v>0</v>
      </c>
      <c r="G4965" s="9">
        <f>H4965*F4965</f>
        <v>0</v>
      </c>
      <c r="H4965" s="9">
        <v>20</v>
      </c>
      <c r="I4965" s="10"/>
    </row>
    <row r="4966" spans="1:9" ht="24" customHeight="1" x14ac:dyDescent="0.25">
      <c r="A4966" s="9">
        <v>5129</v>
      </c>
      <c r="B4966" s="9" t="s">
        <v>1317</v>
      </c>
      <c r="C4966" s="9" t="s">
        <v>1318</v>
      </c>
      <c r="D4966" s="9" t="s">
        <v>31</v>
      </c>
      <c r="E4966" s="9" t="s">
        <v>1276</v>
      </c>
      <c r="F4966" s="9">
        <v>60000000</v>
      </c>
      <c r="G4966" s="9">
        <v>60000000</v>
      </c>
      <c r="H4966" s="9">
        <v>1</v>
      </c>
      <c r="I4966" s="10"/>
    </row>
    <row r="4967" spans="1:9" ht="24" customHeight="1" x14ac:dyDescent="0.25">
      <c r="A4967" s="9">
        <v>5129</v>
      </c>
      <c r="B4967" s="9" t="s">
        <v>4424</v>
      </c>
      <c r="C4967" s="9" t="s">
        <v>4425</v>
      </c>
      <c r="D4967" s="9" t="s">
        <v>31</v>
      </c>
      <c r="E4967" s="9" t="s">
        <v>76</v>
      </c>
      <c r="F4967" s="9">
        <v>720000</v>
      </c>
      <c r="G4967" s="9">
        <f>H4967*F4967</f>
        <v>14400000</v>
      </c>
      <c r="H4967" s="9">
        <v>20</v>
      </c>
      <c r="I4967" s="10"/>
    </row>
    <row r="4968" spans="1:9" x14ac:dyDescent="0.25">
      <c r="A4968" s="23" t="s">
        <v>39</v>
      </c>
      <c r="B4968" s="24"/>
      <c r="C4968" s="24"/>
      <c r="D4968" s="24"/>
      <c r="E4968" s="24"/>
      <c r="F4968" s="24"/>
      <c r="G4968" s="24"/>
      <c r="H4968" s="25"/>
    </row>
    <row r="4969" spans="1:9" ht="24" customHeight="1" x14ac:dyDescent="0.25">
      <c r="A4969" s="9">
        <v>4251</v>
      </c>
      <c r="B4969" s="9" t="s">
        <v>2681</v>
      </c>
      <c r="C4969" s="9" t="s">
        <v>1069</v>
      </c>
      <c r="D4969" s="9" t="s">
        <v>64</v>
      </c>
      <c r="E4969" s="9" t="s">
        <v>26</v>
      </c>
      <c r="F4969" s="9">
        <v>23220000</v>
      </c>
      <c r="G4969" s="9">
        <v>23220000</v>
      </c>
      <c r="H4969" s="9">
        <v>1</v>
      </c>
      <c r="I4969" s="10"/>
    </row>
    <row r="4970" spans="1:9" x14ac:dyDescent="0.25">
      <c r="A4970" s="23" t="s">
        <v>17</v>
      </c>
      <c r="B4970" s="24"/>
      <c r="C4970" s="24"/>
      <c r="D4970" s="24"/>
      <c r="E4970" s="24"/>
      <c r="F4970" s="24"/>
      <c r="G4970" s="24"/>
      <c r="H4970" s="25"/>
    </row>
    <row r="4971" spans="1:9" ht="24" customHeight="1" x14ac:dyDescent="0.25">
      <c r="A4971" s="9">
        <v>4251</v>
      </c>
      <c r="B4971" s="9" t="s">
        <v>2682</v>
      </c>
      <c r="C4971" s="9" t="s">
        <v>49</v>
      </c>
      <c r="D4971" s="9" t="s">
        <v>64</v>
      </c>
      <c r="E4971" s="9" t="s">
        <v>26</v>
      </c>
      <c r="F4971" s="9">
        <v>350000</v>
      </c>
      <c r="G4971" s="9">
        <v>350000</v>
      </c>
      <c r="H4971" s="9">
        <v>1</v>
      </c>
      <c r="I4971" s="10"/>
    </row>
    <row r="4972" spans="1:9" ht="15" customHeight="1" x14ac:dyDescent="0.25">
      <c r="A4972" s="20" t="s">
        <v>222</v>
      </c>
      <c r="B4972" s="21"/>
      <c r="C4972" s="21"/>
      <c r="D4972" s="21"/>
      <c r="E4972" s="21"/>
      <c r="F4972" s="21"/>
      <c r="G4972" s="21"/>
      <c r="H4972" s="22"/>
    </row>
    <row r="4973" spans="1:9" x14ac:dyDescent="0.25">
      <c r="A4973" s="23" t="s">
        <v>17</v>
      </c>
      <c r="B4973" s="24"/>
      <c r="C4973" s="24"/>
      <c r="D4973" s="24"/>
      <c r="E4973" s="24"/>
      <c r="F4973" s="24"/>
      <c r="G4973" s="24"/>
      <c r="H4973" s="25"/>
    </row>
    <row r="4974" spans="1:9" ht="24" customHeight="1" x14ac:dyDescent="0.25">
      <c r="A4974" s="9">
        <v>4239</v>
      </c>
      <c r="B4974" s="9" t="s">
        <v>927</v>
      </c>
      <c r="C4974" s="9" t="s">
        <v>224</v>
      </c>
      <c r="D4974" s="9" t="s">
        <v>25</v>
      </c>
      <c r="E4974" s="9" t="s">
        <v>26</v>
      </c>
      <c r="F4974" s="9">
        <v>0</v>
      </c>
      <c r="G4974" s="9">
        <v>0</v>
      </c>
      <c r="H4974" s="9">
        <v>1</v>
      </c>
      <c r="I4974" s="10"/>
    </row>
    <row r="4975" spans="1:9" ht="24" customHeight="1" x14ac:dyDescent="0.25">
      <c r="A4975" s="9">
        <v>4239</v>
      </c>
      <c r="B4975" s="9" t="s">
        <v>928</v>
      </c>
      <c r="C4975" s="9" t="s">
        <v>224</v>
      </c>
      <c r="D4975" s="9" t="s">
        <v>25</v>
      </c>
      <c r="E4975" s="9" t="s">
        <v>26</v>
      </c>
      <c r="F4975" s="9">
        <v>0</v>
      </c>
      <c r="G4975" s="9">
        <v>0</v>
      </c>
      <c r="H4975" s="9">
        <v>1</v>
      </c>
      <c r="I4975" s="10"/>
    </row>
    <row r="4976" spans="1:9" ht="24" customHeight="1" x14ac:dyDescent="0.25">
      <c r="A4976" s="9">
        <v>4239</v>
      </c>
      <c r="B4976" s="9" t="s">
        <v>929</v>
      </c>
      <c r="C4976" s="9" t="s">
        <v>224</v>
      </c>
      <c r="D4976" s="9" t="s">
        <v>25</v>
      </c>
      <c r="E4976" s="9" t="s">
        <v>26</v>
      </c>
      <c r="F4976" s="9">
        <v>0</v>
      </c>
      <c r="G4976" s="9">
        <v>0</v>
      </c>
      <c r="H4976" s="9">
        <v>1</v>
      </c>
      <c r="I4976" s="10"/>
    </row>
    <row r="4977" spans="1:9" ht="24" customHeight="1" x14ac:dyDescent="0.25">
      <c r="A4977" s="9">
        <v>4239</v>
      </c>
      <c r="B4977" s="9" t="s">
        <v>1016</v>
      </c>
      <c r="C4977" s="9" t="s">
        <v>224</v>
      </c>
      <c r="D4977" s="9" t="s">
        <v>25</v>
      </c>
      <c r="E4977" s="9" t="s">
        <v>26</v>
      </c>
      <c r="F4977" s="9">
        <v>0</v>
      </c>
      <c r="G4977" s="9">
        <v>0</v>
      </c>
      <c r="H4977" s="9">
        <v>1</v>
      </c>
      <c r="I4977" s="10"/>
    </row>
    <row r="4978" spans="1:9" ht="24" customHeight="1" x14ac:dyDescent="0.25">
      <c r="A4978" s="9">
        <v>4239</v>
      </c>
      <c r="B4978" s="9" t="s">
        <v>1017</v>
      </c>
      <c r="C4978" s="9" t="s">
        <v>224</v>
      </c>
      <c r="D4978" s="9" t="s">
        <v>25</v>
      </c>
      <c r="E4978" s="9" t="s">
        <v>26</v>
      </c>
      <c r="F4978" s="9">
        <v>0</v>
      </c>
      <c r="G4978" s="9">
        <v>0</v>
      </c>
      <c r="H4978" s="9">
        <v>1</v>
      </c>
      <c r="I4978" s="10"/>
    </row>
    <row r="4979" spans="1:9" ht="24" customHeight="1" x14ac:dyDescent="0.25">
      <c r="A4979" s="9">
        <v>4239</v>
      </c>
      <c r="B4979" s="9" t="s">
        <v>1018</v>
      </c>
      <c r="C4979" s="9" t="s">
        <v>224</v>
      </c>
      <c r="D4979" s="9" t="s">
        <v>25</v>
      </c>
      <c r="E4979" s="9" t="s">
        <v>26</v>
      </c>
      <c r="F4979" s="9">
        <v>0</v>
      </c>
      <c r="G4979" s="9">
        <v>0</v>
      </c>
      <c r="H4979" s="9">
        <v>1</v>
      </c>
      <c r="I4979" s="10"/>
    </row>
    <row r="4980" spans="1:9" ht="24" customHeight="1" x14ac:dyDescent="0.25">
      <c r="A4980" s="9">
        <v>4239</v>
      </c>
      <c r="B4980" s="9" t="s">
        <v>1213</v>
      </c>
      <c r="C4980" s="9" t="s">
        <v>558</v>
      </c>
      <c r="D4980" s="9" t="s">
        <v>31</v>
      </c>
      <c r="E4980" s="9" t="s">
        <v>26</v>
      </c>
      <c r="F4980" s="9">
        <v>0</v>
      </c>
      <c r="G4980" s="9">
        <v>0</v>
      </c>
      <c r="H4980" s="9">
        <v>1</v>
      </c>
      <c r="I4980" s="10"/>
    </row>
    <row r="4981" spans="1:9" ht="24" customHeight="1" x14ac:dyDescent="0.25">
      <c r="A4981" s="9">
        <v>4239</v>
      </c>
      <c r="B4981" s="9" t="s">
        <v>1309</v>
      </c>
      <c r="C4981" s="9" t="s">
        <v>558</v>
      </c>
      <c r="D4981" s="9" t="s">
        <v>31</v>
      </c>
      <c r="E4981" s="9" t="s">
        <v>26</v>
      </c>
      <c r="F4981" s="9">
        <v>1500000</v>
      </c>
      <c r="G4981" s="9">
        <v>1500000</v>
      </c>
      <c r="H4981" s="9">
        <v>1</v>
      </c>
      <c r="I4981" s="10"/>
    </row>
    <row r="4982" spans="1:9" ht="24" customHeight="1" x14ac:dyDescent="0.25">
      <c r="A4982" s="9">
        <v>4239</v>
      </c>
      <c r="B4982" s="9" t="s">
        <v>1311</v>
      </c>
      <c r="C4982" s="9" t="s">
        <v>224</v>
      </c>
      <c r="D4982" s="9" t="s">
        <v>25</v>
      </c>
      <c r="E4982" s="9" t="s">
        <v>26</v>
      </c>
      <c r="F4982" s="9">
        <v>1000000</v>
      </c>
      <c r="G4982" s="9">
        <v>1000000</v>
      </c>
      <c r="H4982" s="9">
        <v>1</v>
      </c>
      <c r="I4982" s="10"/>
    </row>
    <row r="4983" spans="1:9" ht="24" customHeight="1" x14ac:dyDescent="0.25">
      <c r="A4983" s="9">
        <v>4239</v>
      </c>
      <c r="B4983" s="9" t="s">
        <v>1312</v>
      </c>
      <c r="C4983" s="9" t="s">
        <v>224</v>
      </c>
      <c r="D4983" s="9" t="s">
        <v>25</v>
      </c>
      <c r="E4983" s="9" t="s">
        <v>26</v>
      </c>
      <c r="F4983" s="9">
        <v>560000</v>
      </c>
      <c r="G4983" s="9">
        <v>560000</v>
      </c>
      <c r="H4983" s="9">
        <v>1</v>
      </c>
      <c r="I4983" s="10"/>
    </row>
    <row r="4984" spans="1:9" ht="24" customHeight="1" x14ac:dyDescent="0.25">
      <c r="A4984" s="9">
        <v>4239</v>
      </c>
      <c r="B4984" s="9" t="s">
        <v>3758</v>
      </c>
      <c r="C4984" s="9" t="s">
        <v>224</v>
      </c>
      <c r="D4984" s="9" t="s">
        <v>25</v>
      </c>
      <c r="E4984" s="9" t="s">
        <v>26</v>
      </c>
      <c r="F4984" s="9">
        <v>300000</v>
      </c>
      <c r="G4984" s="9">
        <v>300000</v>
      </c>
      <c r="H4984" s="9">
        <v>1</v>
      </c>
      <c r="I4984" s="10"/>
    </row>
    <row r="4985" spans="1:9" ht="24" customHeight="1" x14ac:dyDescent="0.25">
      <c r="A4985" s="9">
        <v>4239</v>
      </c>
      <c r="B4985" s="9" t="s">
        <v>3759</v>
      </c>
      <c r="C4985" s="9" t="s">
        <v>224</v>
      </c>
      <c r="D4985" s="9" t="s">
        <v>25</v>
      </c>
      <c r="E4985" s="9" t="s">
        <v>26</v>
      </c>
      <c r="F4985" s="9">
        <v>600000</v>
      </c>
      <c r="G4985" s="9">
        <v>600000</v>
      </c>
      <c r="H4985" s="9">
        <v>1</v>
      </c>
      <c r="I4985" s="10"/>
    </row>
    <row r="4986" spans="1:9" ht="24" customHeight="1" x14ac:dyDescent="0.25">
      <c r="A4986" s="9">
        <v>4239</v>
      </c>
      <c r="B4986" s="9" t="s">
        <v>3760</v>
      </c>
      <c r="C4986" s="9" t="s">
        <v>224</v>
      </c>
      <c r="D4986" s="9" t="s">
        <v>25</v>
      </c>
      <c r="E4986" s="9" t="s">
        <v>26</v>
      </c>
      <c r="F4986" s="9">
        <v>450000</v>
      </c>
      <c r="G4986" s="9">
        <v>450000</v>
      </c>
      <c r="H4986" s="9">
        <v>1</v>
      </c>
      <c r="I4986" s="10"/>
    </row>
    <row r="4987" spans="1:9" ht="24" customHeight="1" x14ac:dyDescent="0.25">
      <c r="A4987" s="9">
        <v>4239</v>
      </c>
      <c r="B4987" s="9" t="s">
        <v>3761</v>
      </c>
      <c r="C4987" s="9" t="s">
        <v>224</v>
      </c>
      <c r="D4987" s="9" t="s">
        <v>25</v>
      </c>
      <c r="E4987" s="9" t="s">
        <v>26</v>
      </c>
      <c r="F4987" s="9">
        <v>1000000</v>
      </c>
      <c r="G4987" s="9">
        <v>1000000</v>
      </c>
      <c r="H4987" s="9">
        <v>1</v>
      </c>
      <c r="I4987" s="10"/>
    </row>
    <row r="4988" spans="1:9" ht="24" customHeight="1" x14ac:dyDescent="0.25">
      <c r="A4988" s="9">
        <v>4239</v>
      </c>
      <c r="B4988" s="9" t="s">
        <v>3762</v>
      </c>
      <c r="C4988" s="9" t="s">
        <v>224</v>
      </c>
      <c r="D4988" s="9" t="s">
        <v>25</v>
      </c>
      <c r="E4988" s="9" t="s">
        <v>26</v>
      </c>
      <c r="F4988" s="9">
        <v>500000</v>
      </c>
      <c r="G4988" s="9">
        <v>500000</v>
      </c>
      <c r="H4988" s="9">
        <v>1</v>
      </c>
      <c r="I4988" s="10"/>
    </row>
    <row r="4989" spans="1:9" ht="24" customHeight="1" x14ac:dyDescent="0.25">
      <c r="A4989" s="9">
        <v>4239</v>
      </c>
      <c r="B4989" s="9" t="s">
        <v>3763</v>
      </c>
      <c r="C4989" s="9" t="s">
        <v>224</v>
      </c>
      <c r="D4989" s="9" t="s">
        <v>25</v>
      </c>
      <c r="E4989" s="9" t="s">
        <v>26</v>
      </c>
      <c r="F4989" s="9">
        <v>200000</v>
      </c>
      <c r="G4989" s="9">
        <v>200000</v>
      </c>
      <c r="H4989" s="9">
        <v>1</v>
      </c>
      <c r="I4989" s="10"/>
    </row>
    <row r="4990" spans="1:9" ht="24" customHeight="1" x14ac:dyDescent="0.25">
      <c r="A4990" s="9">
        <v>4239</v>
      </c>
      <c r="B4990" s="9" t="s">
        <v>3764</v>
      </c>
      <c r="C4990" s="9" t="s">
        <v>224</v>
      </c>
      <c r="D4990" s="9" t="s">
        <v>25</v>
      </c>
      <c r="E4990" s="9" t="s">
        <v>26</v>
      </c>
      <c r="F4990" s="9">
        <v>1000000</v>
      </c>
      <c r="G4990" s="9">
        <v>1000000</v>
      </c>
      <c r="H4990" s="9">
        <v>1</v>
      </c>
      <c r="I4990" s="10"/>
    </row>
    <row r="4991" spans="1:9" ht="24" customHeight="1" x14ac:dyDescent="0.25">
      <c r="A4991" s="9">
        <v>4239</v>
      </c>
      <c r="B4991" s="9" t="s">
        <v>3765</v>
      </c>
      <c r="C4991" s="9" t="s">
        <v>224</v>
      </c>
      <c r="D4991" s="9" t="s">
        <v>25</v>
      </c>
      <c r="E4991" s="9" t="s">
        <v>26</v>
      </c>
      <c r="F4991" s="9">
        <v>500000</v>
      </c>
      <c r="G4991" s="9">
        <v>500000</v>
      </c>
      <c r="H4991" s="9">
        <v>1</v>
      </c>
      <c r="I4991" s="10"/>
    </row>
    <row r="4992" spans="1:9" ht="24" customHeight="1" x14ac:dyDescent="0.25">
      <c r="A4992" s="9">
        <v>4239</v>
      </c>
      <c r="B4992" s="9" t="s">
        <v>3975</v>
      </c>
      <c r="C4992" s="9" t="s">
        <v>558</v>
      </c>
      <c r="D4992" s="9" t="s">
        <v>31</v>
      </c>
      <c r="E4992" s="9" t="s">
        <v>26</v>
      </c>
      <c r="F4992" s="9">
        <v>200000</v>
      </c>
      <c r="G4992" s="9">
        <v>200000</v>
      </c>
      <c r="H4992" s="9">
        <v>1</v>
      </c>
      <c r="I4992" s="10"/>
    </row>
    <row r="4993" spans="1:9" ht="24" customHeight="1" x14ac:dyDescent="0.25">
      <c r="A4993" s="9">
        <v>4239</v>
      </c>
      <c r="B4993" s="9" t="s">
        <v>3976</v>
      </c>
      <c r="C4993" s="9" t="s">
        <v>558</v>
      </c>
      <c r="D4993" s="9" t="s">
        <v>31</v>
      </c>
      <c r="E4993" s="9" t="s">
        <v>26</v>
      </c>
      <c r="F4993" s="9">
        <v>500000</v>
      </c>
      <c r="G4993" s="9">
        <v>500000</v>
      </c>
      <c r="H4993" s="9">
        <v>1</v>
      </c>
      <c r="I4993" s="10"/>
    </row>
    <row r="4994" spans="1:9" ht="24" customHeight="1" x14ac:dyDescent="0.25">
      <c r="A4994" s="9">
        <v>4239</v>
      </c>
      <c r="B4994" s="9" t="s">
        <v>3977</v>
      </c>
      <c r="C4994" s="9" t="s">
        <v>558</v>
      </c>
      <c r="D4994" s="9" t="s">
        <v>31</v>
      </c>
      <c r="E4994" s="9" t="s">
        <v>26</v>
      </c>
      <c r="F4994" s="9">
        <v>1000000</v>
      </c>
      <c r="G4994" s="9">
        <v>1000000</v>
      </c>
      <c r="H4994" s="9">
        <v>1</v>
      </c>
      <c r="I4994" s="10"/>
    </row>
    <row r="4995" spans="1:9" ht="24" customHeight="1" x14ac:dyDescent="0.25">
      <c r="A4995" s="9">
        <v>4239</v>
      </c>
      <c r="B4995" s="9" t="s">
        <v>3978</v>
      </c>
      <c r="C4995" s="9" t="s">
        <v>558</v>
      </c>
      <c r="D4995" s="9" t="s">
        <v>31</v>
      </c>
      <c r="E4995" s="9" t="s">
        <v>26</v>
      </c>
      <c r="F4995" s="9">
        <v>300000</v>
      </c>
      <c r="G4995" s="9">
        <v>300000</v>
      </c>
      <c r="H4995" s="9">
        <v>1</v>
      </c>
      <c r="I4995" s="10"/>
    </row>
    <row r="4996" spans="1:9" ht="24" customHeight="1" x14ac:dyDescent="0.25">
      <c r="A4996" s="9">
        <v>4239</v>
      </c>
      <c r="B4996" s="9" t="s">
        <v>3979</v>
      </c>
      <c r="C4996" s="9" t="s">
        <v>558</v>
      </c>
      <c r="D4996" s="9" t="s">
        <v>31</v>
      </c>
      <c r="E4996" s="9" t="s">
        <v>26</v>
      </c>
      <c r="F4996" s="9">
        <v>500000</v>
      </c>
      <c r="G4996" s="9">
        <v>500000</v>
      </c>
      <c r="H4996" s="9">
        <v>1</v>
      </c>
      <c r="I4996" s="10"/>
    </row>
    <row r="4997" spans="1:9" ht="24" customHeight="1" x14ac:dyDescent="0.25">
      <c r="A4997" s="9">
        <v>4239</v>
      </c>
      <c r="B4997" s="9" t="s">
        <v>3980</v>
      </c>
      <c r="C4997" s="9" t="s">
        <v>558</v>
      </c>
      <c r="D4997" s="9" t="s">
        <v>31</v>
      </c>
      <c r="E4997" s="9" t="s">
        <v>26</v>
      </c>
      <c r="F4997" s="9">
        <v>1000000</v>
      </c>
      <c r="G4997" s="9">
        <v>1000000</v>
      </c>
      <c r="H4997" s="9">
        <v>1</v>
      </c>
      <c r="I4997" s="10"/>
    </row>
    <row r="4998" spans="1:9" ht="24" customHeight="1" x14ac:dyDescent="0.25">
      <c r="A4998" s="9">
        <v>4239</v>
      </c>
      <c r="B4998" s="9" t="s">
        <v>3981</v>
      </c>
      <c r="C4998" s="9" t="s">
        <v>558</v>
      </c>
      <c r="D4998" s="9" t="s">
        <v>31</v>
      </c>
      <c r="E4998" s="9" t="s">
        <v>26</v>
      </c>
      <c r="F4998" s="9">
        <v>450000</v>
      </c>
      <c r="G4998" s="9">
        <v>450000</v>
      </c>
      <c r="H4998" s="9">
        <v>1</v>
      </c>
      <c r="I4998" s="10"/>
    </row>
    <row r="4999" spans="1:9" ht="24" customHeight="1" x14ac:dyDescent="0.25">
      <c r="A4999" s="9">
        <v>4239</v>
      </c>
      <c r="B4999" s="9" t="s">
        <v>3982</v>
      </c>
      <c r="C4999" s="9" t="s">
        <v>558</v>
      </c>
      <c r="D4999" s="9" t="s">
        <v>31</v>
      </c>
      <c r="E4999" s="9" t="s">
        <v>26</v>
      </c>
      <c r="F4999" s="9">
        <v>600000</v>
      </c>
      <c r="G4999" s="9">
        <v>600000</v>
      </c>
      <c r="H4999" s="9">
        <v>1</v>
      </c>
      <c r="I4999" s="10"/>
    </row>
    <row r="5000" spans="1:9" ht="24" customHeight="1" x14ac:dyDescent="0.25">
      <c r="A5000" s="9">
        <v>4239</v>
      </c>
      <c r="B5000" s="9" t="s">
        <v>4457</v>
      </c>
      <c r="C5000" s="9" t="s">
        <v>224</v>
      </c>
      <c r="D5000" s="9" t="s">
        <v>25</v>
      </c>
      <c r="E5000" s="9" t="s">
        <v>26</v>
      </c>
      <c r="F5000" s="9">
        <v>600000</v>
      </c>
      <c r="G5000" s="9">
        <v>600000</v>
      </c>
      <c r="H5000" s="9">
        <v>1</v>
      </c>
      <c r="I5000" s="10"/>
    </row>
    <row r="5001" spans="1:9" ht="24" customHeight="1" x14ac:dyDescent="0.25">
      <c r="A5001" s="9">
        <v>4239</v>
      </c>
      <c r="B5001" s="9" t="s">
        <v>4458</v>
      </c>
      <c r="C5001" s="9" t="s">
        <v>224</v>
      </c>
      <c r="D5001" s="9" t="s">
        <v>25</v>
      </c>
      <c r="E5001" s="9" t="s">
        <v>26</v>
      </c>
      <c r="F5001" s="9">
        <v>200000</v>
      </c>
      <c r="G5001" s="9">
        <v>200000</v>
      </c>
      <c r="H5001" s="9">
        <v>1</v>
      </c>
      <c r="I5001" s="10"/>
    </row>
    <row r="5002" spans="1:9" ht="24" customHeight="1" x14ac:dyDescent="0.25">
      <c r="A5002" s="9">
        <v>4239</v>
      </c>
      <c r="B5002" s="9" t="s">
        <v>4492</v>
      </c>
      <c r="C5002" s="9" t="s">
        <v>558</v>
      </c>
      <c r="D5002" s="9" t="s">
        <v>31</v>
      </c>
      <c r="E5002" s="9" t="s">
        <v>26</v>
      </c>
      <c r="F5002" s="9">
        <v>1000000</v>
      </c>
      <c r="G5002" s="9">
        <v>1000000</v>
      </c>
      <c r="H5002" s="9">
        <v>1</v>
      </c>
      <c r="I5002" s="10"/>
    </row>
    <row r="5003" spans="1:9" ht="24" customHeight="1" x14ac:dyDescent="0.25">
      <c r="A5003" s="9">
        <v>4239</v>
      </c>
      <c r="B5003" s="9" t="s">
        <v>4493</v>
      </c>
      <c r="C5003" s="9" t="s">
        <v>558</v>
      </c>
      <c r="D5003" s="9" t="s">
        <v>31</v>
      </c>
      <c r="E5003" s="9" t="s">
        <v>26</v>
      </c>
      <c r="F5003" s="9">
        <v>500000</v>
      </c>
      <c r="G5003" s="9">
        <v>500000</v>
      </c>
      <c r="H5003" s="9">
        <v>1</v>
      </c>
      <c r="I5003" s="10"/>
    </row>
    <row r="5004" spans="1:9" ht="24" customHeight="1" x14ac:dyDescent="0.25">
      <c r="A5004" s="9">
        <v>4239</v>
      </c>
      <c r="B5004" s="9" t="s">
        <v>4494</v>
      </c>
      <c r="C5004" s="9" t="s">
        <v>558</v>
      </c>
      <c r="D5004" s="9" t="s">
        <v>31</v>
      </c>
      <c r="E5004" s="9" t="s">
        <v>26</v>
      </c>
      <c r="F5004" s="9">
        <v>300000</v>
      </c>
      <c r="G5004" s="9">
        <v>300000</v>
      </c>
      <c r="H5004" s="9">
        <v>1</v>
      </c>
      <c r="I5004" s="10"/>
    </row>
    <row r="5005" spans="1:9" ht="24" customHeight="1" x14ac:dyDescent="0.25">
      <c r="A5005" s="9">
        <v>4239</v>
      </c>
      <c r="B5005" s="9" t="s">
        <v>4495</v>
      </c>
      <c r="C5005" s="9" t="s">
        <v>558</v>
      </c>
      <c r="D5005" s="9" t="s">
        <v>31</v>
      </c>
      <c r="E5005" s="9" t="s">
        <v>26</v>
      </c>
      <c r="F5005" s="9">
        <v>450000</v>
      </c>
      <c r="G5005" s="9">
        <v>450000</v>
      </c>
      <c r="H5005" s="9">
        <v>1</v>
      </c>
      <c r="I5005" s="10"/>
    </row>
    <row r="5006" spans="1:9" ht="24" customHeight="1" x14ac:dyDescent="0.25">
      <c r="A5006" s="9">
        <v>4239</v>
      </c>
      <c r="B5006" s="9" t="s">
        <v>4496</v>
      </c>
      <c r="C5006" s="9" t="s">
        <v>558</v>
      </c>
      <c r="D5006" s="9" t="s">
        <v>31</v>
      </c>
      <c r="E5006" s="9" t="s">
        <v>26</v>
      </c>
      <c r="F5006" s="9">
        <v>500000</v>
      </c>
      <c r="G5006" s="9">
        <v>500000</v>
      </c>
      <c r="H5006" s="9">
        <v>1</v>
      </c>
      <c r="I5006" s="10"/>
    </row>
    <row r="5007" spans="1:9" ht="24" customHeight="1" x14ac:dyDescent="0.25">
      <c r="A5007" s="9">
        <v>4239</v>
      </c>
      <c r="B5007" s="9" t="s">
        <v>4497</v>
      </c>
      <c r="C5007" s="9" t="s">
        <v>558</v>
      </c>
      <c r="D5007" s="9" t="s">
        <v>31</v>
      </c>
      <c r="E5007" s="9" t="s">
        <v>26</v>
      </c>
      <c r="F5007" s="9">
        <v>1000000</v>
      </c>
      <c r="G5007" s="9">
        <v>1000000</v>
      </c>
      <c r="H5007" s="9">
        <v>1</v>
      </c>
      <c r="I5007" s="10"/>
    </row>
    <row r="5008" spans="1:9" ht="15" customHeight="1" x14ac:dyDescent="0.25">
      <c r="A5008" s="20" t="s">
        <v>104</v>
      </c>
      <c r="B5008" s="21"/>
      <c r="C5008" s="21"/>
      <c r="D5008" s="21"/>
      <c r="E5008" s="21"/>
      <c r="F5008" s="21"/>
      <c r="G5008" s="21"/>
      <c r="H5008" s="22"/>
    </row>
    <row r="5009" spans="1:9" x14ac:dyDescent="0.25">
      <c r="A5009" s="23" t="s">
        <v>17</v>
      </c>
      <c r="B5009" s="24"/>
      <c r="C5009" s="24"/>
      <c r="D5009" s="24"/>
      <c r="E5009" s="24"/>
      <c r="F5009" s="24"/>
      <c r="G5009" s="24"/>
      <c r="H5009" s="25"/>
    </row>
    <row r="5010" spans="1:9" ht="24" customHeight="1" x14ac:dyDescent="0.25">
      <c r="A5010" s="9">
        <v>4239</v>
      </c>
      <c r="B5010" s="9" t="s">
        <v>434</v>
      </c>
      <c r="C5010" s="9" t="s">
        <v>97</v>
      </c>
      <c r="D5010" s="9" t="s">
        <v>25</v>
      </c>
      <c r="E5010" s="9" t="s">
        <v>26</v>
      </c>
      <c r="F5010" s="9">
        <v>460000</v>
      </c>
      <c r="G5010" s="9">
        <v>460000</v>
      </c>
      <c r="H5010" s="9">
        <v>1</v>
      </c>
      <c r="I5010" s="10"/>
    </row>
    <row r="5011" spans="1:9" ht="15" customHeight="1" x14ac:dyDescent="0.25">
      <c r="A5011" s="20" t="s">
        <v>401</v>
      </c>
      <c r="B5011" s="21"/>
      <c r="C5011" s="21"/>
      <c r="D5011" s="21"/>
      <c r="E5011" s="21"/>
      <c r="F5011" s="21"/>
      <c r="G5011" s="21"/>
      <c r="H5011" s="22"/>
    </row>
    <row r="5012" spans="1:9" x14ac:dyDescent="0.25">
      <c r="A5012" s="23" t="s">
        <v>17</v>
      </c>
      <c r="B5012" s="24"/>
      <c r="C5012" s="24"/>
      <c r="D5012" s="24"/>
      <c r="E5012" s="24"/>
      <c r="F5012" s="24"/>
      <c r="G5012" s="24"/>
      <c r="H5012" s="25"/>
    </row>
    <row r="5013" spans="1:9" ht="24" customHeight="1" x14ac:dyDescent="0.25">
      <c r="A5013" s="9">
        <v>4239</v>
      </c>
      <c r="B5013" s="9" t="s">
        <v>435</v>
      </c>
      <c r="C5013" s="9" t="s">
        <v>97</v>
      </c>
      <c r="D5013" s="9" t="s">
        <v>25</v>
      </c>
      <c r="E5013" s="9" t="s">
        <v>26</v>
      </c>
      <c r="F5013" s="9">
        <v>550000</v>
      </c>
      <c r="G5013" s="9">
        <v>550000</v>
      </c>
      <c r="H5013" s="9">
        <v>1</v>
      </c>
      <c r="I5013" s="10"/>
    </row>
    <row r="5014" spans="1:9" ht="15" customHeight="1" x14ac:dyDescent="0.25">
      <c r="A5014" s="20" t="s">
        <v>3538</v>
      </c>
      <c r="B5014" s="21"/>
      <c r="C5014" s="21"/>
      <c r="D5014" s="21"/>
      <c r="E5014" s="21"/>
      <c r="F5014" s="21"/>
      <c r="G5014" s="21"/>
      <c r="H5014" s="22"/>
    </row>
    <row r="5015" spans="1:9" x14ac:dyDescent="0.25">
      <c r="A5015" s="23" t="s">
        <v>16</v>
      </c>
      <c r="B5015" s="24"/>
      <c r="C5015" s="24"/>
      <c r="D5015" s="24"/>
      <c r="E5015" s="24"/>
      <c r="F5015" s="24"/>
      <c r="G5015" s="24"/>
      <c r="H5015" s="25"/>
    </row>
    <row r="5016" spans="1:9" ht="24" customHeight="1" x14ac:dyDescent="0.25">
      <c r="A5016" s="9">
        <v>4267</v>
      </c>
      <c r="B5016" s="9" t="s">
        <v>3539</v>
      </c>
      <c r="C5016" s="9" t="s">
        <v>1501</v>
      </c>
      <c r="D5016" s="9" t="s">
        <v>64</v>
      </c>
      <c r="E5016" s="9" t="s">
        <v>26</v>
      </c>
      <c r="F5016" s="9">
        <v>1371600</v>
      </c>
      <c r="G5016" s="9">
        <v>1371600</v>
      </c>
      <c r="H5016" s="9" t="s">
        <v>82</v>
      </c>
      <c r="I5016" s="10"/>
    </row>
    <row r="5017" spans="1:9" ht="24" customHeight="1" x14ac:dyDescent="0.25">
      <c r="A5017" s="9">
        <v>4267</v>
      </c>
      <c r="B5017" s="9" t="s">
        <v>3540</v>
      </c>
      <c r="C5017" s="9" t="s">
        <v>2042</v>
      </c>
      <c r="D5017" s="9" t="s">
        <v>64</v>
      </c>
      <c r="E5017" s="9" t="s">
        <v>76</v>
      </c>
      <c r="F5017" s="9">
        <v>13190</v>
      </c>
      <c r="G5017" s="9">
        <f>H5017*F5017</f>
        <v>4748400</v>
      </c>
      <c r="H5017" s="9">
        <v>360</v>
      </c>
      <c r="I5017" s="10"/>
    </row>
    <row r="5018" spans="1:9" x14ac:dyDescent="0.25">
      <c r="A5018" s="23" t="s">
        <v>17</v>
      </c>
      <c r="B5018" s="24"/>
      <c r="C5018" s="24"/>
      <c r="D5018" s="24"/>
      <c r="E5018" s="24"/>
      <c r="F5018" s="24"/>
      <c r="G5018" s="24"/>
      <c r="H5018" s="25"/>
    </row>
    <row r="5019" spans="1:9" ht="24" customHeight="1" x14ac:dyDescent="0.25">
      <c r="A5019" s="9">
        <v>4239</v>
      </c>
      <c r="B5019" s="9" t="s">
        <v>4779</v>
      </c>
      <c r="C5019" s="9" t="s">
        <v>224</v>
      </c>
      <c r="D5019" s="9" t="s">
        <v>31</v>
      </c>
      <c r="E5019" s="9" t="s">
        <v>26</v>
      </c>
      <c r="F5019" s="9">
        <v>420000</v>
      </c>
      <c r="G5019" s="9">
        <v>420000</v>
      </c>
      <c r="H5019" s="9" t="s">
        <v>82</v>
      </c>
      <c r="I5019" s="10"/>
    </row>
    <row r="5020" spans="1:9" ht="24" customHeight="1" x14ac:dyDescent="0.25">
      <c r="A5020" s="9">
        <v>4239</v>
      </c>
      <c r="B5020" s="9" t="s">
        <v>4780</v>
      </c>
      <c r="C5020" s="9" t="s">
        <v>224</v>
      </c>
      <c r="D5020" s="9" t="s">
        <v>31</v>
      </c>
      <c r="E5020" s="9" t="s">
        <v>26</v>
      </c>
      <c r="F5020" s="9">
        <v>360000</v>
      </c>
      <c r="G5020" s="9">
        <v>360000</v>
      </c>
      <c r="H5020" s="9" t="s">
        <v>82</v>
      </c>
      <c r="I5020" s="10"/>
    </row>
    <row r="5021" spans="1:9" ht="24" customHeight="1" x14ac:dyDescent="0.25">
      <c r="A5021" s="9">
        <v>4239</v>
      </c>
      <c r="B5021" s="9" t="s">
        <v>4781</v>
      </c>
      <c r="C5021" s="9" t="s">
        <v>224</v>
      </c>
      <c r="D5021" s="9" t="s">
        <v>31</v>
      </c>
      <c r="E5021" s="9" t="s">
        <v>26</v>
      </c>
      <c r="F5021" s="9">
        <v>420000</v>
      </c>
      <c r="G5021" s="9">
        <v>420000</v>
      </c>
      <c r="H5021" s="9" t="s">
        <v>82</v>
      </c>
      <c r="I5021" s="10"/>
    </row>
    <row r="5022" spans="1:9" ht="24" customHeight="1" x14ac:dyDescent="0.25">
      <c r="A5022" s="9">
        <v>4239</v>
      </c>
      <c r="B5022" s="9" t="s">
        <v>4782</v>
      </c>
      <c r="C5022" s="9" t="s">
        <v>224</v>
      </c>
      <c r="D5022" s="9" t="s">
        <v>31</v>
      </c>
      <c r="E5022" s="9" t="s">
        <v>26</v>
      </c>
      <c r="F5022" s="9">
        <v>400000</v>
      </c>
      <c r="G5022" s="9">
        <v>400000</v>
      </c>
      <c r="H5022" s="9" t="s">
        <v>82</v>
      </c>
      <c r="I5022" s="10"/>
    </row>
    <row r="5023" spans="1:9" ht="15" customHeight="1" x14ac:dyDescent="0.25">
      <c r="A5023" s="20" t="s">
        <v>1491</v>
      </c>
      <c r="B5023" s="21"/>
      <c r="C5023" s="21"/>
      <c r="D5023" s="21"/>
      <c r="E5023" s="21"/>
      <c r="F5023" s="21"/>
      <c r="G5023" s="21"/>
      <c r="H5023" s="22"/>
    </row>
    <row r="5024" spans="1:9" x14ac:dyDescent="0.25">
      <c r="A5024" s="23" t="s">
        <v>16</v>
      </c>
      <c r="B5024" s="24"/>
      <c r="C5024" s="24"/>
      <c r="D5024" s="24"/>
      <c r="E5024" s="24"/>
      <c r="F5024" s="24"/>
      <c r="G5024" s="24"/>
      <c r="H5024" s="25"/>
    </row>
    <row r="5025" spans="1:9" ht="24" customHeight="1" x14ac:dyDescent="0.25">
      <c r="A5025" s="9">
        <v>4269</v>
      </c>
      <c r="B5025" s="9" t="s">
        <v>4183</v>
      </c>
      <c r="C5025" s="9" t="s">
        <v>4184</v>
      </c>
      <c r="D5025" s="9" t="s">
        <v>31</v>
      </c>
      <c r="E5025" s="9" t="s">
        <v>76</v>
      </c>
      <c r="F5025" s="9">
        <v>4000</v>
      </c>
      <c r="G5025" s="9">
        <f t="shared" ref="G5025:G5027" si="116">H5025*F5025</f>
        <v>240000</v>
      </c>
      <c r="H5025" s="9">
        <v>60</v>
      </c>
      <c r="I5025" s="10"/>
    </row>
    <row r="5026" spans="1:9" ht="24" customHeight="1" x14ac:dyDescent="0.25">
      <c r="A5026" s="9">
        <v>4269</v>
      </c>
      <c r="B5026" s="9" t="s">
        <v>4185</v>
      </c>
      <c r="C5026" s="9" t="s">
        <v>4186</v>
      </c>
      <c r="D5026" s="9" t="s">
        <v>31</v>
      </c>
      <c r="E5026" s="9" t="s">
        <v>76</v>
      </c>
      <c r="F5026" s="9">
        <v>12000</v>
      </c>
      <c r="G5026" s="9">
        <f t="shared" si="116"/>
        <v>720000</v>
      </c>
      <c r="H5026" s="9">
        <v>60</v>
      </c>
      <c r="I5026" s="10"/>
    </row>
    <row r="5027" spans="1:9" ht="24" customHeight="1" x14ac:dyDescent="0.25">
      <c r="A5027" s="9">
        <v>4269</v>
      </c>
      <c r="B5027" s="9" t="s">
        <v>4187</v>
      </c>
      <c r="C5027" s="9" t="s">
        <v>1490</v>
      </c>
      <c r="D5027" s="9" t="s">
        <v>31</v>
      </c>
      <c r="E5027" s="9" t="s">
        <v>76</v>
      </c>
      <c r="F5027" s="9">
        <v>11000</v>
      </c>
      <c r="G5027" s="9">
        <f t="shared" si="116"/>
        <v>660000</v>
      </c>
      <c r="H5027" s="9">
        <v>60</v>
      </c>
      <c r="I5027" s="10"/>
    </row>
  </sheetData>
  <mergeCells count="4823">
    <mergeCell ref="A4865:H4865"/>
    <mergeCell ref="A2205:H2205"/>
    <mergeCell ref="A2206:H2206"/>
    <mergeCell ref="A2794:H2794"/>
    <mergeCell ref="A2795:H2795"/>
    <mergeCell ref="A2797:H2797"/>
    <mergeCell ref="A2356:H2356"/>
    <mergeCell ref="A4919:H4919"/>
    <mergeCell ref="A3925:H3925"/>
    <mergeCell ref="A3919:H3919"/>
    <mergeCell ref="A1907:H1907"/>
    <mergeCell ref="A1912:H1912"/>
    <mergeCell ref="A2775:H2775"/>
    <mergeCell ref="A3813:H3813"/>
    <mergeCell ref="A3814:H3814"/>
    <mergeCell ref="A2646:H2646"/>
    <mergeCell ref="A2647:H2647"/>
    <mergeCell ref="A2369:H2369"/>
    <mergeCell ref="A3314:H3314"/>
    <mergeCell ref="A3501:H3501"/>
    <mergeCell ref="A3502:H3502"/>
    <mergeCell ref="A3731:H3731"/>
    <mergeCell ref="A2357:H2357"/>
    <mergeCell ref="A1929:H1929"/>
    <mergeCell ref="A1967:H1967"/>
    <mergeCell ref="A2418:H2418"/>
    <mergeCell ref="A1926:H1926"/>
    <mergeCell ref="A3203:H3203"/>
    <mergeCell ref="A3181:H3181"/>
    <mergeCell ref="A2250:H2250"/>
    <mergeCell ref="A2789:H2789"/>
    <mergeCell ref="A2865:H2865"/>
    <mergeCell ref="A4970:H4970"/>
    <mergeCell ref="A2354:H2354"/>
    <mergeCell ref="A2203:H2203"/>
    <mergeCell ref="A2243:H2243"/>
    <mergeCell ref="A3130:H3130"/>
    <mergeCell ref="A2906:H2906"/>
    <mergeCell ref="A2932:H2932"/>
    <mergeCell ref="A3113:H3113"/>
    <mergeCell ref="A2590:H2590"/>
    <mergeCell ref="A2562:H2562"/>
    <mergeCell ref="A3403:H3403"/>
    <mergeCell ref="A2745:H2745"/>
    <mergeCell ref="A3147:H3147"/>
    <mergeCell ref="A2360:H2360"/>
    <mergeCell ref="A3708:H3708"/>
    <mergeCell ref="A3709:H3709"/>
    <mergeCell ref="A3984:H3984"/>
    <mergeCell ref="A2370:H2370"/>
    <mergeCell ref="A2915:H2915"/>
    <mergeCell ref="A2916:H2916"/>
    <mergeCell ref="A4968:H4968"/>
    <mergeCell ref="A2410:H2410"/>
    <mergeCell ref="A2411:H2411"/>
    <mergeCell ref="A2372:H2372"/>
    <mergeCell ref="A2253:H2253"/>
    <mergeCell ref="A3711:H3711"/>
    <mergeCell ref="A2785:H2785"/>
    <mergeCell ref="A2786:H2786"/>
    <mergeCell ref="A2362:H2362"/>
    <mergeCell ref="A2555:H2555"/>
    <mergeCell ref="A2565:H2565"/>
    <mergeCell ref="A2586:H2586"/>
    <mergeCell ref="A2778:H2778"/>
    <mergeCell ref="A5014:H5014"/>
    <mergeCell ref="A5015:H5015"/>
    <mergeCell ref="A1086:H1086"/>
    <mergeCell ref="A1087:H1087"/>
    <mergeCell ref="A1636:H1636"/>
    <mergeCell ref="A1637:H1637"/>
    <mergeCell ref="A4352:H4352"/>
    <mergeCell ref="A4356:H4356"/>
    <mergeCell ref="A2278:H2278"/>
    <mergeCell ref="A1677:H1677"/>
    <mergeCell ref="A1878:H1878"/>
    <mergeCell ref="A2277:H2277"/>
    <mergeCell ref="A2485:H2485"/>
    <mergeCell ref="A4874:H4874"/>
    <mergeCell ref="A2556:H2556"/>
    <mergeCell ref="A3560:H3560"/>
    <mergeCell ref="A3563:H3563"/>
    <mergeCell ref="A2583:H2583"/>
    <mergeCell ref="A2584:H2584"/>
    <mergeCell ref="A4928:H4928"/>
    <mergeCell ref="A4929:H4929"/>
    <mergeCell ref="A3379:H3379"/>
    <mergeCell ref="A3380:H3380"/>
    <mergeCell ref="A3987:H3987"/>
    <mergeCell ref="A3178:H3178"/>
    <mergeCell ref="A2175:H2175"/>
    <mergeCell ref="A2103:H2103"/>
    <mergeCell ref="A1868:H1868"/>
    <mergeCell ref="A1678:H1678"/>
    <mergeCell ref="A1934:H1934"/>
    <mergeCell ref="A2094:H2094"/>
    <mergeCell ref="A536:H536"/>
    <mergeCell ref="A612:H612"/>
    <mergeCell ref="A676:H676"/>
    <mergeCell ref="A526:H526"/>
    <mergeCell ref="A528:H528"/>
    <mergeCell ref="A529:H529"/>
    <mergeCell ref="A546:H546"/>
    <mergeCell ref="A547:H547"/>
    <mergeCell ref="A554:H554"/>
    <mergeCell ref="A720:H720"/>
    <mergeCell ref="A1879:H1879"/>
    <mergeCell ref="A1884:H1884"/>
    <mergeCell ref="A2573:H2573"/>
    <mergeCell ref="A2603:H2603"/>
    <mergeCell ref="A2819:H2819"/>
    <mergeCell ref="A2261:H2261"/>
    <mergeCell ref="A2382:H2382"/>
    <mergeCell ref="A1919:H1919"/>
    <mergeCell ref="A2268:H2268"/>
    <mergeCell ref="A2378:H2378"/>
    <mergeCell ref="A2138:H2138"/>
    <mergeCell ref="A2223:H2223"/>
    <mergeCell ref="A1922:H1922"/>
    <mergeCell ref="A1918:H1918"/>
    <mergeCell ref="A1872:H1872"/>
    <mergeCell ref="A2486:H2486"/>
    <mergeCell ref="A2251:H2251"/>
    <mergeCell ref="A2460:H2460"/>
    <mergeCell ref="A2254:H2254"/>
    <mergeCell ref="A2461:H2461"/>
    <mergeCell ref="A1963:H1963"/>
    <mergeCell ref="A1964:H1964"/>
    <mergeCell ref="A1858:H1858"/>
    <mergeCell ref="A1954:H1954"/>
    <mergeCell ref="A1882:H1882"/>
    <mergeCell ref="A1951:H1951"/>
    <mergeCell ref="A1952:H1952"/>
    <mergeCell ref="A2105:H2105"/>
    <mergeCell ref="A1885:H1885"/>
    <mergeCell ref="A1911:H1911"/>
    <mergeCell ref="A996:H996"/>
    <mergeCell ref="A1528:H1528"/>
    <mergeCell ref="A1431:H1431"/>
    <mergeCell ref="A1:C5"/>
    <mergeCell ref="H2:H5"/>
    <mergeCell ref="D1:G5"/>
    <mergeCell ref="A11:H11"/>
    <mergeCell ref="A6:H6"/>
    <mergeCell ref="A750:H750"/>
    <mergeCell ref="A751:H751"/>
    <mergeCell ref="A659:H659"/>
    <mergeCell ref="A660:H660"/>
    <mergeCell ref="A566:H566"/>
    <mergeCell ref="A499:H499"/>
    <mergeCell ref="A585:H585"/>
    <mergeCell ref="A607:H607"/>
    <mergeCell ref="A622:H622"/>
    <mergeCell ref="A623:H623"/>
    <mergeCell ref="A531:H531"/>
    <mergeCell ref="A535:H535"/>
    <mergeCell ref="A737:H737"/>
    <mergeCell ref="A641:H641"/>
    <mergeCell ref="A647:H647"/>
    <mergeCell ref="A532:H532"/>
    <mergeCell ref="A802:H802"/>
    <mergeCell ref="A726:H726"/>
    <mergeCell ref="A727:H727"/>
    <mergeCell ref="A639:H639"/>
    <mergeCell ref="A642:H642"/>
    <mergeCell ref="A734:H734"/>
    <mergeCell ref="A747:H747"/>
    <mergeCell ref="A748:H748"/>
    <mergeCell ref="A677:H677"/>
    <mergeCell ref="A767:H767"/>
    <mergeCell ref="A804:H804"/>
    <mergeCell ref="A1594:H1594"/>
    <mergeCell ref="A679:H679"/>
    <mergeCell ref="A680:H680"/>
    <mergeCell ref="A1631:H1631"/>
    <mergeCell ref="A1632:H1632"/>
    <mergeCell ref="A1470:H1470"/>
    <mergeCell ref="A1518:H1518"/>
    <mergeCell ref="A768:H768"/>
    <mergeCell ref="A1074:H1074"/>
    <mergeCell ref="A902:H902"/>
    <mergeCell ref="A905:H905"/>
    <mergeCell ref="A907:H907"/>
    <mergeCell ref="A1082:H1082"/>
    <mergeCell ref="A890:H890"/>
    <mergeCell ref="A1628:H1628"/>
    <mergeCell ref="A1038:H1038"/>
    <mergeCell ref="A2781:H2781"/>
    <mergeCell ref="A1933:H1933"/>
    <mergeCell ref="A2106:H2106"/>
    <mergeCell ref="A2109:H2109"/>
    <mergeCell ref="A2136:H2136"/>
    <mergeCell ref="A1966:H1966"/>
    <mergeCell ref="A806:H806"/>
    <mergeCell ref="A893:H893"/>
    <mergeCell ref="A1460:H1460"/>
    <mergeCell ref="A1461:H1461"/>
    <mergeCell ref="A1669:H1669"/>
    <mergeCell ref="A1670:H1670"/>
    <mergeCell ref="A1551:H1551"/>
    <mergeCell ref="A807:H807"/>
    <mergeCell ref="A894:H894"/>
    <mergeCell ref="A1075:H1075"/>
    <mergeCell ref="A1033:H1033"/>
    <mergeCell ref="A1666:H1666"/>
    <mergeCell ref="A2119:H2119"/>
    <mergeCell ref="A1875:H1875"/>
    <mergeCell ref="A1908:H1908"/>
    <mergeCell ref="A1676:H1676"/>
    <mergeCell ref="A1859:H1859"/>
    <mergeCell ref="A1974:H1974"/>
    <mergeCell ref="A1955:H1955"/>
    <mergeCell ref="A1957:H1957"/>
    <mergeCell ref="A1848:H1848"/>
    <mergeCell ref="A1855:H1855"/>
    <mergeCell ref="A1863:H1863"/>
    <mergeCell ref="A1805:H1805"/>
    <mergeCell ref="A1869:H1869"/>
    <mergeCell ref="A1827:H1827"/>
    <mergeCell ref="A2670:H2670"/>
    <mergeCell ref="A2777:H2777"/>
    <mergeCell ref="A2564:H2564"/>
    <mergeCell ref="A1942:H1942"/>
    <mergeCell ref="A1862:H1862"/>
    <mergeCell ref="A2100:H2100"/>
    <mergeCell ref="A1915:H1915"/>
    <mergeCell ref="A1865:H1865"/>
    <mergeCell ref="A2095:H2095"/>
    <mergeCell ref="A2161:H2161"/>
    <mergeCell ref="A2120:H2120"/>
    <mergeCell ref="A1901:H1901"/>
    <mergeCell ref="A2217:H2217"/>
    <mergeCell ref="A2578:H2578"/>
    <mergeCell ref="A2576:H2576"/>
    <mergeCell ref="A1895:H1895"/>
    <mergeCell ref="A2101:H2101"/>
    <mergeCell ref="A2614:H2614"/>
    <mergeCell ref="A1990:H1990"/>
    <mergeCell ref="A1941:H1941"/>
    <mergeCell ref="A2279:H2279"/>
    <mergeCell ref="A1989:H1989"/>
    <mergeCell ref="A2210:H2210"/>
    <mergeCell ref="A1925:H1925"/>
    <mergeCell ref="A2587:H2587"/>
    <mergeCell ref="A2202:H2202"/>
    <mergeCell ref="A1881:H1881"/>
    <mergeCell ref="A1971:H1971"/>
    <mergeCell ref="A3858:H3858"/>
    <mergeCell ref="A4680:H4680"/>
    <mergeCell ref="A4233:H4233"/>
    <mergeCell ref="A4222:H4222"/>
    <mergeCell ref="A4310:H4310"/>
    <mergeCell ref="A4484:H4484"/>
    <mergeCell ref="A3974:H3974"/>
    <mergeCell ref="A3975:H3975"/>
    <mergeCell ref="A4057:H4057"/>
    <mergeCell ref="A4598:H4598"/>
    <mergeCell ref="A4210:H4210"/>
    <mergeCell ref="A4211:H4211"/>
    <mergeCell ref="A4213:H4213"/>
    <mergeCell ref="A3906:H3906"/>
    <mergeCell ref="A4646:H4646"/>
    <mergeCell ref="A4647:H4647"/>
    <mergeCell ref="A4649:H4649"/>
    <mergeCell ref="A4584:H4584"/>
    <mergeCell ref="A4586:H4586"/>
    <mergeCell ref="A4594:H4594"/>
    <mergeCell ref="A4597:H4597"/>
    <mergeCell ref="A4592:H4592"/>
    <mergeCell ref="A4602:H4602"/>
    <mergeCell ref="A4575:H4575"/>
    <mergeCell ref="A4591:H4591"/>
    <mergeCell ref="A4361:H4361"/>
    <mergeCell ref="A4340:H4340"/>
    <mergeCell ref="A4309:H4309"/>
    <mergeCell ref="A1432:H1432"/>
    <mergeCell ref="A1664:H1664"/>
    <mergeCell ref="A200:H200"/>
    <mergeCell ref="A7:H7"/>
    <mergeCell ref="A10:H10"/>
    <mergeCell ref="A387:H387"/>
    <mergeCell ref="A388:H388"/>
    <mergeCell ref="A629:H629"/>
    <mergeCell ref="A638:H638"/>
    <mergeCell ref="A738:H738"/>
    <mergeCell ref="A538:H538"/>
    <mergeCell ref="A606:H606"/>
    <mergeCell ref="A565:H565"/>
    <mergeCell ref="A770:H770"/>
    <mergeCell ref="A771:H771"/>
    <mergeCell ref="A1627:H1627"/>
    <mergeCell ref="A995:H995"/>
    <mergeCell ref="A1078:H1078"/>
    <mergeCell ref="A757:H757"/>
    <mergeCell ref="A758:H758"/>
    <mergeCell ref="A775:H775"/>
    <mergeCell ref="A668:H668"/>
    <mergeCell ref="A669:H669"/>
    <mergeCell ref="A672:H672"/>
    <mergeCell ref="A723:H723"/>
    <mergeCell ref="A1663:H1663"/>
    <mergeCell ref="A1529:H1529"/>
    <mergeCell ref="A1039:H1039"/>
    <mergeCell ref="A776:H776"/>
    <mergeCell ref="A898:H898"/>
    <mergeCell ref="A899:H899"/>
    <mergeCell ref="A850:H850"/>
    <mergeCell ref="A753:H753"/>
    <mergeCell ref="A1469:H1469"/>
    <mergeCell ref="A1084:H1084"/>
    <mergeCell ref="A904:H904"/>
    <mergeCell ref="A1513:H1513"/>
    <mergeCell ref="A1828:H1828"/>
    <mergeCell ref="A1873:H1873"/>
    <mergeCell ref="A4578:H4578"/>
    <mergeCell ref="A4537:H4537"/>
    <mergeCell ref="A4538:H4538"/>
    <mergeCell ref="A4552:H4552"/>
    <mergeCell ref="A4351:H4351"/>
    <mergeCell ref="A4093:H4093"/>
    <mergeCell ref="A3946:H3946"/>
    <mergeCell ref="A3189:H3189"/>
    <mergeCell ref="A2889:H2889"/>
    <mergeCell ref="A2890:H2890"/>
    <mergeCell ref="A2661:H2661"/>
    <mergeCell ref="A2766:H2766"/>
    <mergeCell ref="A3727:H3727"/>
    <mergeCell ref="A3728:H3728"/>
    <mergeCell ref="A3201:H3201"/>
    <mergeCell ref="A3311:H3311"/>
    <mergeCell ref="A1841:H1841"/>
    <mergeCell ref="A1081:H1081"/>
    <mergeCell ref="A1005:H1005"/>
    <mergeCell ref="A4341:H4341"/>
    <mergeCell ref="A4343:H4343"/>
    <mergeCell ref="A4359:H4359"/>
    <mergeCell ref="A4095:H4095"/>
    <mergeCell ref="A4181:H4181"/>
    <mergeCell ref="A4097:H4097"/>
    <mergeCell ref="A3578:H3578"/>
    <mergeCell ref="A3789:H3789"/>
    <mergeCell ref="A3800:H3800"/>
    <mergeCell ref="A3802:H3802"/>
    <mergeCell ref="A3830:H3830"/>
    <mergeCell ref="A3832:H3832"/>
    <mergeCell ref="A3833:H3833"/>
    <mergeCell ref="A4534:H4534"/>
    <mergeCell ref="A4937:H4937"/>
    <mergeCell ref="A4749:H4749"/>
    <mergeCell ref="A4748:H4748"/>
    <mergeCell ref="A4829:H4829"/>
    <mergeCell ref="A4885:H4885"/>
    <mergeCell ref="A4886:H4886"/>
    <mergeCell ref="A4899:H4899"/>
    <mergeCell ref="A4674:H4674"/>
    <mergeCell ref="A4708:H4708"/>
    <mergeCell ref="A4709:H4709"/>
    <mergeCell ref="A4686:H4686"/>
    <mergeCell ref="A3936:H3936"/>
    <mergeCell ref="A4078:H4078"/>
    <mergeCell ref="A3927:H3927"/>
    <mergeCell ref="A4067:H4067"/>
    <mergeCell ref="A3941:H3941"/>
    <mergeCell ref="A4663:H4663"/>
    <mergeCell ref="A4664:H4664"/>
    <mergeCell ref="A4666:H4666"/>
    <mergeCell ref="A4628:H4628"/>
    <mergeCell ref="A3836:H3836"/>
    <mergeCell ref="A4066:H4066"/>
    <mergeCell ref="A3928:H3928"/>
    <mergeCell ref="A3932:H3932"/>
    <mergeCell ref="A3661:H3661"/>
    <mergeCell ref="A3679:H3679"/>
    <mergeCell ref="A3680:H3680"/>
    <mergeCell ref="A3551:H3551"/>
    <mergeCell ref="A3414:H3414"/>
    <mergeCell ref="A3506:H3506"/>
    <mergeCell ref="A4346:H4346"/>
    <mergeCell ref="A4347:H4347"/>
    <mergeCell ref="A3998:H3998"/>
    <mergeCell ref="A4077:H4077"/>
    <mergeCell ref="A4668:H4668"/>
    <mergeCell ref="A4669:H4669"/>
    <mergeCell ref="A4685:H4685"/>
    <mergeCell ref="A3576:H3576"/>
    <mergeCell ref="A4868:H4868"/>
    <mergeCell ref="A4653:H4653"/>
    <mergeCell ref="A4654:H4654"/>
    <mergeCell ref="A3754:H3754"/>
    <mergeCell ref="A4215:H4215"/>
    <mergeCell ref="A4276:H4276"/>
    <mergeCell ref="A3564:H3564"/>
    <mergeCell ref="A4277:H4277"/>
    <mergeCell ref="A3937:H3937"/>
    <mergeCell ref="A4221:H4221"/>
    <mergeCell ref="A3835:H3835"/>
    <mergeCell ref="A3847:H3847"/>
    <mergeCell ref="A3848:H3848"/>
    <mergeCell ref="A3730:H3730"/>
    <mergeCell ref="A4096:H4096"/>
    <mergeCell ref="A4263:H4263"/>
    <mergeCell ref="A4264:H4264"/>
    <mergeCell ref="A3992:H3992"/>
    <mergeCell ref="A3793:H3793"/>
    <mergeCell ref="A3795:H3795"/>
    <mergeCell ref="A3683:H3683"/>
    <mergeCell ref="A3691:H3691"/>
    <mergeCell ref="A3692:H3692"/>
    <mergeCell ref="A3698:H3698"/>
    <mergeCell ref="A3859:H3859"/>
    <mergeCell ref="A3967:H3967"/>
    <mergeCell ref="A3959:H3959"/>
    <mergeCell ref="A4032:H4032"/>
    <mergeCell ref="A4033:H4033"/>
    <mergeCell ref="A3918:H3918"/>
    <mergeCell ref="A4938:H4938"/>
    <mergeCell ref="A4679:H4679"/>
    <mergeCell ref="A4726:H4726"/>
    <mergeCell ref="A4344:H4344"/>
    <mergeCell ref="A4216:H4216"/>
    <mergeCell ref="A4218:H4218"/>
    <mergeCell ref="A4587:H4587"/>
    <mergeCell ref="A4589:H4589"/>
    <mergeCell ref="A3804:H3804"/>
    <mergeCell ref="A3805:H3805"/>
    <mergeCell ref="A3857:H3857"/>
    <mergeCell ref="A3723:H3723"/>
    <mergeCell ref="A4876:H4876"/>
    <mergeCell ref="A4877:H4877"/>
    <mergeCell ref="A3997:H3997"/>
    <mergeCell ref="A3968:H3968"/>
    <mergeCell ref="A4092:H4092"/>
    <mergeCell ref="A3955:H3955"/>
    <mergeCell ref="A3954:H3954"/>
    <mergeCell ref="A4656:H4656"/>
    <mergeCell ref="A4333:H4333"/>
    <mergeCell ref="A4294:H4294"/>
    <mergeCell ref="A4302:H4302"/>
    <mergeCell ref="A4524:H4524"/>
    <mergeCell ref="A4525:H4525"/>
    <mergeCell ref="A4574:H4574"/>
    <mergeCell ref="A4058:H4058"/>
    <mergeCell ref="A4851:H4851"/>
    <mergeCell ref="A4852:H4852"/>
    <mergeCell ref="A3950:H3950"/>
    <mergeCell ref="A3945:H3945"/>
    <mergeCell ref="A3972:H3972"/>
    <mergeCell ref="A3971:H3971"/>
    <mergeCell ref="A4063:H4063"/>
    <mergeCell ref="A4064:H4064"/>
    <mergeCell ref="A4736:H4736"/>
    <mergeCell ref="A4725:H4725"/>
    <mergeCell ref="A4306:H4306"/>
    <mergeCell ref="A4307:H4307"/>
    <mergeCell ref="A4657:H4657"/>
    <mergeCell ref="A5012:H5012"/>
    <mergeCell ref="A4732:H4732"/>
    <mergeCell ref="A4733:H4733"/>
    <mergeCell ref="A4722:H4722"/>
    <mergeCell ref="A4723:H4723"/>
    <mergeCell ref="A4675:H4675"/>
    <mergeCell ref="A4606:H4606"/>
    <mergeCell ref="A4607:H4607"/>
    <mergeCell ref="A5008:H5008"/>
    <mergeCell ref="A4750:H4750"/>
    <mergeCell ref="A4950:H4950"/>
    <mergeCell ref="A4882:H4882"/>
    <mergeCell ref="A4880:H4880"/>
    <mergeCell ref="A4951:H4951"/>
    <mergeCell ref="A4972:H4972"/>
    <mergeCell ref="A4973:H4973"/>
    <mergeCell ref="A3809:H3809"/>
    <mergeCell ref="A3829:H3829"/>
    <mergeCell ref="A4581:H4581"/>
    <mergeCell ref="A4582:H4582"/>
    <mergeCell ref="A4735:H4735"/>
    <mergeCell ref="A4254:H4254"/>
    <mergeCell ref="A4073:H4073"/>
    <mergeCell ref="A5011:H5011"/>
    <mergeCell ref="A4864:H4864"/>
    <mergeCell ref="A5009:H5009"/>
    <mergeCell ref="A4871:H4871"/>
    <mergeCell ref="A4872:H4872"/>
    <mergeCell ref="A4609:H4609"/>
    <mergeCell ref="A4610:H4610"/>
    <mergeCell ref="A4617:H4617"/>
    <mergeCell ref="A4879:H4879"/>
    <mergeCell ref="A3308:H3308"/>
    <mergeCell ref="A3159:H3159"/>
    <mergeCell ref="A3318:H3318"/>
    <mergeCell ref="A2909:H2909"/>
    <mergeCell ref="A2135:H2135"/>
    <mergeCell ref="A2558:H2558"/>
    <mergeCell ref="A2559:H2559"/>
    <mergeCell ref="A3539:H3539"/>
    <mergeCell ref="A3542:H3542"/>
    <mergeCell ref="A3545:H3545"/>
    <mergeCell ref="A3499:H3499"/>
    <mergeCell ref="A3553:H3553"/>
    <mergeCell ref="A2144:H2144"/>
    <mergeCell ref="A2610:H2610"/>
    <mergeCell ref="A2912:H2912"/>
    <mergeCell ref="A2913:H2913"/>
    <mergeCell ref="A2413:H2413"/>
    <mergeCell ref="A2414:H2414"/>
    <mergeCell ref="A2416:H2416"/>
    <mergeCell ref="A2613:H2613"/>
    <mergeCell ref="A3158:H3158"/>
    <mergeCell ref="A3408:H3408"/>
    <mergeCell ref="A3290:H3290"/>
    <mergeCell ref="A3393:H3393"/>
    <mergeCell ref="A2809:H2809"/>
    <mergeCell ref="A2805:H2805"/>
    <mergeCell ref="A2806:H2806"/>
    <mergeCell ref="A2626:H2626"/>
    <mergeCell ref="A2627:H2627"/>
    <mergeCell ref="A2669:H2669"/>
    <mergeCell ref="A2654:H2654"/>
    <mergeCell ref="A2655:H2655"/>
    <mergeCell ref="DY1670:EF1670"/>
    <mergeCell ref="EG1670:EN1670"/>
    <mergeCell ref="EO1670:EV1670"/>
    <mergeCell ref="BE1670:BL1670"/>
    <mergeCell ref="BM1670:BT1670"/>
    <mergeCell ref="BU1670:CB1670"/>
    <mergeCell ref="A3312:H3312"/>
    <mergeCell ref="DA1670:DH1670"/>
    <mergeCell ref="DI1670:DP1670"/>
    <mergeCell ref="DQ1670:DX1670"/>
    <mergeCell ref="A2769:H2769"/>
    <mergeCell ref="A2799:H2799"/>
    <mergeCell ref="A3141:H3141"/>
    <mergeCell ref="A2575:H2575"/>
    <mergeCell ref="A2910:H2910"/>
    <mergeCell ref="A3164:H3164"/>
    <mergeCell ref="A3156:H3156"/>
    <mergeCell ref="A3152:H3152"/>
    <mergeCell ref="A2814:H2814"/>
    <mergeCell ref="A2815:H2815"/>
    <mergeCell ref="A3142:H3142"/>
    <mergeCell ref="A2359:H2359"/>
    <mergeCell ref="A2419:H2419"/>
    <mergeCell ref="A1988:H1988"/>
    <mergeCell ref="A1973:H1973"/>
    <mergeCell ref="A3279:H3279"/>
    <mergeCell ref="A2365:H2365"/>
    <mergeCell ref="A2393:H2393"/>
    <mergeCell ref="A2569:H2569"/>
    <mergeCell ref="A2436:H2436"/>
    <mergeCell ref="A2570:H2570"/>
    <mergeCell ref="A3193:H3193"/>
    <mergeCell ref="CC1670:CJ1670"/>
    <mergeCell ref="A1849:H1849"/>
    <mergeCell ref="A2592:H2592"/>
    <mergeCell ref="A2593:H2593"/>
    <mergeCell ref="A2668:H2668"/>
    <mergeCell ref="A2617:H2617"/>
    <mergeCell ref="A2618:H2618"/>
    <mergeCell ref="A3204:H3204"/>
    <mergeCell ref="A2422:H2422"/>
    <mergeCell ref="A2643:H2643"/>
    <mergeCell ref="A2644:H2644"/>
    <mergeCell ref="A3129:H3129"/>
    <mergeCell ref="A2567:H2567"/>
    <mergeCell ref="A3486:H3486"/>
    <mergeCell ref="A3487:H3487"/>
    <mergeCell ref="A3491:H3491"/>
    <mergeCell ref="A3492:H3492"/>
    <mergeCell ref="A2903:H2903"/>
    <mergeCell ref="A2768:H2768"/>
    <mergeCell ref="A3417:H3417"/>
    <mergeCell ref="A3294:H3294"/>
    <mergeCell ref="A3295:H3295"/>
    <mergeCell ref="A3289:H3289"/>
    <mergeCell ref="A2464:H2464"/>
    <mergeCell ref="A2222:H2222"/>
    <mergeCell ref="A2385:H2385"/>
    <mergeCell ref="A2386:H2386"/>
    <mergeCell ref="A3196:H3196"/>
    <mergeCell ref="A2820:H2820"/>
    <mergeCell ref="A3383:H3383"/>
    <mergeCell ref="A2487:H2487"/>
    <mergeCell ref="A2379:H2379"/>
    <mergeCell ref="EW1672:FD1672"/>
    <mergeCell ref="A3197:H3197"/>
    <mergeCell ref="A3396:H3396"/>
    <mergeCell ref="A3394:H3394"/>
    <mergeCell ref="A3332:H3332"/>
    <mergeCell ref="A3399:H3399"/>
    <mergeCell ref="EW1670:FD1670"/>
    <mergeCell ref="FE1670:FL1670"/>
    <mergeCell ref="FM1670:FT1670"/>
    <mergeCell ref="FU1670:GB1670"/>
    <mergeCell ref="GC1670:GJ1670"/>
    <mergeCell ref="GK1670:GR1670"/>
    <mergeCell ref="GS1670:GZ1670"/>
    <mergeCell ref="HA1670:HH1670"/>
    <mergeCell ref="HI1670:HP1670"/>
    <mergeCell ref="A3507:H3507"/>
    <mergeCell ref="A2657:H2657"/>
    <mergeCell ref="A2658:H2658"/>
    <mergeCell ref="A3153:H3153"/>
    <mergeCell ref="A3305:H3305"/>
    <mergeCell ref="I1670:P1670"/>
    <mergeCell ref="Q1670:X1670"/>
    <mergeCell ref="Y1670:AF1670"/>
    <mergeCell ref="AG1670:AN1670"/>
    <mergeCell ref="AO1670:AV1670"/>
    <mergeCell ref="AW1670:BD1670"/>
    <mergeCell ref="A3280:H3280"/>
    <mergeCell ref="A3169:H3169"/>
    <mergeCell ref="A1851:H1851"/>
    <mergeCell ref="A1852:H1852"/>
    <mergeCell ref="CK1670:CR1670"/>
    <mergeCell ref="CS1670:CZ1670"/>
    <mergeCell ref="KK1670:KR1670"/>
    <mergeCell ref="KS1670:KZ1670"/>
    <mergeCell ref="LA1670:LH1670"/>
    <mergeCell ref="LI1670:LP1670"/>
    <mergeCell ref="LQ1670:LX1670"/>
    <mergeCell ref="LY1670:MF1670"/>
    <mergeCell ref="MG1670:MN1670"/>
    <mergeCell ref="MO1670:MV1670"/>
    <mergeCell ref="MW1670:ND1670"/>
    <mergeCell ref="HQ1670:HX1670"/>
    <mergeCell ref="HY1670:IF1670"/>
    <mergeCell ref="IG1670:IN1670"/>
    <mergeCell ref="IO1670:IV1670"/>
    <mergeCell ref="IW1670:JD1670"/>
    <mergeCell ref="JE1670:JL1670"/>
    <mergeCell ref="JM1670:JT1670"/>
    <mergeCell ref="JU1670:KB1670"/>
    <mergeCell ref="KC1670:KJ1670"/>
    <mergeCell ref="PY1670:QF1670"/>
    <mergeCell ref="QG1670:QN1670"/>
    <mergeCell ref="QO1670:QV1670"/>
    <mergeCell ref="QW1670:RD1670"/>
    <mergeCell ref="RE1670:RL1670"/>
    <mergeCell ref="RM1670:RT1670"/>
    <mergeCell ref="RU1670:SB1670"/>
    <mergeCell ref="SC1670:SJ1670"/>
    <mergeCell ref="SK1670:SR1670"/>
    <mergeCell ref="NE1670:NL1670"/>
    <mergeCell ref="NM1670:NT1670"/>
    <mergeCell ref="NU1670:OB1670"/>
    <mergeCell ref="OC1670:OJ1670"/>
    <mergeCell ref="OK1670:OR1670"/>
    <mergeCell ref="OS1670:OZ1670"/>
    <mergeCell ref="PA1670:PH1670"/>
    <mergeCell ref="PI1670:PP1670"/>
    <mergeCell ref="PQ1670:PX1670"/>
    <mergeCell ref="VM1670:VT1670"/>
    <mergeCell ref="VU1670:WB1670"/>
    <mergeCell ref="WC1670:WJ1670"/>
    <mergeCell ref="WK1670:WR1670"/>
    <mergeCell ref="WS1670:WZ1670"/>
    <mergeCell ref="XA1670:XH1670"/>
    <mergeCell ref="XI1670:XP1670"/>
    <mergeCell ref="XQ1670:XX1670"/>
    <mergeCell ref="XY1670:YF1670"/>
    <mergeCell ref="SS1670:SZ1670"/>
    <mergeCell ref="TA1670:TH1670"/>
    <mergeCell ref="TI1670:TP1670"/>
    <mergeCell ref="TQ1670:TX1670"/>
    <mergeCell ref="TY1670:UF1670"/>
    <mergeCell ref="UG1670:UN1670"/>
    <mergeCell ref="UO1670:UV1670"/>
    <mergeCell ref="UW1670:VD1670"/>
    <mergeCell ref="VE1670:VL1670"/>
    <mergeCell ref="ABA1670:ABH1670"/>
    <mergeCell ref="ABI1670:ABP1670"/>
    <mergeCell ref="ABQ1670:ABX1670"/>
    <mergeCell ref="ABY1670:ACF1670"/>
    <mergeCell ref="ACG1670:ACN1670"/>
    <mergeCell ref="ACO1670:ACV1670"/>
    <mergeCell ref="ACW1670:ADD1670"/>
    <mergeCell ref="ADE1670:ADL1670"/>
    <mergeCell ref="ADM1670:ADT1670"/>
    <mergeCell ref="YG1670:YN1670"/>
    <mergeCell ref="YO1670:YV1670"/>
    <mergeCell ref="YW1670:ZD1670"/>
    <mergeCell ref="ZE1670:ZL1670"/>
    <mergeCell ref="ZM1670:ZT1670"/>
    <mergeCell ref="ZU1670:AAB1670"/>
    <mergeCell ref="AAC1670:AAJ1670"/>
    <mergeCell ref="AAK1670:AAR1670"/>
    <mergeCell ref="AAS1670:AAZ1670"/>
    <mergeCell ref="AGO1670:AGV1670"/>
    <mergeCell ref="AGW1670:AHD1670"/>
    <mergeCell ref="AHE1670:AHL1670"/>
    <mergeCell ref="AHM1670:AHT1670"/>
    <mergeCell ref="AHU1670:AIB1670"/>
    <mergeCell ref="AIC1670:AIJ1670"/>
    <mergeCell ref="AIK1670:AIR1670"/>
    <mergeCell ref="AIS1670:AIZ1670"/>
    <mergeCell ref="AJA1670:AJH1670"/>
    <mergeCell ref="ADU1670:AEB1670"/>
    <mergeCell ref="AEC1670:AEJ1670"/>
    <mergeCell ref="AEK1670:AER1670"/>
    <mergeCell ref="AES1670:AEZ1670"/>
    <mergeCell ref="AFA1670:AFH1670"/>
    <mergeCell ref="AFI1670:AFP1670"/>
    <mergeCell ref="AFQ1670:AFX1670"/>
    <mergeCell ref="AFY1670:AGF1670"/>
    <mergeCell ref="AGG1670:AGN1670"/>
    <mergeCell ref="AMC1670:AMJ1670"/>
    <mergeCell ref="AMK1670:AMR1670"/>
    <mergeCell ref="AMS1670:AMZ1670"/>
    <mergeCell ref="ANA1670:ANH1670"/>
    <mergeCell ref="ANI1670:ANP1670"/>
    <mergeCell ref="ANQ1670:ANX1670"/>
    <mergeCell ref="ANY1670:AOF1670"/>
    <mergeCell ref="AOG1670:AON1670"/>
    <mergeCell ref="AOO1670:AOV1670"/>
    <mergeCell ref="AJI1670:AJP1670"/>
    <mergeCell ref="AJQ1670:AJX1670"/>
    <mergeCell ref="AJY1670:AKF1670"/>
    <mergeCell ref="AKG1670:AKN1670"/>
    <mergeCell ref="AKO1670:AKV1670"/>
    <mergeCell ref="AKW1670:ALD1670"/>
    <mergeCell ref="ALE1670:ALL1670"/>
    <mergeCell ref="ALM1670:ALT1670"/>
    <mergeCell ref="ALU1670:AMB1670"/>
    <mergeCell ref="ARQ1670:ARX1670"/>
    <mergeCell ref="ARY1670:ASF1670"/>
    <mergeCell ref="ASG1670:ASN1670"/>
    <mergeCell ref="ASO1670:ASV1670"/>
    <mergeCell ref="ASW1670:ATD1670"/>
    <mergeCell ref="ATE1670:ATL1670"/>
    <mergeCell ref="ATM1670:ATT1670"/>
    <mergeCell ref="ATU1670:AUB1670"/>
    <mergeCell ref="AUC1670:AUJ1670"/>
    <mergeCell ref="AOW1670:APD1670"/>
    <mergeCell ref="APE1670:APL1670"/>
    <mergeCell ref="APM1670:APT1670"/>
    <mergeCell ref="APU1670:AQB1670"/>
    <mergeCell ref="AQC1670:AQJ1670"/>
    <mergeCell ref="AQK1670:AQR1670"/>
    <mergeCell ref="AQS1670:AQZ1670"/>
    <mergeCell ref="ARA1670:ARH1670"/>
    <mergeCell ref="ARI1670:ARP1670"/>
    <mergeCell ref="AXE1670:AXL1670"/>
    <mergeCell ref="AXM1670:AXT1670"/>
    <mergeCell ref="AXU1670:AYB1670"/>
    <mergeCell ref="AYC1670:AYJ1670"/>
    <mergeCell ref="AYK1670:AYR1670"/>
    <mergeCell ref="AYS1670:AYZ1670"/>
    <mergeCell ref="AZA1670:AZH1670"/>
    <mergeCell ref="AZI1670:AZP1670"/>
    <mergeCell ref="AZQ1670:AZX1670"/>
    <mergeCell ref="AUK1670:AUR1670"/>
    <mergeCell ref="AUS1670:AUZ1670"/>
    <mergeCell ref="AVA1670:AVH1670"/>
    <mergeCell ref="AVI1670:AVP1670"/>
    <mergeCell ref="AVQ1670:AVX1670"/>
    <mergeCell ref="AVY1670:AWF1670"/>
    <mergeCell ref="AWG1670:AWN1670"/>
    <mergeCell ref="AWO1670:AWV1670"/>
    <mergeCell ref="AWW1670:AXD1670"/>
    <mergeCell ref="BCS1670:BCZ1670"/>
    <mergeCell ref="BDA1670:BDH1670"/>
    <mergeCell ref="BDI1670:BDP1670"/>
    <mergeCell ref="BDQ1670:BDX1670"/>
    <mergeCell ref="BDY1670:BEF1670"/>
    <mergeCell ref="BEG1670:BEN1670"/>
    <mergeCell ref="BEO1670:BEV1670"/>
    <mergeCell ref="BEW1670:BFD1670"/>
    <mergeCell ref="BFE1670:BFL1670"/>
    <mergeCell ref="AZY1670:BAF1670"/>
    <mergeCell ref="BAG1670:BAN1670"/>
    <mergeCell ref="BAO1670:BAV1670"/>
    <mergeCell ref="BAW1670:BBD1670"/>
    <mergeCell ref="BBE1670:BBL1670"/>
    <mergeCell ref="BBM1670:BBT1670"/>
    <mergeCell ref="BBU1670:BCB1670"/>
    <mergeCell ref="BCC1670:BCJ1670"/>
    <mergeCell ref="BCK1670:BCR1670"/>
    <mergeCell ref="BIG1670:BIN1670"/>
    <mergeCell ref="BIO1670:BIV1670"/>
    <mergeCell ref="BIW1670:BJD1670"/>
    <mergeCell ref="BJE1670:BJL1670"/>
    <mergeCell ref="BJM1670:BJT1670"/>
    <mergeCell ref="BJU1670:BKB1670"/>
    <mergeCell ref="BKC1670:BKJ1670"/>
    <mergeCell ref="BKK1670:BKR1670"/>
    <mergeCell ref="BKS1670:BKZ1670"/>
    <mergeCell ref="BFM1670:BFT1670"/>
    <mergeCell ref="BFU1670:BGB1670"/>
    <mergeCell ref="BGC1670:BGJ1670"/>
    <mergeCell ref="BGK1670:BGR1670"/>
    <mergeCell ref="BGS1670:BGZ1670"/>
    <mergeCell ref="BHA1670:BHH1670"/>
    <mergeCell ref="BHI1670:BHP1670"/>
    <mergeCell ref="BHQ1670:BHX1670"/>
    <mergeCell ref="BHY1670:BIF1670"/>
    <mergeCell ref="BNU1670:BOB1670"/>
    <mergeCell ref="BOC1670:BOJ1670"/>
    <mergeCell ref="BOK1670:BOR1670"/>
    <mergeCell ref="BOS1670:BOZ1670"/>
    <mergeCell ref="BPA1670:BPH1670"/>
    <mergeCell ref="BPI1670:BPP1670"/>
    <mergeCell ref="BPQ1670:BPX1670"/>
    <mergeCell ref="BPY1670:BQF1670"/>
    <mergeCell ref="BQG1670:BQN1670"/>
    <mergeCell ref="BLA1670:BLH1670"/>
    <mergeCell ref="BLI1670:BLP1670"/>
    <mergeCell ref="BLQ1670:BLX1670"/>
    <mergeCell ref="BLY1670:BMF1670"/>
    <mergeCell ref="BMG1670:BMN1670"/>
    <mergeCell ref="BMO1670:BMV1670"/>
    <mergeCell ref="BMW1670:BND1670"/>
    <mergeCell ref="BNE1670:BNL1670"/>
    <mergeCell ref="BNM1670:BNT1670"/>
    <mergeCell ref="BTI1670:BTP1670"/>
    <mergeCell ref="BTQ1670:BTX1670"/>
    <mergeCell ref="BTY1670:BUF1670"/>
    <mergeCell ref="BUG1670:BUN1670"/>
    <mergeCell ref="BUO1670:BUV1670"/>
    <mergeCell ref="BUW1670:BVD1670"/>
    <mergeCell ref="BVE1670:BVL1670"/>
    <mergeCell ref="BVM1670:BVT1670"/>
    <mergeCell ref="BVU1670:BWB1670"/>
    <mergeCell ref="BQO1670:BQV1670"/>
    <mergeCell ref="BQW1670:BRD1670"/>
    <mergeCell ref="BRE1670:BRL1670"/>
    <mergeCell ref="BRM1670:BRT1670"/>
    <mergeCell ref="BRU1670:BSB1670"/>
    <mergeCell ref="BSC1670:BSJ1670"/>
    <mergeCell ref="BSK1670:BSR1670"/>
    <mergeCell ref="BSS1670:BSZ1670"/>
    <mergeCell ref="BTA1670:BTH1670"/>
    <mergeCell ref="BYW1670:BZD1670"/>
    <mergeCell ref="BZE1670:BZL1670"/>
    <mergeCell ref="BZM1670:BZT1670"/>
    <mergeCell ref="BZU1670:CAB1670"/>
    <mergeCell ref="CAC1670:CAJ1670"/>
    <mergeCell ref="CAK1670:CAR1670"/>
    <mergeCell ref="CAS1670:CAZ1670"/>
    <mergeCell ref="CBA1670:CBH1670"/>
    <mergeCell ref="CBI1670:CBP1670"/>
    <mergeCell ref="BWC1670:BWJ1670"/>
    <mergeCell ref="BWK1670:BWR1670"/>
    <mergeCell ref="BWS1670:BWZ1670"/>
    <mergeCell ref="BXA1670:BXH1670"/>
    <mergeCell ref="BXI1670:BXP1670"/>
    <mergeCell ref="BXQ1670:BXX1670"/>
    <mergeCell ref="BXY1670:BYF1670"/>
    <mergeCell ref="BYG1670:BYN1670"/>
    <mergeCell ref="BYO1670:BYV1670"/>
    <mergeCell ref="CEK1670:CER1670"/>
    <mergeCell ref="CES1670:CEZ1670"/>
    <mergeCell ref="CFA1670:CFH1670"/>
    <mergeCell ref="CFI1670:CFP1670"/>
    <mergeCell ref="CFQ1670:CFX1670"/>
    <mergeCell ref="CFY1670:CGF1670"/>
    <mergeCell ref="CGG1670:CGN1670"/>
    <mergeCell ref="CGO1670:CGV1670"/>
    <mergeCell ref="CGW1670:CHD1670"/>
    <mergeCell ref="CBQ1670:CBX1670"/>
    <mergeCell ref="CBY1670:CCF1670"/>
    <mergeCell ref="CCG1670:CCN1670"/>
    <mergeCell ref="CCO1670:CCV1670"/>
    <mergeCell ref="CCW1670:CDD1670"/>
    <mergeCell ref="CDE1670:CDL1670"/>
    <mergeCell ref="CDM1670:CDT1670"/>
    <mergeCell ref="CDU1670:CEB1670"/>
    <mergeCell ref="CEC1670:CEJ1670"/>
    <mergeCell ref="CJY1670:CKF1670"/>
    <mergeCell ref="CKG1670:CKN1670"/>
    <mergeCell ref="CKO1670:CKV1670"/>
    <mergeCell ref="CKW1670:CLD1670"/>
    <mergeCell ref="CLE1670:CLL1670"/>
    <mergeCell ref="CLM1670:CLT1670"/>
    <mergeCell ref="CLU1670:CMB1670"/>
    <mergeCell ref="CMC1670:CMJ1670"/>
    <mergeCell ref="CMK1670:CMR1670"/>
    <mergeCell ref="CHE1670:CHL1670"/>
    <mergeCell ref="CHM1670:CHT1670"/>
    <mergeCell ref="CHU1670:CIB1670"/>
    <mergeCell ref="CIC1670:CIJ1670"/>
    <mergeCell ref="CIK1670:CIR1670"/>
    <mergeCell ref="CIS1670:CIZ1670"/>
    <mergeCell ref="CJA1670:CJH1670"/>
    <mergeCell ref="CJI1670:CJP1670"/>
    <mergeCell ref="CJQ1670:CJX1670"/>
    <mergeCell ref="CPM1670:CPT1670"/>
    <mergeCell ref="CPU1670:CQB1670"/>
    <mergeCell ref="CQC1670:CQJ1670"/>
    <mergeCell ref="CQK1670:CQR1670"/>
    <mergeCell ref="CQS1670:CQZ1670"/>
    <mergeCell ref="CRA1670:CRH1670"/>
    <mergeCell ref="CRI1670:CRP1670"/>
    <mergeCell ref="CRQ1670:CRX1670"/>
    <mergeCell ref="CRY1670:CSF1670"/>
    <mergeCell ref="CMS1670:CMZ1670"/>
    <mergeCell ref="CNA1670:CNH1670"/>
    <mergeCell ref="CNI1670:CNP1670"/>
    <mergeCell ref="CNQ1670:CNX1670"/>
    <mergeCell ref="CNY1670:COF1670"/>
    <mergeCell ref="COG1670:CON1670"/>
    <mergeCell ref="COO1670:COV1670"/>
    <mergeCell ref="COW1670:CPD1670"/>
    <mergeCell ref="CPE1670:CPL1670"/>
    <mergeCell ref="CVA1670:CVH1670"/>
    <mergeCell ref="CVI1670:CVP1670"/>
    <mergeCell ref="CVQ1670:CVX1670"/>
    <mergeCell ref="CVY1670:CWF1670"/>
    <mergeCell ref="CWG1670:CWN1670"/>
    <mergeCell ref="CWO1670:CWV1670"/>
    <mergeCell ref="CWW1670:CXD1670"/>
    <mergeCell ref="CXE1670:CXL1670"/>
    <mergeCell ref="CXM1670:CXT1670"/>
    <mergeCell ref="CSG1670:CSN1670"/>
    <mergeCell ref="CSO1670:CSV1670"/>
    <mergeCell ref="CSW1670:CTD1670"/>
    <mergeCell ref="CTE1670:CTL1670"/>
    <mergeCell ref="CTM1670:CTT1670"/>
    <mergeCell ref="CTU1670:CUB1670"/>
    <mergeCell ref="CUC1670:CUJ1670"/>
    <mergeCell ref="CUK1670:CUR1670"/>
    <mergeCell ref="CUS1670:CUZ1670"/>
    <mergeCell ref="DAO1670:DAV1670"/>
    <mergeCell ref="DAW1670:DBD1670"/>
    <mergeCell ref="DBE1670:DBL1670"/>
    <mergeCell ref="DBM1670:DBT1670"/>
    <mergeCell ref="DBU1670:DCB1670"/>
    <mergeCell ref="DCC1670:DCJ1670"/>
    <mergeCell ref="DCK1670:DCR1670"/>
    <mergeCell ref="DCS1670:DCZ1670"/>
    <mergeCell ref="DDA1670:DDH1670"/>
    <mergeCell ref="CXU1670:CYB1670"/>
    <mergeCell ref="CYC1670:CYJ1670"/>
    <mergeCell ref="CYK1670:CYR1670"/>
    <mergeCell ref="CYS1670:CYZ1670"/>
    <mergeCell ref="CZA1670:CZH1670"/>
    <mergeCell ref="CZI1670:CZP1670"/>
    <mergeCell ref="CZQ1670:CZX1670"/>
    <mergeCell ref="CZY1670:DAF1670"/>
    <mergeCell ref="DAG1670:DAN1670"/>
    <mergeCell ref="DGC1670:DGJ1670"/>
    <mergeCell ref="DGK1670:DGR1670"/>
    <mergeCell ref="DGS1670:DGZ1670"/>
    <mergeCell ref="DHA1670:DHH1670"/>
    <mergeCell ref="DHI1670:DHP1670"/>
    <mergeCell ref="DHQ1670:DHX1670"/>
    <mergeCell ref="DHY1670:DIF1670"/>
    <mergeCell ref="DIG1670:DIN1670"/>
    <mergeCell ref="DIO1670:DIV1670"/>
    <mergeCell ref="DDI1670:DDP1670"/>
    <mergeCell ref="DDQ1670:DDX1670"/>
    <mergeCell ref="DDY1670:DEF1670"/>
    <mergeCell ref="DEG1670:DEN1670"/>
    <mergeCell ref="DEO1670:DEV1670"/>
    <mergeCell ref="DEW1670:DFD1670"/>
    <mergeCell ref="DFE1670:DFL1670"/>
    <mergeCell ref="DFM1670:DFT1670"/>
    <mergeCell ref="DFU1670:DGB1670"/>
    <mergeCell ref="DLQ1670:DLX1670"/>
    <mergeCell ref="DLY1670:DMF1670"/>
    <mergeCell ref="DMG1670:DMN1670"/>
    <mergeCell ref="DMO1670:DMV1670"/>
    <mergeCell ref="DMW1670:DND1670"/>
    <mergeCell ref="DNE1670:DNL1670"/>
    <mergeCell ref="DNM1670:DNT1670"/>
    <mergeCell ref="DNU1670:DOB1670"/>
    <mergeCell ref="DOC1670:DOJ1670"/>
    <mergeCell ref="DIW1670:DJD1670"/>
    <mergeCell ref="DJE1670:DJL1670"/>
    <mergeCell ref="DJM1670:DJT1670"/>
    <mergeCell ref="DJU1670:DKB1670"/>
    <mergeCell ref="DKC1670:DKJ1670"/>
    <mergeCell ref="DKK1670:DKR1670"/>
    <mergeCell ref="DKS1670:DKZ1670"/>
    <mergeCell ref="DLA1670:DLH1670"/>
    <mergeCell ref="DLI1670:DLP1670"/>
    <mergeCell ref="DRE1670:DRL1670"/>
    <mergeCell ref="DRM1670:DRT1670"/>
    <mergeCell ref="DRU1670:DSB1670"/>
    <mergeCell ref="DSC1670:DSJ1670"/>
    <mergeCell ref="DSK1670:DSR1670"/>
    <mergeCell ref="DSS1670:DSZ1670"/>
    <mergeCell ref="DTA1670:DTH1670"/>
    <mergeCell ref="DTI1670:DTP1670"/>
    <mergeCell ref="DTQ1670:DTX1670"/>
    <mergeCell ref="DOK1670:DOR1670"/>
    <mergeCell ref="DOS1670:DOZ1670"/>
    <mergeCell ref="DPA1670:DPH1670"/>
    <mergeCell ref="DPI1670:DPP1670"/>
    <mergeCell ref="DPQ1670:DPX1670"/>
    <mergeCell ref="DPY1670:DQF1670"/>
    <mergeCell ref="DQG1670:DQN1670"/>
    <mergeCell ref="DQO1670:DQV1670"/>
    <mergeCell ref="DQW1670:DRD1670"/>
    <mergeCell ref="DWS1670:DWZ1670"/>
    <mergeCell ref="DXA1670:DXH1670"/>
    <mergeCell ref="DXI1670:DXP1670"/>
    <mergeCell ref="DXQ1670:DXX1670"/>
    <mergeCell ref="DXY1670:DYF1670"/>
    <mergeCell ref="DYG1670:DYN1670"/>
    <mergeCell ref="DYO1670:DYV1670"/>
    <mergeCell ref="DYW1670:DZD1670"/>
    <mergeCell ref="DZE1670:DZL1670"/>
    <mergeCell ref="DTY1670:DUF1670"/>
    <mergeCell ref="DUG1670:DUN1670"/>
    <mergeCell ref="DUO1670:DUV1670"/>
    <mergeCell ref="DUW1670:DVD1670"/>
    <mergeCell ref="DVE1670:DVL1670"/>
    <mergeCell ref="DVM1670:DVT1670"/>
    <mergeCell ref="DVU1670:DWB1670"/>
    <mergeCell ref="DWC1670:DWJ1670"/>
    <mergeCell ref="DWK1670:DWR1670"/>
    <mergeCell ref="ECG1670:ECN1670"/>
    <mergeCell ref="ECO1670:ECV1670"/>
    <mergeCell ref="ECW1670:EDD1670"/>
    <mergeCell ref="EDE1670:EDL1670"/>
    <mergeCell ref="EDM1670:EDT1670"/>
    <mergeCell ref="EDU1670:EEB1670"/>
    <mergeCell ref="EEC1670:EEJ1670"/>
    <mergeCell ref="EEK1670:EER1670"/>
    <mergeCell ref="EES1670:EEZ1670"/>
    <mergeCell ref="DZM1670:DZT1670"/>
    <mergeCell ref="DZU1670:EAB1670"/>
    <mergeCell ref="EAC1670:EAJ1670"/>
    <mergeCell ref="EAK1670:EAR1670"/>
    <mergeCell ref="EAS1670:EAZ1670"/>
    <mergeCell ref="EBA1670:EBH1670"/>
    <mergeCell ref="EBI1670:EBP1670"/>
    <mergeCell ref="EBQ1670:EBX1670"/>
    <mergeCell ref="EBY1670:ECF1670"/>
    <mergeCell ref="EHU1670:EIB1670"/>
    <mergeCell ref="EIC1670:EIJ1670"/>
    <mergeCell ref="EIK1670:EIR1670"/>
    <mergeCell ref="EIS1670:EIZ1670"/>
    <mergeCell ref="EJA1670:EJH1670"/>
    <mergeCell ref="EJI1670:EJP1670"/>
    <mergeCell ref="EJQ1670:EJX1670"/>
    <mergeCell ref="EJY1670:EKF1670"/>
    <mergeCell ref="EKG1670:EKN1670"/>
    <mergeCell ref="EFA1670:EFH1670"/>
    <mergeCell ref="EFI1670:EFP1670"/>
    <mergeCell ref="EFQ1670:EFX1670"/>
    <mergeCell ref="EFY1670:EGF1670"/>
    <mergeCell ref="EGG1670:EGN1670"/>
    <mergeCell ref="EGO1670:EGV1670"/>
    <mergeCell ref="EGW1670:EHD1670"/>
    <mergeCell ref="EHE1670:EHL1670"/>
    <mergeCell ref="EHM1670:EHT1670"/>
    <mergeCell ref="ENI1670:ENP1670"/>
    <mergeCell ref="ENQ1670:ENX1670"/>
    <mergeCell ref="ENY1670:EOF1670"/>
    <mergeCell ref="EOG1670:EON1670"/>
    <mergeCell ref="EOO1670:EOV1670"/>
    <mergeCell ref="EOW1670:EPD1670"/>
    <mergeCell ref="EPE1670:EPL1670"/>
    <mergeCell ref="EPM1670:EPT1670"/>
    <mergeCell ref="EPU1670:EQB1670"/>
    <mergeCell ref="EKO1670:EKV1670"/>
    <mergeCell ref="EKW1670:ELD1670"/>
    <mergeCell ref="ELE1670:ELL1670"/>
    <mergeCell ref="ELM1670:ELT1670"/>
    <mergeCell ref="ELU1670:EMB1670"/>
    <mergeCell ref="EMC1670:EMJ1670"/>
    <mergeCell ref="EMK1670:EMR1670"/>
    <mergeCell ref="EMS1670:EMZ1670"/>
    <mergeCell ref="ENA1670:ENH1670"/>
    <mergeCell ref="ESW1670:ETD1670"/>
    <mergeCell ref="ETE1670:ETL1670"/>
    <mergeCell ref="ETM1670:ETT1670"/>
    <mergeCell ref="ETU1670:EUB1670"/>
    <mergeCell ref="EUC1670:EUJ1670"/>
    <mergeCell ref="EUK1670:EUR1670"/>
    <mergeCell ref="EUS1670:EUZ1670"/>
    <mergeCell ref="EVA1670:EVH1670"/>
    <mergeCell ref="EVI1670:EVP1670"/>
    <mergeCell ref="EQC1670:EQJ1670"/>
    <mergeCell ref="EQK1670:EQR1670"/>
    <mergeCell ref="EQS1670:EQZ1670"/>
    <mergeCell ref="ERA1670:ERH1670"/>
    <mergeCell ref="ERI1670:ERP1670"/>
    <mergeCell ref="ERQ1670:ERX1670"/>
    <mergeCell ref="ERY1670:ESF1670"/>
    <mergeCell ref="ESG1670:ESN1670"/>
    <mergeCell ref="ESO1670:ESV1670"/>
    <mergeCell ref="EYK1670:EYR1670"/>
    <mergeCell ref="EYS1670:EYZ1670"/>
    <mergeCell ref="EZA1670:EZH1670"/>
    <mergeCell ref="EZI1670:EZP1670"/>
    <mergeCell ref="EZQ1670:EZX1670"/>
    <mergeCell ref="EZY1670:FAF1670"/>
    <mergeCell ref="FAG1670:FAN1670"/>
    <mergeCell ref="FAO1670:FAV1670"/>
    <mergeCell ref="FAW1670:FBD1670"/>
    <mergeCell ref="EVQ1670:EVX1670"/>
    <mergeCell ref="EVY1670:EWF1670"/>
    <mergeCell ref="EWG1670:EWN1670"/>
    <mergeCell ref="EWO1670:EWV1670"/>
    <mergeCell ref="EWW1670:EXD1670"/>
    <mergeCell ref="EXE1670:EXL1670"/>
    <mergeCell ref="EXM1670:EXT1670"/>
    <mergeCell ref="EXU1670:EYB1670"/>
    <mergeCell ref="EYC1670:EYJ1670"/>
    <mergeCell ref="FDY1670:FEF1670"/>
    <mergeCell ref="FEG1670:FEN1670"/>
    <mergeCell ref="FEO1670:FEV1670"/>
    <mergeCell ref="FEW1670:FFD1670"/>
    <mergeCell ref="FFE1670:FFL1670"/>
    <mergeCell ref="FFM1670:FFT1670"/>
    <mergeCell ref="FFU1670:FGB1670"/>
    <mergeCell ref="FGC1670:FGJ1670"/>
    <mergeCell ref="FGK1670:FGR1670"/>
    <mergeCell ref="FBE1670:FBL1670"/>
    <mergeCell ref="FBM1670:FBT1670"/>
    <mergeCell ref="FBU1670:FCB1670"/>
    <mergeCell ref="FCC1670:FCJ1670"/>
    <mergeCell ref="FCK1670:FCR1670"/>
    <mergeCell ref="FCS1670:FCZ1670"/>
    <mergeCell ref="FDA1670:FDH1670"/>
    <mergeCell ref="FDI1670:FDP1670"/>
    <mergeCell ref="FDQ1670:FDX1670"/>
    <mergeCell ref="FJM1670:FJT1670"/>
    <mergeCell ref="FJU1670:FKB1670"/>
    <mergeCell ref="FKC1670:FKJ1670"/>
    <mergeCell ref="FKK1670:FKR1670"/>
    <mergeCell ref="FKS1670:FKZ1670"/>
    <mergeCell ref="FLA1670:FLH1670"/>
    <mergeCell ref="FLI1670:FLP1670"/>
    <mergeCell ref="FLQ1670:FLX1670"/>
    <mergeCell ref="FLY1670:FMF1670"/>
    <mergeCell ref="FGS1670:FGZ1670"/>
    <mergeCell ref="FHA1670:FHH1670"/>
    <mergeCell ref="FHI1670:FHP1670"/>
    <mergeCell ref="FHQ1670:FHX1670"/>
    <mergeCell ref="FHY1670:FIF1670"/>
    <mergeCell ref="FIG1670:FIN1670"/>
    <mergeCell ref="FIO1670:FIV1670"/>
    <mergeCell ref="FIW1670:FJD1670"/>
    <mergeCell ref="FJE1670:FJL1670"/>
    <mergeCell ref="FPA1670:FPH1670"/>
    <mergeCell ref="FPI1670:FPP1670"/>
    <mergeCell ref="FPQ1670:FPX1670"/>
    <mergeCell ref="FPY1670:FQF1670"/>
    <mergeCell ref="FQG1670:FQN1670"/>
    <mergeCell ref="FQO1670:FQV1670"/>
    <mergeCell ref="FQW1670:FRD1670"/>
    <mergeCell ref="FRE1670:FRL1670"/>
    <mergeCell ref="FRM1670:FRT1670"/>
    <mergeCell ref="FMG1670:FMN1670"/>
    <mergeCell ref="FMO1670:FMV1670"/>
    <mergeCell ref="FMW1670:FND1670"/>
    <mergeCell ref="FNE1670:FNL1670"/>
    <mergeCell ref="FNM1670:FNT1670"/>
    <mergeCell ref="FNU1670:FOB1670"/>
    <mergeCell ref="FOC1670:FOJ1670"/>
    <mergeCell ref="FOK1670:FOR1670"/>
    <mergeCell ref="FOS1670:FOZ1670"/>
    <mergeCell ref="FUO1670:FUV1670"/>
    <mergeCell ref="FUW1670:FVD1670"/>
    <mergeCell ref="FVE1670:FVL1670"/>
    <mergeCell ref="FVM1670:FVT1670"/>
    <mergeCell ref="FVU1670:FWB1670"/>
    <mergeCell ref="FWC1670:FWJ1670"/>
    <mergeCell ref="FWK1670:FWR1670"/>
    <mergeCell ref="FWS1670:FWZ1670"/>
    <mergeCell ref="FXA1670:FXH1670"/>
    <mergeCell ref="FRU1670:FSB1670"/>
    <mergeCell ref="FSC1670:FSJ1670"/>
    <mergeCell ref="FSK1670:FSR1670"/>
    <mergeCell ref="FSS1670:FSZ1670"/>
    <mergeCell ref="FTA1670:FTH1670"/>
    <mergeCell ref="FTI1670:FTP1670"/>
    <mergeCell ref="FTQ1670:FTX1670"/>
    <mergeCell ref="FTY1670:FUF1670"/>
    <mergeCell ref="FUG1670:FUN1670"/>
    <mergeCell ref="GAC1670:GAJ1670"/>
    <mergeCell ref="GAK1670:GAR1670"/>
    <mergeCell ref="GAS1670:GAZ1670"/>
    <mergeCell ref="GBA1670:GBH1670"/>
    <mergeCell ref="GBI1670:GBP1670"/>
    <mergeCell ref="GBQ1670:GBX1670"/>
    <mergeCell ref="GBY1670:GCF1670"/>
    <mergeCell ref="GCG1670:GCN1670"/>
    <mergeCell ref="GCO1670:GCV1670"/>
    <mergeCell ref="FXI1670:FXP1670"/>
    <mergeCell ref="FXQ1670:FXX1670"/>
    <mergeCell ref="FXY1670:FYF1670"/>
    <mergeCell ref="FYG1670:FYN1670"/>
    <mergeCell ref="FYO1670:FYV1670"/>
    <mergeCell ref="FYW1670:FZD1670"/>
    <mergeCell ref="FZE1670:FZL1670"/>
    <mergeCell ref="FZM1670:FZT1670"/>
    <mergeCell ref="FZU1670:GAB1670"/>
    <mergeCell ref="GFQ1670:GFX1670"/>
    <mergeCell ref="GFY1670:GGF1670"/>
    <mergeCell ref="GGG1670:GGN1670"/>
    <mergeCell ref="GGO1670:GGV1670"/>
    <mergeCell ref="GGW1670:GHD1670"/>
    <mergeCell ref="GHE1670:GHL1670"/>
    <mergeCell ref="GHM1670:GHT1670"/>
    <mergeCell ref="GHU1670:GIB1670"/>
    <mergeCell ref="GIC1670:GIJ1670"/>
    <mergeCell ref="GCW1670:GDD1670"/>
    <mergeCell ref="GDE1670:GDL1670"/>
    <mergeCell ref="GDM1670:GDT1670"/>
    <mergeCell ref="GDU1670:GEB1670"/>
    <mergeCell ref="GEC1670:GEJ1670"/>
    <mergeCell ref="GEK1670:GER1670"/>
    <mergeCell ref="GES1670:GEZ1670"/>
    <mergeCell ref="GFA1670:GFH1670"/>
    <mergeCell ref="GFI1670:GFP1670"/>
    <mergeCell ref="GLE1670:GLL1670"/>
    <mergeCell ref="GLM1670:GLT1670"/>
    <mergeCell ref="GLU1670:GMB1670"/>
    <mergeCell ref="GMC1670:GMJ1670"/>
    <mergeCell ref="GMK1670:GMR1670"/>
    <mergeCell ref="GMS1670:GMZ1670"/>
    <mergeCell ref="GNA1670:GNH1670"/>
    <mergeCell ref="GNI1670:GNP1670"/>
    <mergeCell ref="GNQ1670:GNX1670"/>
    <mergeCell ref="GIK1670:GIR1670"/>
    <mergeCell ref="GIS1670:GIZ1670"/>
    <mergeCell ref="GJA1670:GJH1670"/>
    <mergeCell ref="GJI1670:GJP1670"/>
    <mergeCell ref="GJQ1670:GJX1670"/>
    <mergeCell ref="GJY1670:GKF1670"/>
    <mergeCell ref="GKG1670:GKN1670"/>
    <mergeCell ref="GKO1670:GKV1670"/>
    <mergeCell ref="GKW1670:GLD1670"/>
    <mergeCell ref="GQS1670:GQZ1670"/>
    <mergeCell ref="GRA1670:GRH1670"/>
    <mergeCell ref="GRI1670:GRP1670"/>
    <mergeCell ref="GRQ1670:GRX1670"/>
    <mergeCell ref="GRY1670:GSF1670"/>
    <mergeCell ref="GSG1670:GSN1670"/>
    <mergeCell ref="GSO1670:GSV1670"/>
    <mergeCell ref="GSW1670:GTD1670"/>
    <mergeCell ref="GTE1670:GTL1670"/>
    <mergeCell ref="GNY1670:GOF1670"/>
    <mergeCell ref="GOG1670:GON1670"/>
    <mergeCell ref="GOO1670:GOV1670"/>
    <mergeCell ref="GOW1670:GPD1670"/>
    <mergeCell ref="GPE1670:GPL1670"/>
    <mergeCell ref="GPM1670:GPT1670"/>
    <mergeCell ref="GPU1670:GQB1670"/>
    <mergeCell ref="GQC1670:GQJ1670"/>
    <mergeCell ref="GQK1670:GQR1670"/>
    <mergeCell ref="GWG1670:GWN1670"/>
    <mergeCell ref="GWO1670:GWV1670"/>
    <mergeCell ref="GWW1670:GXD1670"/>
    <mergeCell ref="GXE1670:GXL1670"/>
    <mergeCell ref="GXM1670:GXT1670"/>
    <mergeCell ref="GXU1670:GYB1670"/>
    <mergeCell ref="GYC1670:GYJ1670"/>
    <mergeCell ref="GYK1670:GYR1670"/>
    <mergeCell ref="GYS1670:GYZ1670"/>
    <mergeCell ref="GTM1670:GTT1670"/>
    <mergeCell ref="GTU1670:GUB1670"/>
    <mergeCell ref="GUC1670:GUJ1670"/>
    <mergeCell ref="GUK1670:GUR1670"/>
    <mergeCell ref="GUS1670:GUZ1670"/>
    <mergeCell ref="GVA1670:GVH1670"/>
    <mergeCell ref="GVI1670:GVP1670"/>
    <mergeCell ref="GVQ1670:GVX1670"/>
    <mergeCell ref="GVY1670:GWF1670"/>
    <mergeCell ref="HBU1670:HCB1670"/>
    <mergeCell ref="HCC1670:HCJ1670"/>
    <mergeCell ref="HCK1670:HCR1670"/>
    <mergeCell ref="HCS1670:HCZ1670"/>
    <mergeCell ref="HDA1670:HDH1670"/>
    <mergeCell ref="HDI1670:HDP1670"/>
    <mergeCell ref="HDQ1670:HDX1670"/>
    <mergeCell ref="HDY1670:HEF1670"/>
    <mergeCell ref="HEG1670:HEN1670"/>
    <mergeCell ref="GZA1670:GZH1670"/>
    <mergeCell ref="GZI1670:GZP1670"/>
    <mergeCell ref="GZQ1670:GZX1670"/>
    <mergeCell ref="GZY1670:HAF1670"/>
    <mergeCell ref="HAG1670:HAN1670"/>
    <mergeCell ref="HAO1670:HAV1670"/>
    <mergeCell ref="HAW1670:HBD1670"/>
    <mergeCell ref="HBE1670:HBL1670"/>
    <mergeCell ref="HBM1670:HBT1670"/>
    <mergeCell ref="HHI1670:HHP1670"/>
    <mergeCell ref="HHQ1670:HHX1670"/>
    <mergeCell ref="HHY1670:HIF1670"/>
    <mergeCell ref="HIG1670:HIN1670"/>
    <mergeCell ref="HIO1670:HIV1670"/>
    <mergeCell ref="HIW1670:HJD1670"/>
    <mergeCell ref="HJE1670:HJL1670"/>
    <mergeCell ref="HJM1670:HJT1670"/>
    <mergeCell ref="HJU1670:HKB1670"/>
    <mergeCell ref="HEO1670:HEV1670"/>
    <mergeCell ref="HEW1670:HFD1670"/>
    <mergeCell ref="HFE1670:HFL1670"/>
    <mergeCell ref="HFM1670:HFT1670"/>
    <mergeCell ref="HFU1670:HGB1670"/>
    <mergeCell ref="HGC1670:HGJ1670"/>
    <mergeCell ref="HGK1670:HGR1670"/>
    <mergeCell ref="HGS1670:HGZ1670"/>
    <mergeCell ref="HHA1670:HHH1670"/>
    <mergeCell ref="HMW1670:HND1670"/>
    <mergeCell ref="HNE1670:HNL1670"/>
    <mergeCell ref="HNM1670:HNT1670"/>
    <mergeCell ref="HNU1670:HOB1670"/>
    <mergeCell ref="HOC1670:HOJ1670"/>
    <mergeCell ref="HOK1670:HOR1670"/>
    <mergeCell ref="HOS1670:HOZ1670"/>
    <mergeCell ref="HPA1670:HPH1670"/>
    <mergeCell ref="HPI1670:HPP1670"/>
    <mergeCell ref="HKC1670:HKJ1670"/>
    <mergeCell ref="HKK1670:HKR1670"/>
    <mergeCell ref="HKS1670:HKZ1670"/>
    <mergeCell ref="HLA1670:HLH1670"/>
    <mergeCell ref="HLI1670:HLP1670"/>
    <mergeCell ref="HLQ1670:HLX1670"/>
    <mergeCell ref="HLY1670:HMF1670"/>
    <mergeCell ref="HMG1670:HMN1670"/>
    <mergeCell ref="HMO1670:HMV1670"/>
    <mergeCell ref="HSK1670:HSR1670"/>
    <mergeCell ref="HSS1670:HSZ1670"/>
    <mergeCell ref="HTA1670:HTH1670"/>
    <mergeCell ref="HTI1670:HTP1670"/>
    <mergeCell ref="HTQ1670:HTX1670"/>
    <mergeCell ref="HTY1670:HUF1670"/>
    <mergeCell ref="HUG1670:HUN1670"/>
    <mergeCell ref="HUO1670:HUV1670"/>
    <mergeCell ref="HUW1670:HVD1670"/>
    <mergeCell ref="HPQ1670:HPX1670"/>
    <mergeCell ref="HPY1670:HQF1670"/>
    <mergeCell ref="HQG1670:HQN1670"/>
    <mergeCell ref="HQO1670:HQV1670"/>
    <mergeCell ref="HQW1670:HRD1670"/>
    <mergeCell ref="HRE1670:HRL1670"/>
    <mergeCell ref="HRM1670:HRT1670"/>
    <mergeCell ref="HRU1670:HSB1670"/>
    <mergeCell ref="HSC1670:HSJ1670"/>
    <mergeCell ref="HXY1670:HYF1670"/>
    <mergeCell ref="HYG1670:HYN1670"/>
    <mergeCell ref="HYO1670:HYV1670"/>
    <mergeCell ref="HYW1670:HZD1670"/>
    <mergeCell ref="HZE1670:HZL1670"/>
    <mergeCell ref="HZM1670:HZT1670"/>
    <mergeCell ref="HZU1670:IAB1670"/>
    <mergeCell ref="IAC1670:IAJ1670"/>
    <mergeCell ref="IAK1670:IAR1670"/>
    <mergeCell ref="HVE1670:HVL1670"/>
    <mergeCell ref="HVM1670:HVT1670"/>
    <mergeCell ref="HVU1670:HWB1670"/>
    <mergeCell ref="HWC1670:HWJ1670"/>
    <mergeCell ref="HWK1670:HWR1670"/>
    <mergeCell ref="HWS1670:HWZ1670"/>
    <mergeCell ref="HXA1670:HXH1670"/>
    <mergeCell ref="HXI1670:HXP1670"/>
    <mergeCell ref="HXQ1670:HXX1670"/>
    <mergeCell ref="IDM1670:IDT1670"/>
    <mergeCell ref="IDU1670:IEB1670"/>
    <mergeCell ref="IEC1670:IEJ1670"/>
    <mergeCell ref="IEK1670:IER1670"/>
    <mergeCell ref="IES1670:IEZ1670"/>
    <mergeCell ref="IFA1670:IFH1670"/>
    <mergeCell ref="IFI1670:IFP1670"/>
    <mergeCell ref="IFQ1670:IFX1670"/>
    <mergeCell ref="IFY1670:IGF1670"/>
    <mergeCell ref="IAS1670:IAZ1670"/>
    <mergeCell ref="IBA1670:IBH1670"/>
    <mergeCell ref="IBI1670:IBP1670"/>
    <mergeCell ref="IBQ1670:IBX1670"/>
    <mergeCell ref="IBY1670:ICF1670"/>
    <mergeCell ref="ICG1670:ICN1670"/>
    <mergeCell ref="ICO1670:ICV1670"/>
    <mergeCell ref="ICW1670:IDD1670"/>
    <mergeCell ref="IDE1670:IDL1670"/>
    <mergeCell ref="IJA1670:IJH1670"/>
    <mergeCell ref="IJI1670:IJP1670"/>
    <mergeCell ref="IJQ1670:IJX1670"/>
    <mergeCell ref="IJY1670:IKF1670"/>
    <mergeCell ref="IKG1670:IKN1670"/>
    <mergeCell ref="IKO1670:IKV1670"/>
    <mergeCell ref="IKW1670:ILD1670"/>
    <mergeCell ref="ILE1670:ILL1670"/>
    <mergeCell ref="ILM1670:ILT1670"/>
    <mergeCell ref="IGG1670:IGN1670"/>
    <mergeCell ref="IGO1670:IGV1670"/>
    <mergeCell ref="IGW1670:IHD1670"/>
    <mergeCell ref="IHE1670:IHL1670"/>
    <mergeCell ref="IHM1670:IHT1670"/>
    <mergeCell ref="IHU1670:IIB1670"/>
    <mergeCell ref="IIC1670:IIJ1670"/>
    <mergeCell ref="IIK1670:IIR1670"/>
    <mergeCell ref="IIS1670:IIZ1670"/>
    <mergeCell ref="IOO1670:IOV1670"/>
    <mergeCell ref="IOW1670:IPD1670"/>
    <mergeCell ref="IPE1670:IPL1670"/>
    <mergeCell ref="IPM1670:IPT1670"/>
    <mergeCell ref="IPU1670:IQB1670"/>
    <mergeCell ref="IQC1670:IQJ1670"/>
    <mergeCell ref="IQK1670:IQR1670"/>
    <mergeCell ref="IQS1670:IQZ1670"/>
    <mergeCell ref="IRA1670:IRH1670"/>
    <mergeCell ref="ILU1670:IMB1670"/>
    <mergeCell ref="IMC1670:IMJ1670"/>
    <mergeCell ref="IMK1670:IMR1670"/>
    <mergeCell ref="IMS1670:IMZ1670"/>
    <mergeCell ref="INA1670:INH1670"/>
    <mergeCell ref="INI1670:INP1670"/>
    <mergeCell ref="INQ1670:INX1670"/>
    <mergeCell ref="INY1670:IOF1670"/>
    <mergeCell ref="IOG1670:ION1670"/>
    <mergeCell ref="IUC1670:IUJ1670"/>
    <mergeCell ref="IUK1670:IUR1670"/>
    <mergeCell ref="IUS1670:IUZ1670"/>
    <mergeCell ref="IVA1670:IVH1670"/>
    <mergeCell ref="IVI1670:IVP1670"/>
    <mergeCell ref="IVQ1670:IVX1670"/>
    <mergeCell ref="IVY1670:IWF1670"/>
    <mergeCell ref="IWG1670:IWN1670"/>
    <mergeCell ref="IWO1670:IWV1670"/>
    <mergeCell ref="IRI1670:IRP1670"/>
    <mergeCell ref="IRQ1670:IRX1670"/>
    <mergeCell ref="IRY1670:ISF1670"/>
    <mergeCell ref="ISG1670:ISN1670"/>
    <mergeCell ref="ISO1670:ISV1670"/>
    <mergeCell ref="ISW1670:ITD1670"/>
    <mergeCell ref="ITE1670:ITL1670"/>
    <mergeCell ref="ITM1670:ITT1670"/>
    <mergeCell ref="ITU1670:IUB1670"/>
    <mergeCell ref="IZQ1670:IZX1670"/>
    <mergeCell ref="IZY1670:JAF1670"/>
    <mergeCell ref="JAG1670:JAN1670"/>
    <mergeCell ref="JAO1670:JAV1670"/>
    <mergeCell ref="JAW1670:JBD1670"/>
    <mergeCell ref="JBE1670:JBL1670"/>
    <mergeCell ref="JBM1670:JBT1670"/>
    <mergeCell ref="JBU1670:JCB1670"/>
    <mergeCell ref="JCC1670:JCJ1670"/>
    <mergeCell ref="IWW1670:IXD1670"/>
    <mergeCell ref="IXE1670:IXL1670"/>
    <mergeCell ref="IXM1670:IXT1670"/>
    <mergeCell ref="IXU1670:IYB1670"/>
    <mergeCell ref="IYC1670:IYJ1670"/>
    <mergeCell ref="IYK1670:IYR1670"/>
    <mergeCell ref="IYS1670:IYZ1670"/>
    <mergeCell ref="IZA1670:IZH1670"/>
    <mergeCell ref="IZI1670:IZP1670"/>
    <mergeCell ref="JFE1670:JFL1670"/>
    <mergeCell ref="JFM1670:JFT1670"/>
    <mergeCell ref="JFU1670:JGB1670"/>
    <mergeCell ref="JGC1670:JGJ1670"/>
    <mergeCell ref="JGK1670:JGR1670"/>
    <mergeCell ref="JGS1670:JGZ1670"/>
    <mergeCell ref="JHA1670:JHH1670"/>
    <mergeCell ref="JHI1670:JHP1670"/>
    <mergeCell ref="JHQ1670:JHX1670"/>
    <mergeCell ref="JCK1670:JCR1670"/>
    <mergeCell ref="JCS1670:JCZ1670"/>
    <mergeCell ref="JDA1670:JDH1670"/>
    <mergeCell ref="JDI1670:JDP1670"/>
    <mergeCell ref="JDQ1670:JDX1670"/>
    <mergeCell ref="JDY1670:JEF1670"/>
    <mergeCell ref="JEG1670:JEN1670"/>
    <mergeCell ref="JEO1670:JEV1670"/>
    <mergeCell ref="JEW1670:JFD1670"/>
    <mergeCell ref="JKS1670:JKZ1670"/>
    <mergeCell ref="JLA1670:JLH1670"/>
    <mergeCell ref="JLI1670:JLP1670"/>
    <mergeCell ref="JLQ1670:JLX1670"/>
    <mergeCell ref="JLY1670:JMF1670"/>
    <mergeCell ref="JMG1670:JMN1670"/>
    <mergeCell ref="JMO1670:JMV1670"/>
    <mergeCell ref="JMW1670:JND1670"/>
    <mergeCell ref="JNE1670:JNL1670"/>
    <mergeCell ref="JHY1670:JIF1670"/>
    <mergeCell ref="JIG1670:JIN1670"/>
    <mergeCell ref="JIO1670:JIV1670"/>
    <mergeCell ref="JIW1670:JJD1670"/>
    <mergeCell ref="JJE1670:JJL1670"/>
    <mergeCell ref="JJM1670:JJT1670"/>
    <mergeCell ref="JJU1670:JKB1670"/>
    <mergeCell ref="JKC1670:JKJ1670"/>
    <mergeCell ref="JKK1670:JKR1670"/>
    <mergeCell ref="JQG1670:JQN1670"/>
    <mergeCell ref="JQO1670:JQV1670"/>
    <mergeCell ref="JQW1670:JRD1670"/>
    <mergeCell ref="JRE1670:JRL1670"/>
    <mergeCell ref="JRM1670:JRT1670"/>
    <mergeCell ref="JRU1670:JSB1670"/>
    <mergeCell ref="JSC1670:JSJ1670"/>
    <mergeCell ref="JSK1670:JSR1670"/>
    <mergeCell ref="JSS1670:JSZ1670"/>
    <mergeCell ref="JNM1670:JNT1670"/>
    <mergeCell ref="JNU1670:JOB1670"/>
    <mergeCell ref="JOC1670:JOJ1670"/>
    <mergeCell ref="JOK1670:JOR1670"/>
    <mergeCell ref="JOS1670:JOZ1670"/>
    <mergeCell ref="JPA1670:JPH1670"/>
    <mergeCell ref="JPI1670:JPP1670"/>
    <mergeCell ref="JPQ1670:JPX1670"/>
    <mergeCell ref="JPY1670:JQF1670"/>
    <mergeCell ref="JVU1670:JWB1670"/>
    <mergeCell ref="JWC1670:JWJ1670"/>
    <mergeCell ref="JWK1670:JWR1670"/>
    <mergeCell ref="JWS1670:JWZ1670"/>
    <mergeCell ref="JXA1670:JXH1670"/>
    <mergeCell ref="JXI1670:JXP1670"/>
    <mergeCell ref="JXQ1670:JXX1670"/>
    <mergeCell ref="JXY1670:JYF1670"/>
    <mergeCell ref="JYG1670:JYN1670"/>
    <mergeCell ref="JTA1670:JTH1670"/>
    <mergeCell ref="JTI1670:JTP1670"/>
    <mergeCell ref="JTQ1670:JTX1670"/>
    <mergeCell ref="JTY1670:JUF1670"/>
    <mergeCell ref="JUG1670:JUN1670"/>
    <mergeCell ref="JUO1670:JUV1670"/>
    <mergeCell ref="JUW1670:JVD1670"/>
    <mergeCell ref="JVE1670:JVL1670"/>
    <mergeCell ref="JVM1670:JVT1670"/>
    <mergeCell ref="KBI1670:KBP1670"/>
    <mergeCell ref="KBQ1670:KBX1670"/>
    <mergeCell ref="KBY1670:KCF1670"/>
    <mergeCell ref="KCG1670:KCN1670"/>
    <mergeCell ref="KCO1670:KCV1670"/>
    <mergeCell ref="KCW1670:KDD1670"/>
    <mergeCell ref="KDE1670:KDL1670"/>
    <mergeCell ref="KDM1670:KDT1670"/>
    <mergeCell ref="KDU1670:KEB1670"/>
    <mergeCell ref="JYO1670:JYV1670"/>
    <mergeCell ref="JYW1670:JZD1670"/>
    <mergeCell ref="JZE1670:JZL1670"/>
    <mergeCell ref="JZM1670:JZT1670"/>
    <mergeCell ref="JZU1670:KAB1670"/>
    <mergeCell ref="KAC1670:KAJ1670"/>
    <mergeCell ref="KAK1670:KAR1670"/>
    <mergeCell ref="KAS1670:KAZ1670"/>
    <mergeCell ref="KBA1670:KBH1670"/>
    <mergeCell ref="KGW1670:KHD1670"/>
    <mergeCell ref="KHE1670:KHL1670"/>
    <mergeCell ref="KHM1670:KHT1670"/>
    <mergeCell ref="KHU1670:KIB1670"/>
    <mergeCell ref="KIC1670:KIJ1670"/>
    <mergeCell ref="KIK1670:KIR1670"/>
    <mergeCell ref="KIS1670:KIZ1670"/>
    <mergeCell ref="KJA1670:KJH1670"/>
    <mergeCell ref="KJI1670:KJP1670"/>
    <mergeCell ref="KEC1670:KEJ1670"/>
    <mergeCell ref="KEK1670:KER1670"/>
    <mergeCell ref="KES1670:KEZ1670"/>
    <mergeCell ref="KFA1670:KFH1670"/>
    <mergeCell ref="KFI1670:KFP1670"/>
    <mergeCell ref="KFQ1670:KFX1670"/>
    <mergeCell ref="KFY1670:KGF1670"/>
    <mergeCell ref="KGG1670:KGN1670"/>
    <mergeCell ref="KGO1670:KGV1670"/>
    <mergeCell ref="KMK1670:KMR1670"/>
    <mergeCell ref="KMS1670:KMZ1670"/>
    <mergeCell ref="KNA1670:KNH1670"/>
    <mergeCell ref="KNI1670:KNP1670"/>
    <mergeCell ref="KNQ1670:KNX1670"/>
    <mergeCell ref="KNY1670:KOF1670"/>
    <mergeCell ref="KOG1670:KON1670"/>
    <mergeCell ref="KOO1670:KOV1670"/>
    <mergeCell ref="KOW1670:KPD1670"/>
    <mergeCell ref="KJQ1670:KJX1670"/>
    <mergeCell ref="KJY1670:KKF1670"/>
    <mergeCell ref="KKG1670:KKN1670"/>
    <mergeCell ref="KKO1670:KKV1670"/>
    <mergeCell ref="KKW1670:KLD1670"/>
    <mergeCell ref="KLE1670:KLL1670"/>
    <mergeCell ref="KLM1670:KLT1670"/>
    <mergeCell ref="KLU1670:KMB1670"/>
    <mergeCell ref="KMC1670:KMJ1670"/>
    <mergeCell ref="KRY1670:KSF1670"/>
    <mergeCell ref="KSG1670:KSN1670"/>
    <mergeCell ref="KSO1670:KSV1670"/>
    <mergeCell ref="KSW1670:KTD1670"/>
    <mergeCell ref="KTE1670:KTL1670"/>
    <mergeCell ref="KTM1670:KTT1670"/>
    <mergeCell ref="KTU1670:KUB1670"/>
    <mergeCell ref="KUC1670:KUJ1670"/>
    <mergeCell ref="KUK1670:KUR1670"/>
    <mergeCell ref="KPE1670:KPL1670"/>
    <mergeCell ref="KPM1670:KPT1670"/>
    <mergeCell ref="KPU1670:KQB1670"/>
    <mergeCell ref="KQC1670:KQJ1670"/>
    <mergeCell ref="KQK1670:KQR1670"/>
    <mergeCell ref="KQS1670:KQZ1670"/>
    <mergeCell ref="KRA1670:KRH1670"/>
    <mergeCell ref="KRI1670:KRP1670"/>
    <mergeCell ref="KRQ1670:KRX1670"/>
    <mergeCell ref="KXM1670:KXT1670"/>
    <mergeCell ref="KXU1670:KYB1670"/>
    <mergeCell ref="KYC1670:KYJ1670"/>
    <mergeCell ref="KYK1670:KYR1670"/>
    <mergeCell ref="KYS1670:KYZ1670"/>
    <mergeCell ref="KZA1670:KZH1670"/>
    <mergeCell ref="KZI1670:KZP1670"/>
    <mergeCell ref="KZQ1670:KZX1670"/>
    <mergeCell ref="KZY1670:LAF1670"/>
    <mergeCell ref="KUS1670:KUZ1670"/>
    <mergeCell ref="KVA1670:KVH1670"/>
    <mergeCell ref="KVI1670:KVP1670"/>
    <mergeCell ref="KVQ1670:KVX1670"/>
    <mergeCell ref="KVY1670:KWF1670"/>
    <mergeCell ref="KWG1670:KWN1670"/>
    <mergeCell ref="KWO1670:KWV1670"/>
    <mergeCell ref="KWW1670:KXD1670"/>
    <mergeCell ref="KXE1670:KXL1670"/>
    <mergeCell ref="LDA1670:LDH1670"/>
    <mergeCell ref="LDI1670:LDP1670"/>
    <mergeCell ref="LDQ1670:LDX1670"/>
    <mergeCell ref="LDY1670:LEF1670"/>
    <mergeCell ref="LEG1670:LEN1670"/>
    <mergeCell ref="LEO1670:LEV1670"/>
    <mergeCell ref="LEW1670:LFD1670"/>
    <mergeCell ref="LFE1670:LFL1670"/>
    <mergeCell ref="LFM1670:LFT1670"/>
    <mergeCell ref="LAG1670:LAN1670"/>
    <mergeCell ref="LAO1670:LAV1670"/>
    <mergeCell ref="LAW1670:LBD1670"/>
    <mergeCell ref="LBE1670:LBL1670"/>
    <mergeCell ref="LBM1670:LBT1670"/>
    <mergeCell ref="LBU1670:LCB1670"/>
    <mergeCell ref="LCC1670:LCJ1670"/>
    <mergeCell ref="LCK1670:LCR1670"/>
    <mergeCell ref="LCS1670:LCZ1670"/>
    <mergeCell ref="LIO1670:LIV1670"/>
    <mergeCell ref="LIW1670:LJD1670"/>
    <mergeCell ref="LJE1670:LJL1670"/>
    <mergeCell ref="LJM1670:LJT1670"/>
    <mergeCell ref="LJU1670:LKB1670"/>
    <mergeCell ref="LKC1670:LKJ1670"/>
    <mergeCell ref="LKK1670:LKR1670"/>
    <mergeCell ref="LKS1670:LKZ1670"/>
    <mergeCell ref="LLA1670:LLH1670"/>
    <mergeCell ref="LFU1670:LGB1670"/>
    <mergeCell ref="LGC1670:LGJ1670"/>
    <mergeCell ref="LGK1670:LGR1670"/>
    <mergeCell ref="LGS1670:LGZ1670"/>
    <mergeCell ref="LHA1670:LHH1670"/>
    <mergeCell ref="LHI1670:LHP1670"/>
    <mergeCell ref="LHQ1670:LHX1670"/>
    <mergeCell ref="LHY1670:LIF1670"/>
    <mergeCell ref="LIG1670:LIN1670"/>
    <mergeCell ref="LOC1670:LOJ1670"/>
    <mergeCell ref="LOK1670:LOR1670"/>
    <mergeCell ref="LOS1670:LOZ1670"/>
    <mergeCell ref="LPA1670:LPH1670"/>
    <mergeCell ref="LPI1670:LPP1670"/>
    <mergeCell ref="LPQ1670:LPX1670"/>
    <mergeCell ref="LPY1670:LQF1670"/>
    <mergeCell ref="LQG1670:LQN1670"/>
    <mergeCell ref="LQO1670:LQV1670"/>
    <mergeCell ref="LLI1670:LLP1670"/>
    <mergeCell ref="LLQ1670:LLX1670"/>
    <mergeCell ref="LLY1670:LMF1670"/>
    <mergeCell ref="LMG1670:LMN1670"/>
    <mergeCell ref="LMO1670:LMV1670"/>
    <mergeCell ref="LMW1670:LND1670"/>
    <mergeCell ref="LNE1670:LNL1670"/>
    <mergeCell ref="LNM1670:LNT1670"/>
    <mergeCell ref="LNU1670:LOB1670"/>
    <mergeCell ref="LTQ1670:LTX1670"/>
    <mergeCell ref="LTY1670:LUF1670"/>
    <mergeCell ref="LUG1670:LUN1670"/>
    <mergeCell ref="LUO1670:LUV1670"/>
    <mergeCell ref="LUW1670:LVD1670"/>
    <mergeCell ref="LVE1670:LVL1670"/>
    <mergeCell ref="LVM1670:LVT1670"/>
    <mergeCell ref="LVU1670:LWB1670"/>
    <mergeCell ref="LWC1670:LWJ1670"/>
    <mergeCell ref="LQW1670:LRD1670"/>
    <mergeCell ref="LRE1670:LRL1670"/>
    <mergeCell ref="LRM1670:LRT1670"/>
    <mergeCell ref="LRU1670:LSB1670"/>
    <mergeCell ref="LSC1670:LSJ1670"/>
    <mergeCell ref="LSK1670:LSR1670"/>
    <mergeCell ref="LSS1670:LSZ1670"/>
    <mergeCell ref="LTA1670:LTH1670"/>
    <mergeCell ref="LTI1670:LTP1670"/>
    <mergeCell ref="LZE1670:LZL1670"/>
    <mergeCell ref="LZM1670:LZT1670"/>
    <mergeCell ref="LZU1670:MAB1670"/>
    <mergeCell ref="MAC1670:MAJ1670"/>
    <mergeCell ref="MAK1670:MAR1670"/>
    <mergeCell ref="MAS1670:MAZ1670"/>
    <mergeCell ref="MBA1670:MBH1670"/>
    <mergeCell ref="MBI1670:MBP1670"/>
    <mergeCell ref="MBQ1670:MBX1670"/>
    <mergeCell ref="LWK1670:LWR1670"/>
    <mergeCell ref="LWS1670:LWZ1670"/>
    <mergeCell ref="LXA1670:LXH1670"/>
    <mergeCell ref="LXI1670:LXP1670"/>
    <mergeCell ref="LXQ1670:LXX1670"/>
    <mergeCell ref="LXY1670:LYF1670"/>
    <mergeCell ref="LYG1670:LYN1670"/>
    <mergeCell ref="LYO1670:LYV1670"/>
    <mergeCell ref="LYW1670:LZD1670"/>
    <mergeCell ref="MES1670:MEZ1670"/>
    <mergeCell ref="MFA1670:MFH1670"/>
    <mergeCell ref="MFI1670:MFP1670"/>
    <mergeCell ref="MFQ1670:MFX1670"/>
    <mergeCell ref="MFY1670:MGF1670"/>
    <mergeCell ref="MGG1670:MGN1670"/>
    <mergeCell ref="MGO1670:MGV1670"/>
    <mergeCell ref="MGW1670:MHD1670"/>
    <mergeCell ref="MHE1670:MHL1670"/>
    <mergeCell ref="MBY1670:MCF1670"/>
    <mergeCell ref="MCG1670:MCN1670"/>
    <mergeCell ref="MCO1670:MCV1670"/>
    <mergeCell ref="MCW1670:MDD1670"/>
    <mergeCell ref="MDE1670:MDL1670"/>
    <mergeCell ref="MDM1670:MDT1670"/>
    <mergeCell ref="MDU1670:MEB1670"/>
    <mergeCell ref="MEC1670:MEJ1670"/>
    <mergeCell ref="MEK1670:MER1670"/>
    <mergeCell ref="MKG1670:MKN1670"/>
    <mergeCell ref="MKO1670:MKV1670"/>
    <mergeCell ref="MKW1670:MLD1670"/>
    <mergeCell ref="MLE1670:MLL1670"/>
    <mergeCell ref="MLM1670:MLT1670"/>
    <mergeCell ref="MLU1670:MMB1670"/>
    <mergeCell ref="MMC1670:MMJ1670"/>
    <mergeCell ref="MMK1670:MMR1670"/>
    <mergeCell ref="MMS1670:MMZ1670"/>
    <mergeCell ref="MHM1670:MHT1670"/>
    <mergeCell ref="MHU1670:MIB1670"/>
    <mergeCell ref="MIC1670:MIJ1670"/>
    <mergeCell ref="MIK1670:MIR1670"/>
    <mergeCell ref="MIS1670:MIZ1670"/>
    <mergeCell ref="MJA1670:MJH1670"/>
    <mergeCell ref="MJI1670:MJP1670"/>
    <mergeCell ref="MJQ1670:MJX1670"/>
    <mergeCell ref="MJY1670:MKF1670"/>
    <mergeCell ref="MPU1670:MQB1670"/>
    <mergeCell ref="MQC1670:MQJ1670"/>
    <mergeCell ref="MQK1670:MQR1670"/>
    <mergeCell ref="MQS1670:MQZ1670"/>
    <mergeCell ref="MRA1670:MRH1670"/>
    <mergeCell ref="MRI1670:MRP1670"/>
    <mergeCell ref="MRQ1670:MRX1670"/>
    <mergeCell ref="MRY1670:MSF1670"/>
    <mergeCell ref="MSG1670:MSN1670"/>
    <mergeCell ref="MNA1670:MNH1670"/>
    <mergeCell ref="MNI1670:MNP1670"/>
    <mergeCell ref="MNQ1670:MNX1670"/>
    <mergeCell ref="MNY1670:MOF1670"/>
    <mergeCell ref="MOG1670:MON1670"/>
    <mergeCell ref="MOO1670:MOV1670"/>
    <mergeCell ref="MOW1670:MPD1670"/>
    <mergeCell ref="MPE1670:MPL1670"/>
    <mergeCell ref="MPM1670:MPT1670"/>
    <mergeCell ref="MVI1670:MVP1670"/>
    <mergeCell ref="MVQ1670:MVX1670"/>
    <mergeCell ref="MVY1670:MWF1670"/>
    <mergeCell ref="MWG1670:MWN1670"/>
    <mergeCell ref="MWO1670:MWV1670"/>
    <mergeCell ref="MWW1670:MXD1670"/>
    <mergeCell ref="MXE1670:MXL1670"/>
    <mergeCell ref="MXM1670:MXT1670"/>
    <mergeCell ref="MXU1670:MYB1670"/>
    <mergeCell ref="MSO1670:MSV1670"/>
    <mergeCell ref="MSW1670:MTD1670"/>
    <mergeCell ref="MTE1670:MTL1670"/>
    <mergeCell ref="MTM1670:MTT1670"/>
    <mergeCell ref="MTU1670:MUB1670"/>
    <mergeCell ref="MUC1670:MUJ1670"/>
    <mergeCell ref="MUK1670:MUR1670"/>
    <mergeCell ref="MUS1670:MUZ1670"/>
    <mergeCell ref="MVA1670:MVH1670"/>
    <mergeCell ref="NAW1670:NBD1670"/>
    <mergeCell ref="NBE1670:NBL1670"/>
    <mergeCell ref="NBM1670:NBT1670"/>
    <mergeCell ref="NBU1670:NCB1670"/>
    <mergeCell ref="NCC1670:NCJ1670"/>
    <mergeCell ref="NCK1670:NCR1670"/>
    <mergeCell ref="NCS1670:NCZ1670"/>
    <mergeCell ref="NDA1670:NDH1670"/>
    <mergeCell ref="NDI1670:NDP1670"/>
    <mergeCell ref="MYC1670:MYJ1670"/>
    <mergeCell ref="MYK1670:MYR1670"/>
    <mergeCell ref="MYS1670:MYZ1670"/>
    <mergeCell ref="MZA1670:MZH1670"/>
    <mergeCell ref="MZI1670:MZP1670"/>
    <mergeCell ref="MZQ1670:MZX1670"/>
    <mergeCell ref="MZY1670:NAF1670"/>
    <mergeCell ref="NAG1670:NAN1670"/>
    <mergeCell ref="NAO1670:NAV1670"/>
    <mergeCell ref="NGK1670:NGR1670"/>
    <mergeCell ref="NGS1670:NGZ1670"/>
    <mergeCell ref="NHA1670:NHH1670"/>
    <mergeCell ref="NHI1670:NHP1670"/>
    <mergeCell ref="NHQ1670:NHX1670"/>
    <mergeCell ref="NHY1670:NIF1670"/>
    <mergeCell ref="NIG1670:NIN1670"/>
    <mergeCell ref="NIO1670:NIV1670"/>
    <mergeCell ref="NIW1670:NJD1670"/>
    <mergeCell ref="NDQ1670:NDX1670"/>
    <mergeCell ref="NDY1670:NEF1670"/>
    <mergeCell ref="NEG1670:NEN1670"/>
    <mergeCell ref="NEO1670:NEV1670"/>
    <mergeCell ref="NEW1670:NFD1670"/>
    <mergeCell ref="NFE1670:NFL1670"/>
    <mergeCell ref="NFM1670:NFT1670"/>
    <mergeCell ref="NFU1670:NGB1670"/>
    <mergeCell ref="NGC1670:NGJ1670"/>
    <mergeCell ref="NLY1670:NMF1670"/>
    <mergeCell ref="NMG1670:NMN1670"/>
    <mergeCell ref="NMO1670:NMV1670"/>
    <mergeCell ref="NMW1670:NND1670"/>
    <mergeCell ref="NNE1670:NNL1670"/>
    <mergeCell ref="NNM1670:NNT1670"/>
    <mergeCell ref="NNU1670:NOB1670"/>
    <mergeCell ref="NOC1670:NOJ1670"/>
    <mergeCell ref="NOK1670:NOR1670"/>
    <mergeCell ref="NJE1670:NJL1670"/>
    <mergeCell ref="NJM1670:NJT1670"/>
    <mergeCell ref="NJU1670:NKB1670"/>
    <mergeCell ref="NKC1670:NKJ1670"/>
    <mergeCell ref="NKK1670:NKR1670"/>
    <mergeCell ref="NKS1670:NKZ1670"/>
    <mergeCell ref="NLA1670:NLH1670"/>
    <mergeCell ref="NLI1670:NLP1670"/>
    <mergeCell ref="NLQ1670:NLX1670"/>
    <mergeCell ref="NRM1670:NRT1670"/>
    <mergeCell ref="NRU1670:NSB1670"/>
    <mergeCell ref="NSC1670:NSJ1670"/>
    <mergeCell ref="NSK1670:NSR1670"/>
    <mergeCell ref="NSS1670:NSZ1670"/>
    <mergeCell ref="NTA1670:NTH1670"/>
    <mergeCell ref="NTI1670:NTP1670"/>
    <mergeCell ref="NTQ1670:NTX1670"/>
    <mergeCell ref="NTY1670:NUF1670"/>
    <mergeCell ref="NOS1670:NOZ1670"/>
    <mergeCell ref="NPA1670:NPH1670"/>
    <mergeCell ref="NPI1670:NPP1670"/>
    <mergeCell ref="NPQ1670:NPX1670"/>
    <mergeCell ref="NPY1670:NQF1670"/>
    <mergeCell ref="NQG1670:NQN1670"/>
    <mergeCell ref="NQO1670:NQV1670"/>
    <mergeCell ref="NQW1670:NRD1670"/>
    <mergeCell ref="NRE1670:NRL1670"/>
    <mergeCell ref="NXA1670:NXH1670"/>
    <mergeCell ref="NXI1670:NXP1670"/>
    <mergeCell ref="NXQ1670:NXX1670"/>
    <mergeCell ref="NXY1670:NYF1670"/>
    <mergeCell ref="NYG1670:NYN1670"/>
    <mergeCell ref="NYO1670:NYV1670"/>
    <mergeCell ref="NYW1670:NZD1670"/>
    <mergeCell ref="NZE1670:NZL1670"/>
    <mergeCell ref="NZM1670:NZT1670"/>
    <mergeCell ref="NUG1670:NUN1670"/>
    <mergeCell ref="NUO1670:NUV1670"/>
    <mergeCell ref="NUW1670:NVD1670"/>
    <mergeCell ref="NVE1670:NVL1670"/>
    <mergeCell ref="NVM1670:NVT1670"/>
    <mergeCell ref="NVU1670:NWB1670"/>
    <mergeCell ref="NWC1670:NWJ1670"/>
    <mergeCell ref="NWK1670:NWR1670"/>
    <mergeCell ref="NWS1670:NWZ1670"/>
    <mergeCell ref="OCO1670:OCV1670"/>
    <mergeCell ref="OCW1670:ODD1670"/>
    <mergeCell ref="ODE1670:ODL1670"/>
    <mergeCell ref="ODM1670:ODT1670"/>
    <mergeCell ref="ODU1670:OEB1670"/>
    <mergeCell ref="OEC1670:OEJ1670"/>
    <mergeCell ref="OEK1670:OER1670"/>
    <mergeCell ref="OES1670:OEZ1670"/>
    <mergeCell ref="OFA1670:OFH1670"/>
    <mergeCell ref="NZU1670:OAB1670"/>
    <mergeCell ref="OAC1670:OAJ1670"/>
    <mergeCell ref="OAK1670:OAR1670"/>
    <mergeCell ref="OAS1670:OAZ1670"/>
    <mergeCell ref="OBA1670:OBH1670"/>
    <mergeCell ref="OBI1670:OBP1670"/>
    <mergeCell ref="OBQ1670:OBX1670"/>
    <mergeCell ref="OBY1670:OCF1670"/>
    <mergeCell ref="OCG1670:OCN1670"/>
    <mergeCell ref="OIC1670:OIJ1670"/>
    <mergeCell ref="OIK1670:OIR1670"/>
    <mergeCell ref="OIS1670:OIZ1670"/>
    <mergeCell ref="OJA1670:OJH1670"/>
    <mergeCell ref="OJI1670:OJP1670"/>
    <mergeCell ref="OJQ1670:OJX1670"/>
    <mergeCell ref="OJY1670:OKF1670"/>
    <mergeCell ref="OKG1670:OKN1670"/>
    <mergeCell ref="OKO1670:OKV1670"/>
    <mergeCell ref="OFI1670:OFP1670"/>
    <mergeCell ref="OFQ1670:OFX1670"/>
    <mergeCell ref="OFY1670:OGF1670"/>
    <mergeCell ref="OGG1670:OGN1670"/>
    <mergeCell ref="OGO1670:OGV1670"/>
    <mergeCell ref="OGW1670:OHD1670"/>
    <mergeCell ref="OHE1670:OHL1670"/>
    <mergeCell ref="OHM1670:OHT1670"/>
    <mergeCell ref="OHU1670:OIB1670"/>
    <mergeCell ref="ONQ1670:ONX1670"/>
    <mergeCell ref="ONY1670:OOF1670"/>
    <mergeCell ref="OOG1670:OON1670"/>
    <mergeCell ref="OOO1670:OOV1670"/>
    <mergeCell ref="OOW1670:OPD1670"/>
    <mergeCell ref="OPE1670:OPL1670"/>
    <mergeCell ref="OPM1670:OPT1670"/>
    <mergeCell ref="OPU1670:OQB1670"/>
    <mergeCell ref="OQC1670:OQJ1670"/>
    <mergeCell ref="OKW1670:OLD1670"/>
    <mergeCell ref="OLE1670:OLL1670"/>
    <mergeCell ref="OLM1670:OLT1670"/>
    <mergeCell ref="OLU1670:OMB1670"/>
    <mergeCell ref="OMC1670:OMJ1670"/>
    <mergeCell ref="OMK1670:OMR1670"/>
    <mergeCell ref="OMS1670:OMZ1670"/>
    <mergeCell ref="ONA1670:ONH1670"/>
    <mergeCell ref="ONI1670:ONP1670"/>
    <mergeCell ref="OTE1670:OTL1670"/>
    <mergeCell ref="OTM1670:OTT1670"/>
    <mergeCell ref="OTU1670:OUB1670"/>
    <mergeCell ref="OUC1670:OUJ1670"/>
    <mergeCell ref="OUK1670:OUR1670"/>
    <mergeCell ref="OUS1670:OUZ1670"/>
    <mergeCell ref="OVA1670:OVH1670"/>
    <mergeCell ref="OVI1670:OVP1670"/>
    <mergeCell ref="OVQ1670:OVX1670"/>
    <mergeCell ref="OQK1670:OQR1670"/>
    <mergeCell ref="OQS1670:OQZ1670"/>
    <mergeCell ref="ORA1670:ORH1670"/>
    <mergeCell ref="ORI1670:ORP1670"/>
    <mergeCell ref="ORQ1670:ORX1670"/>
    <mergeCell ref="ORY1670:OSF1670"/>
    <mergeCell ref="OSG1670:OSN1670"/>
    <mergeCell ref="OSO1670:OSV1670"/>
    <mergeCell ref="OSW1670:OTD1670"/>
    <mergeCell ref="OYS1670:OYZ1670"/>
    <mergeCell ref="OZA1670:OZH1670"/>
    <mergeCell ref="OZI1670:OZP1670"/>
    <mergeCell ref="OZQ1670:OZX1670"/>
    <mergeCell ref="OZY1670:PAF1670"/>
    <mergeCell ref="PAG1670:PAN1670"/>
    <mergeCell ref="PAO1670:PAV1670"/>
    <mergeCell ref="PAW1670:PBD1670"/>
    <mergeCell ref="PBE1670:PBL1670"/>
    <mergeCell ref="OVY1670:OWF1670"/>
    <mergeCell ref="OWG1670:OWN1670"/>
    <mergeCell ref="OWO1670:OWV1670"/>
    <mergeCell ref="OWW1670:OXD1670"/>
    <mergeCell ref="OXE1670:OXL1670"/>
    <mergeCell ref="OXM1670:OXT1670"/>
    <mergeCell ref="OXU1670:OYB1670"/>
    <mergeCell ref="OYC1670:OYJ1670"/>
    <mergeCell ref="OYK1670:OYR1670"/>
    <mergeCell ref="PEG1670:PEN1670"/>
    <mergeCell ref="PEO1670:PEV1670"/>
    <mergeCell ref="PEW1670:PFD1670"/>
    <mergeCell ref="PFE1670:PFL1670"/>
    <mergeCell ref="PFM1670:PFT1670"/>
    <mergeCell ref="PFU1670:PGB1670"/>
    <mergeCell ref="PGC1670:PGJ1670"/>
    <mergeCell ref="PGK1670:PGR1670"/>
    <mergeCell ref="PGS1670:PGZ1670"/>
    <mergeCell ref="PBM1670:PBT1670"/>
    <mergeCell ref="PBU1670:PCB1670"/>
    <mergeCell ref="PCC1670:PCJ1670"/>
    <mergeCell ref="PCK1670:PCR1670"/>
    <mergeCell ref="PCS1670:PCZ1670"/>
    <mergeCell ref="PDA1670:PDH1670"/>
    <mergeCell ref="PDI1670:PDP1670"/>
    <mergeCell ref="PDQ1670:PDX1670"/>
    <mergeCell ref="PDY1670:PEF1670"/>
    <mergeCell ref="PJU1670:PKB1670"/>
    <mergeCell ref="PKC1670:PKJ1670"/>
    <mergeCell ref="PKK1670:PKR1670"/>
    <mergeCell ref="PKS1670:PKZ1670"/>
    <mergeCell ref="PLA1670:PLH1670"/>
    <mergeCell ref="PLI1670:PLP1670"/>
    <mergeCell ref="PLQ1670:PLX1670"/>
    <mergeCell ref="PLY1670:PMF1670"/>
    <mergeCell ref="PMG1670:PMN1670"/>
    <mergeCell ref="PHA1670:PHH1670"/>
    <mergeCell ref="PHI1670:PHP1670"/>
    <mergeCell ref="PHQ1670:PHX1670"/>
    <mergeCell ref="PHY1670:PIF1670"/>
    <mergeCell ref="PIG1670:PIN1670"/>
    <mergeCell ref="PIO1670:PIV1670"/>
    <mergeCell ref="PIW1670:PJD1670"/>
    <mergeCell ref="PJE1670:PJL1670"/>
    <mergeCell ref="PJM1670:PJT1670"/>
    <mergeCell ref="PPI1670:PPP1670"/>
    <mergeCell ref="PPQ1670:PPX1670"/>
    <mergeCell ref="PPY1670:PQF1670"/>
    <mergeCell ref="PQG1670:PQN1670"/>
    <mergeCell ref="PQO1670:PQV1670"/>
    <mergeCell ref="PQW1670:PRD1670"/>
    <mergeCell ref="PRE1670:PRL1670"/>
    <mergeCell ref="PRM1670:PRT1670"/>
    <mergeCell ref="PRU1670:PSB1670"/>
    <mergeCell ref="PMO1670:PMV1670"/>
    <mergeCell ref="PMW1670:PND1670"/>
    <mergeCell ref="PNE1670:PNL1670"/>
    <mergeCell ref="PNM1670:PNT1670"/>
    <mergeCell ref="PNU1670:POB1670"/>
    <mergeCell ref="POC1670:POJ1670"/>
    <mergeCell ref="POK1670:POR1670"/>
    <mergeCell ref="POS1670:POZ1670"/>
    <mergeCell ref="PPA1670:PPH1670"/>
    <mergeCell ref="PUW1670:PVD1670"/>
    <mergeCell ref="PVE1670:PVL1670"/>
    <mergeCell ref="PVM1670:PVT1670"/>
    <mergeCell ref="PVU1670:PWB1670"/>
    <mergeCell ref="PWC1670:PWJ1670"/>
    <mergeCell ref="PWK1670:PWR1670"/>
    <mergeCell ref="PWS1670:PWZ1670"/>
    <mergeCell ref="PXA1670:PXH1670"/>
    <mergeCell ref="PXI1670:PXP1670"/>
    <mergeCell ref="PSC1670:PSJ1670"/>
    <mergeCell ref="PSK1670:PSR1670"/>
    <mergeCell ref="PSS1670:PSZ1670"/>
    <mergeCell ref="PTA1670:PTH1670"/>
    <mergeCell ref="PTI1670:PTP1670"/>
    <mergeCell ref="PTQ1670:PTX1670"/>
    <mergeCell ref="PTY1670:PUF1670"/>
    <mergeCell ref="PUG1670:PUN1670"/>
    <mergeCell ref="PUO1670:PUV1670"/>
    <mergeCell ref="QAK1670:QAR1670"/>
    <mergeCell ref="QAS1670:QAZ1670"/>
    <mergeCell ref="QBA1670:QBH1670"/>
    <mergeCell ref="QBI1670:QBP1670"/>
    <mergeCell ref="QBQ1670:QBX1670"/>
    <mergeCell ref="QBY1670:QCF1670"/>
    <mergeCell ref="QCG1670:QCN1670"/>
    <mergeCell ref="QCO1670:QCV1670"/>
    <mergeCell ref="QCW1670:QDD1670"/>
    <mergeCell ref="PXQ1670:PXX1670"/>
    <mergeCell ref="PXY1670:PYF1670"/>
    <mergeCell ref="PYG1670:PYN1670"/>
    <mergeCell ref="PYO1670:PYV1670"/>
    <mergeCell ref="PYW1670:PZD1670"/>
    <mergeCell ref="PZE1670:PZL1670"/>
    <mergeCell ref="PZM1670:PZT1670"/>
    <mergeCell ref="PZU1670:QAB1670"/>
    <mergeCell ref="QAC1670:QAJ1670"/>
    <mergeCell ref="QFY1670:QGF1670"/>
    <mergeCell ref="QGG1670:QGN1670"/>
    <mergeCell ref="QGO1670:QGV1670"/>
    <mergeCell ref="QGW1670:QHD1670"/>
    <mergeCell ref="QHE1670:QHL1670"/>
    <mergeCell ref="QHM1670:QHT1670"/>
    <mergeCell ref="QHU1670:QIB1670"/>
    <mergeCell ref="QIC1670:QIJ1670"/>
    <mergeCell ref="QIK1670:QIR1670"/>
    <mergeCell ref="QDE1670:QDL1670"/>
    <mergeCell ref="QDM1670:QDT1670"/>
    <mergeCell ref="QDU1670:QEB1670"/>
    <mergeCell ref="QEC1670:QEJ1670"/>
    <mergeCell ref="QEK1670:QER1670"/>
    <mergeCell ref="QES1670:QEZ1670"/>
    <mergeCell ref="QFA1670:QFH1670"/>
    <mergeCell ref="QFI1670:QFP1670"/>
    <mergeCell ref="QFQ1670:QFX1670"/>
    <mergeCell ref="QLM1670:QLT1670"/>
    <mergeCell ref="QLU1670:QMB1670"/>
    <mergeCell ref="QMC1670:QMJ1670"/>
    <mergeCell ref="QMK1670:QMR1670"/>
    <mergeCell ref="QMS1670:QMZ1670"/>
    <mergeCell ref="QNA1670:QNH1670"/>
    <mergeCell ref="QNI1670:QNP1670"/>
    <mergeCell ref="QNQ1670:QNX1670"/>
    <mergeCell ref="QNY1670:QOF1670"/>
    <mergeCell ref="QIS1670:QIZ1670"/>
    <mergeCell ref="QJA1670:QJH1670"/>
    <mergeCell ref="QJI1670:QJP1670"/>
    <mergeCell ref="QJQ1670:QJX1670"/>
    <mergeCell ref="QJY1670:QKF1670"/>
    <mergeCell ref="QKG1670:QKN1670"/>
    <mergeCell ref="QKO1670:QKV1670"/>
    <mergeCell ref="QKW1670:QLD1670"/>
    <mergeCell ref="QLE1670:QLL1670"/>
    <mergeCell ref="QRA1670:QRH1670"/>
    <mergeCell ref="QRI1670:QRP1670"/>
    <mergeCell ref="QRQ1670:QRX1670"/>
    <mergeCell ref="QRY1670:QSF1670"/>
    <mergeCell ref="QSG1670:QSN1670"/>
    <mergeCell ref="QSO1670:QSV1670"/>
    <mergeCell ref="QSW1670:QTD1670"/>
    <mergeCell ref="QTE1670:QTL1670"/>
    <mergeCell ref="QTM1670:QTT1670"/>
    <mergeCell ref="QOG1670:QON1670"/>
    <mergeCell ref="QOO1670:QOV1670"/>
    <mergeCell ref="QOW1670:QPD1670"/>
    <mergeCell ref="QPE1670:QPL1670"/>
    <mergeCell ref="QPM1670:QPT1670"/>
    <mergeCell ref="QPU1670:QQB1670"/>
    <mergeCell ref="QQC1670:QQJ1670"/>
    <mergeCell ref="QQK1670:QQR1670"/>
    <mergeCell ref="QQS1670:QQZ1670"/>
    <mergeCell ref="QWO1670:QWV1670"/>
    <mergeCell ref="QWW1670:QXD1670"/>
    <mergeCell ref="QXE1670:QXL1670"/>
    <mergeCell ref="QXM1670:QXT1670"/>
    <mergeCell ref="QXU1670:QYB1670"/>
    <mergeCell ref="QYC1670:QYJ1670"/>
    <mergeCell ref="QYK1670:QYR1670"/>
    <mergeCell ref="QYS1670:QYZ1670"/>
    <mergeCell ref="QZA1670:QZH1670"/>
    <mergeCell ref="QTU1670:QUB1670"/>
    <mergeCell ref="QUC1670:QUJ1670"/>
    <mergeCell ref="QUK1670:QUR1670"/>
    <mergeCell ref="QUS1670:QUZ1670"/>
    <mergeCell ref="QVA1670:QVH1670"/>
    <mergeCell ref="QVI1670:QVP1670"/>
    <mergeCell ref="QVQ1670:QVX1670"/>
    <mergeCell ref="QVY1670:QWF1670"/>
    <mergeCell ref="QWG1670:QWN1670"/>
    <mergeCell ref="RCC1670:RCJ1670"/>
    <mergeCell ref="RCK1670:RCR1670"/>
    <mergeCell ref="RCS1670:RCZ1670"/>
    <mergeCell ref="RDA1670:RDH1670"/>
    <mergeCell ref="RDI1670:RDP1670"/>
    <mergeCell ref="RDQ1670:RDX1670"/>
    <mergeCell ref="RDY1670:REF1670"/>
    <mergeCell ref="REG1670:REN1670"/>
    <mergeCell ref="REO1670:REV1670"/>
    <mergeCell ref="QZI1670:QZP1670"/>
    <mergeCell ref="QZQ1670:QZX1670"/>
    <mergeCell ref="QZY1670:RAF1670"/>
    <mergeCell ref="RAG1670:RAN1670"/>
    <mergeCell ref="RAO1670:RAV1670"/>
    <mergeCell ref="RAW1670:RBD1670"/>
    <mergeCell ref="RBE1670:RBL1670"/>
    <mergeCell ref="RBM1670:RBT1670"/>
    <mergeCell ref="RBU1670:RCB1670"/>
    <mergeCell ref="RHQ1670:RHX1670"/>
    <mergeCell ref="RHY1670:RIF1670"/>
    <mergeCell ref="RIG1670:RIN1670"/>
    <mergeCell ref="RIO1670:RIV1670"/>
    <mergeCell ref="RIW1670:RJD1670"/>
    <mergeCell ref="RJE1670:RJL1670"/>
    <mergeCell ref="RJM1670:RJT1670"/>
    <mergeCell ref="RJU1670:RKB1670"/>
    <mergeCell ref="RKC1670:RKJ1670"/>
    <mergeCell ref="REW1670:RFD1670"/>
    <mergeCell ref="RFE1670:RFL1670"/>
    <mergeCell ref="RFM1670:RFT1670"/>
    <mergeCell ref="RFU1670:RGB1670"/>
    <mergeCell ref="RGC1670:RGJ1670"/>
    <mergeCell ref="RGK1670:RGR1670"/>
    <mergeCell ref="RGS1670:RGZ1670"/>
    <mergeCell ref="RHA1670:RHH1670"/>
    <mergeCell ref="RHI1670:RHP1670"/>
    <mergeCell ref="RNE1670:RNL1670"/>
    <mergeCell ref="RNM1670:RNT1670"/>
    <mergeCell ref="RNU1670:ROB1670"/>
    <mergeCell ref="ROC1670:ROJ1670"/>
    <mergeCell ref="ROK1670:ROR1670"/>
    <mergeCell ref="ROS1670:ROZ1670"/>
    <mergeCell ref="RPA1670:RPH1670"/>
    <mergeCell ref="RPI1670:RPP1670"/>
    <mergeCell ref="RPQ1670:RPX1670"/>
    <mergeCell ref="RKK1670:RKR1670"/>
    <mergeCell ref="RKS1670:RKZ1670"/>
    <mergeCell ref="RLA1670:RLH1670"/>
    <mergeCell ref="RLI1670:RLP1670"/>
    <mergeCell ref="RLQ1670:RLX1670"/>
    <mergeCell ref="RLY1670:RMF1670"/>
    <mergeCell ref="RMG1670:RMN1670"/>
    <mergeCell ref="RMO1670:RMV1670"/>
    <mergeCell ref="RMW1670:RND1670"/>
    <mergeCell ref="RSS1670:RSZ1670"/>
    <mergeCell ref="RTA1670:RTH1670"/>
    <mergeCell ref="RTI1670:RTP1670"/>
    <mergeCell ref="RTQ1670:RTX1670"/>
    <mergeCell ref="RTY1670:RUF1670"/>
    <mergeCell ref="RUG1670:RUN1670"/>
    <mergeCell ref="RUO1670:RUV1670"/>
    <mergeCell ref="RUW1670:RVD1670"/>
    <mergeCell ref="RVE1670:RVL1670"/>
    <mergeCell ref="RPY1670:RQF1670"/>
    <mergeCell ref="RQG1670:RQN1670"/>
    <mergeCell ref="RQO1670:RQV1670"/>
    <mergeCell ref="RQW1670:RRD1670"/>
    <mergeCell ref="RRE1670:RRL1670"/>
    <mergeCell ref="RRM1670:RRT1670"/>
    <mergeCell ref="RRU1670:RSB1670"/>
    <mergeCell ref="RSC1670:RSJ1670"/>
    <mergeCell ref="RSK1670:RSR1670"/>
    <mergeCell ref="RYG1670:RYN1670"/>
    <mergeCell ref="RYO1670:RYV1670"/>
    <mergeCell ref="RYW1670:RZD1670"/>
    <mergeCell ref="RZE1670:RZL1670"/>
    <mergeCell ref="RZM1670:RZT1670"/>
    <mergeCell ref="RZU1670:SAB1670"/>
    <mergeCell ref="SAC1670:SAJ1670"/>
    <mergeCell ref="SAK1670:SAR1670"/>
    <mergeCell ref="SAS1670:SAZ1670"/>
    <mergeCell ref="RVM1670:RVT1670"/>
    <mergeCell ref="RVU1670:RWB1670"/>
    <mergeCell ref="RWC1670:RWJ1670"/>
    <mergeCell ref="RWK1670:RWR1670"/>
    <mergeCell ref="RWS1670:RWZ1670"/>
    <mergeCell ref="RXA1670:RXH1670"/>
    <mergeCell ref="RXI1670:RXP1670"/>
    <mergeCell ref="RXQ1670:RXX1670"/>
    <mergeCell ref="RXY1670:RYF1670"/>
    <mergeCell ref="SDU1670:SEB1670"/>
    <mergeCell ref="SEC1670:SEJ1670"/>
    <mergeCell ref="SEK1670:SER1670"/>
    <mergeCell ref="SES1670:SEZ1670"/>
    <mergeCell ref="SFA1670:SFH1670"/>
    <mergeCell ref="SFI1670:SFP1670"/>
    <mergeCell ref="SFQ1670:SFX1670"/>
    <mergeCell ref="SFY1670:SGF1670"/>
    <mergeCell ref="SGG1670:SGN1670"/>
    <mergeCell ref="SBA1670:SBH1670"/>
    <mergeCell ref="SBI1670:SBP1670"/>
    <mergeCell ref="SBQ1670:SBX1670"/>
    <mergeCell ref="SBY1670:SCF1670"/>
    <mergeCell ref="SCG1670:SCN1670"/>
    <mergeCell ref="SCO1670:SCV1670"/>
    <mergeCell ref="SCW1670:SDD1670"/>
    <mergeCell ref="SDE1670:SDL1670"/>
    <mergeCell ref="SDM1670:SDT1670"/>
    <mergeCell ref="SJI1670:SJP1670"/>
    <mergeCell ref="SJQ1670:SJX1670"/>
    <mergeCell ref="SJY1670:SKF1670"/>
    <mergeCell ref="SKG1670:SKN1670"/>
    <mergeCell ref="SKO1670:SKV1670"/>
    <mergeCell ref="SKW1670:SLD1670"/>
    <mergeCell ref="SLE1670:SLL1670"/>
    <mergeCell ref="SLM1670:SLT1670"/>
    <mergeCell ref="SLU1670:SMB1670"/>
    <mergeCell ref="SGO1670:SGV1670"/>
    <mergeCell ref="SGW1670:SHD1670"/>
    <mergeCell ref="SHE1670:SHL1670"/>
    <mergeCell ref="SHM1670:SHT1670"/>
    <mergeCell ref="SHU1670:SIB1670"/>
    <mergeCell ref="SIC1670:SIJ1670"/>
    <mergeCell ref="SIK1670:SIR1670"/>
    <mergeCell ref="SIS1670:SIZ1670"/>
    <mergeCell ref="SJA1670:SJH1670"/>
    <mergeCell ref="SOW1670:SPD1670"/>
    <mergeCell ref="SPE1670:SPL1670"/>
    <mergeCell ref="SPM1670:SPT1670"/>
    <mergeCell ref="SPU1670:SQB1670"/>
    <mergeCell ref="SQC1670:SQJ1670"/>
    <mergeCell ref="SQK1670:SQR1670"/>
    <mergeCell ref="SQS1670:SQZ1670"/>
    <mergeCell ref="SRA1670:SRH1670"/>
    <mergeCell ref="SRI1670:SRP1670"/>
    <mergeCell ref="SMC1670:SMJ1670"/>
    <mergeCell ref="SMK1670:SMR1670"/>
    <mergeCell ref="SMS1670:SMZ1670"/>
    <mergeCell ref="SNA1670:SNH1670"/>
    <mergeCell ref="SNI1670:SNP1670"/>
    <mergeCell ref="SNQ1670:SNX1670"/>
    <mergeCell ref="SNY1670:SOF1670"/>
    <mergeCell ref="SOG1670:SON1670"/>
    <mergeCell ref="SOO1670:SOV1670"/>
    <mergeCell ref="SUK1670:SUR1670"/>
    <mergeCell ref="SUS1670:SUZ1670"/>
    <mergeCell ref="SVA1670:SVH1670"/>
    <mergeCell ref="SVI1670:SVP1670"/>
    <mergeCell ref="SVQ1670:SVX1670"/>
    <mergeCell ref="SVY1670:SWF1670"/>
    <mergeCell ref="SWG1670:SWN1670"/>
    <mergeCell ref="SWO1670:SWV1670"/>
    <mergeCell ref="SWW1670:SXD1670"/>
    <mergeCell ref="SRQ1670:SRX1670"/>
    <mergeCell ref="SRY1670:SSF1670"/>
    <mergeCell ref="SSG1670:SSN1670"/>
    <mergeCell ref="SSO1670:SSV1670"/>
    <mergeCell ref="SSW1670:STD1670"/>
    <mergeCell ref="STE1670:STL1670"/>
    <mergeCell ref="STM1670:STT1670"/>
    <mergeCell ref="STU1670:SUB1670"/>
    <mergeCell ref="SUC1670:SUJ1670"/>
    <mergeCell ref="SZY1670:TAF1670"/>
    <mergeCell ref="TAG1670:TAN1670"/>
    <mergeCell ref="TAO1670:TAV1670"/>
    <mergeCell ref="TAW1670:TBD1670"/>
    <mergeCell ref="TBE1670:TBL1670"/>
    <mergeCell ref="TBM1670:TBT1670"/>
    <mergeCell ref="TBU1670:TCB1670"/>
    <mergeCell ref="TCC1670:TCJ1670"/>
    <mergeCell ref="TCK1670:TCR1670"/>
    <mergeCell ref="SXE1670:SXL1670"/>
    <mergeCell ref="SXM1670:SXT1670"/>
    <mergeCell ref="SXU1670:SYB1670"/>
    <mergeCell ref="SYC1670:SYJ1670"/>
    <mergeCell ref="SYK1670:SYR1670"/>
    <mergeCell ref="SYS1670:SYZ1670"/>
    <mergeCell ref="SZA1670:SZH1670"/>
    <mergeCell ref="SZI1670:SZP1670"/>
    <mergeCell ref="SZQ1670:SZX1670"/>
    <mergeCell ref="TFM1670:TFT1670"/>
    <mergeCell ref="TFU1670:TGB1670"/>
    <mergeCell ref="TGC1670:TGJ1670"/>
    <mergeCell ref="TGK1670:TGR1670"/>
    <mergeCell ref="TGS1670:TGZ1670"/>
    <mergeCell ref="THA1670:THH1670"/>
    <mergeCell ref="THI1670:THP1670"/>
    <mergeCell ref="THQ1670:THX1670"/>
    <mergeCell ref="THY1670:TIF1670"/>
    <mergeCell ref="TCS1670:TCZ1670"/>
    <mergeCell ref="TDA1670:TDH1670"/>
    <mergeCell ref="TDI1670:TDP1670"/>
    <mergeCell ref="TDQ1670:TDX1670"/>
    <mergeCell ref="TDY1670:TEF1670"/>
    <mergeCell ref="TEG1670:TEN1670"/>
    <mergeCell ref="TEO1670:TEV1670"/>
    <mergeCell ref="TEW1670:TFD1670"/>
    <mergeCell ref="TFE1670:TFL1670"/>
    <mergeCell ref="TLA1670:TLH1670"/>
    <mergeCell ref="TLI1670:TLP1670"/>
    <mergeCell ref="TLQ1670:TLX1670"/>
    <mergeCell ref="TLY1670:TMF1670"/>
    <mergeCell ref="TMG1670:TMN1670"/>
    <mergeCell ref="TMO1670:TMV1670"/>
    <mergeCell ref="TMW1670:TND1670"/>
    <mergeCell ref="TNE1670:TNL1670"/>
    <mergeCell ref="TNM1670:TNT1670"/>
    <mergeCell ref="TIG1670:TIN1670"/>
    <mergeCell ref="TIO1670:TIV1670"/>
    <mergeCell ref="TIW1670:TJD1670"/>
    <mergeCell ref="TJE1670:TJL1670"/>
    <mergeCell ref="TJM1670:TJT1670"/>
    <mergeCell ref="TJU1670:TKB1670"/>
    <mergeCell ref="TKC1670:TKJ1670"/>
    <mergeCell ref="TKK1670:TKR1670"/>
    <mergeCell ref="TKS1670:TKZ1670"/>
    <mergeCell ref="TQO1670:TQV1670"/>
    <mergeCell ref="TQW1670:TRD1670"/>
    <mergeCell ref="TRE1670:TRL1670"/>
    <mergeCell ref="TRM1670:TRT1670"/>
    <mergeCell ref="TRU1670:TSB1670"/>
    <mergeCell ref="TSC1670:TSJ1670"/>
    <mergeCell ref="TSK1670:TSR1670"/>
    <mergeCell ref="TSS1670:TSZ1670"/>
    <mergeCell ref="TTA1670:TTH1670"/>
    <mergeCell ref="TNU1670:TOB1670"/>
    <mergeCell ref="TOC1670:TOJ1670"/>
    <mergeCell ref="TOK1670:TOR1670"/>
    <mergeCell ref="TOS1670:TOZ1670"/>
    <mergeCell ref="TPA1670:TPH1670"/>
    <mergeCell ref="TPI1670:TPP1670"/>
    <mergeCell ref="TPQ1670:TPX1670"/>
    <mergeCell ref="TPY1670:TQF1670"/>
    <mergeCell ref="TQG1670:TQN1670"/>
    <mergeCell ref="TWC1670:TWJ1670"/>
    <mergeCell ref="TWK1670:TWR1670"/>
    <mergeCell ref="TWS1670:TWZ1670"/>
    <mergeCell ref="TXA1670:TXH1670"/>
    <mergeCell ref="TXI1670:TXP1670"/>
    <mergeCell ref="TXQ1670:TXX1670"/>
    <mergeCell ref="TXY1670:TYF1670"/>
    <mergeCell ref="TYG1670:TYN1670"/>
    <mergeCell ref="TYO1670:TYV1670"/>
    <mergeCell ref="TTI1670:TTP1670"/>
    <mergeCell ref="TTQ1670:TTX1670"/>
    <mergeCell ref="TTY1670:TUF1670"/>
    <mergeCell ref="TUG1670:TUN1670"/>
    <mergeCell ref="TUO1670:TUV1670"/>
    <mergeCell ref="TUW1670:TVD1670"/>
    <mergeCell ref="TVE1670:TVL1670"/>
    <mergeCell ref="TVM1670:TVT1670"/>
    <mergeCell ref="TVU1670:TWB1670"/>
    <mergeCell ref="UBQ1670:UBX1670"/>
    <mergeCell ref="UBY1670:UCF1670"/>
    <mergeCell ref="UCG1670:UCN1670"/>
    <mergeCell ref="UCO1670:UCV1670"/>
    <mergeCell ref="UCW1670:UDD1670"/>
    <mergeCell ref="UDE1670:UDL1670"/>
    <mergeCell ref="UDM1670:UDT1670"/>
    <mergeCell ref="UDU1670:UEB1670"/>
    <mergeCell ref="UEC1670:UEJ1670"/>
    <mergeCell ref="TYW1670:TZD1670"/>
    <mergeCell ref="TZE1670:TZL1670"/>
    <mergeCell ref="TZM1670:TZT1670"/>
    <mergeCell ref="TZU1670:UAB1670"/>
    <mergeCell ref="UAC1670:UAJ1670"/>
    <mergeCell ref="UAK1670:UAR1670"/>
    <mergeCell ref="UAS1670:UAZ1670"/>
    <mergeCell ref="UBA1670:UBH1670"/>
    <mergeCell ref="UBI1670:UBP1670"/>
    <mergeCell ref="UHE1670:UHL1670"/>
    <mergeCell ref="UHM1670:UHT1670"/>
    <mergeCell ref="UHU1670:UIB1670"/>
    <mergeCell ref="UIC1670:UIJ1670"/>
    <mergeCell ref="UIK1670:UIR1670"/>
    <mergeCell ref="UIS1670:UIZ1670"/>
    <mergeCell ref="UJA1670:UJH1670"/>
    <mergeCell ref="UJI1670:UJP1670"/>
    <mergeCell ref="UJQ1670:UJX1670"/>
    <mergeCell ref="UEK1670:UER1670"/>
    <mergeCell ref="UES1670:UEZ1670"/>
    <mergeCell ref="UFA1670:UFH1670"/>
    <mergeCell ref="UFI1670:UFP1670"/>
    <mergeCell ref="UFQ1670:UFX1670"/>
    <mergeCell ref="UFY1670:UGF1670"/>
    <mergeCell ref="UGG1670:UGN1670"/>
    <mergeCell ref="UGO1670:UGV1670"/>
    <mergeCell ref="UGW1670:UHD1670"/>
    <mergeCell ref="UMS1670:UMZ1670"/>
    <mergeCell ref="UNA1670:UNH1670"/>
    <mergeCell ref="UNI1670:UNP1670"/>
    <mergeCell ref="UNQ1670:UNX1670"/>
    <mergeCell ref="UNY1670:UOF1670"/>
    <mergeCell ref="UOG1670:UON1670"/>
    <mergeCell ref="UOO1670:UOV1670"/>
    <mergeCell ref="UOW1670:UPD1670"/>
    <mergeCell ref="UPE1670:UPL1670"/>
    <mergeCell ref="UJY1670:UKF1670"/>
    <mergeCell ref="UKG1670:UKN1670"/>
    <mergeCell ref="UKO1670:UKV1670"/>
    <mergeCell ref="UKW1670:ULD1670"/>
    <mergeCell ref="ULE1670:ULL1670"/>
    <mergeCell ref="ULM1670:ULT1670"/>
    <mergeCell ref="ULU1670:UMB1670"/>
    <mergeCell ref="UMC1670:UMJ1670"/>
    <mergeCell ref="UMK1670:UMR1670"/>
    <mergeCell ref="USG1670:USN1670"/>
    <mergeCell ref="USO1670:USV1670"/>
    <mergeCell ref="USW1670:UTD1670"/>
    <mergeCell ref="UTE1670:UTL1670"/>
    <mergeCell ref="UTM1670:UTT1670"/>
    <mergeCell ref="UTU1670:UUB1670"/>
    <mergeCell ref="UUC1670:UUJ1670"/>
    <mergeCell ref="UUK1670:UUR1670"/>
    <mergeCell ref="UUS1670:UUZ1670"/>
    <mergeCell ref="UPM1670:UPT1670"/>
    <mergeCell ref="UPU1670:UQB1670"/>
    <mergeCell ref="UQC1670:UQJ1670"/>
    <mergeCell ref="UQK1670:UQR1670"/>
    <mergeCell ref="UQS1670:UQZ1670"/>
    <mergeCell ref="URA1670:URH1670"/>
    <mergeCell ref="URI1670:URP1670"/>
    <mergeCell ref="URQ1670:URX1670"/>
    <mergeCell ref="URY1670:USF1670"/>
    <mergeCell ref="UXU1670:UYB1670"/>
    <mergeCell ref="UYC1670:UYJ1670"/>
    <mergeCell ref="UYK1670:UYR1670"/>
    <mergeCell ref="UYS1670:UYZ1670"/>
    <mergeCell ref="UZA1670:UZH1670"/>
    <mergeCell ref="UZI1670:UZP1670"/>
    <mergeCell ref="UZQ1670:UZX1670"/>
    <mergeCell ref="UZY1670:VAF1670"/>
    <mergeCell ref="VAG1670:VAN1670"/>
    <mergeCell ref="UVA1670:UVH1670"/>
    <mergeCell ref="UVI1670:UVP1670"/>
    <mergeCell ref="UVQ1670:UVX1670"/>
    <mergeCell ref="UVY1670:UWF1670"/>
    <mergeCell ref="UWG1670:UWN1670"/>
    <mergeCell ref="UWO1670:UWV1670"/>
    <mergeCell ref="UWW1670:UXD1670"/>
    <mergeCell ref="UXE1670:UXL1670"/>
    <mergeCell ref="UXM1670:UXT1670"/>
    <mergeCell ref="VDI1670:VDP1670"/>
    <mergeCell ref="VDQ1670:VDX1670"/>
    <mergeCell ref="VDY1670:VEF1670"/>
    <mergeCell ref="VEG1670:VEN1670"/>
    <mergeCell ref="VEO1670:VEV1670"/>
    <mergeCell ref="VEW1670:VFD1670"/>
    <mergeCell ref="VFE1670:VFL1670"/>
    <mergeCell ref="VFM1670:VFT1670"/>
    <mergeCell ref="VFU1670:VGB1670"/>
    <mergeCell ref="VAO1670:VAV1670"/>
    <mergeCell ref="VAW1670:VBD1670"/>
    <mergeCell ref="VBE1670:VBL1670"/>
    <mergeCell ref="VBM1670:VBT1670"/>
    <mergeCell ref="VBU1670:VCB1670"/>
    <mergeCell ref="VCC1670:VCJ1670"/>
    <mergeCell ref="VCK1670:VCR1670"/>
    <mergeCell ref="VCS1670:VCZ1670"/>
    <mergeCell ref="VDA1670:VDH1670"/>
    <mergeCell ref="VIW1670:VJD1670"/>
    <mergeCell ref="VJE1670:VJL1670"/>
    <mergeCell ref="VJM1670:VJT1670"/>
    <mergeCell ref="VJU1670:VKB1670"/>
    <mergeCell ref="VKC1670:VKJ1670"/>
    <mergeCell ref="VKK1670:VKR1670"/>
    <mergeCell ref="VKS1670:VKZ1670"/>
    <mergeCell ref="VLA1670:VLH1670"/>
    <mergeCell ref="VLI1670:VLP1670"/>
    <mergeCell ref="VGC1670:VGJ1670"/>
    <mergeCell ref="VGK1670:VGR1670"/>
    <mergeCell ref="VGS1670:VGZ1670"/>
    <mergeCell ref="VHA1670:VHH1670"/>
    <mergeCell ref="VHI1670:VHP1670"/>
    <mergeCell ref="VHQ1670:VHX1670"/>
    <mergeCell ref="VHY1670:VIF1670"/>
    <mergeCell ref="VIG1670:VIN1670"/>
    <mergeCell ref="VIO1670:VIV1670"/>
    <mergeCell ref="VOK1670:VOR1670"/>
    <mergeCell ref="VOS1670:VOZ1670"/>
    <mergeCell ref="VPA1670:VPH1670"/>
    <mergeCell ref="VPI1670:VPP1670"/>
    <mergeCell ref="VPQ1670:VPX1670"/>
    <mergeCell ref="VPY1670:VQF1670"/>
    <mergeCell ref="VQG1670:VQN1670"/>
    <mergeCell ref="VQO1670:VQV1670"/>
    <mergeCell ref="VQW1670:VRD1670"/>
    <mergeCell ref="VLQ1670:VLX1670"/>
    <mergeCell ref="VLY1670:VMF1670"/>
    <mergeCell ref="VMG1670:VMN1670"/>
    <mergeCell ref="VMO1670:VMV1670"/>
    <mergeCell ref="VMW1670:VND1670"/>
    <mergeCell ref="VNE1670:VNL1670"/>
    <mergeCell ref="VNM1670:VNT1670"/>
    <mergeCell ref="VNU1670:VOB1670"/>
    <mergeCell ref="VOC1670:VOJ1670"/>
    <mergeCell ref="VTY1670:VUF1670"/>
    <mergeCell ref="VUG1670:VUN1670"/>
    <mergeCell ref="VUO1670:VUV1670"/>
    <mergeCell ref="VUW1670:VVD1670"/>
    <mergeCell ref="VVE1670:VVL1670"/>
    <mergeCell ref="VVM1670:VVT1670"/>
    <mergeCell ref="VVU1670:VWB1670"/>
    <mergeCell ref="VWC1670:VWJ1670"/>
    <mergeCell ref="VWK1670:VWR1670"/>
    <mergeCell ref="VRE1670:VRL1670"/>
    <mergeCell ref="VRM1670:VRT1670"/>
    <mergeCell ref="VRU1670:VSB1670"/>
    <mergeCell ref="VSC1670:VSJ1670"/>
    <mergeCell ref="VSK1670:VSR1670"/>
    <mergeCell ref="VSS1670:VSZ1670"/>
    <mergeCell ref="VTA1670:VTH1670"/>
    <mergeCell ref="VTI1670:VTP1670"/>
    <mergeCell ref="VTQ1670:VTX1670"/>
    <mergeCell ref="VZM1670:VZT1670"/>
    <mergeCell ref="VZU1670:WAB1670"/>
    <mergeCell ref="WAC1670:WAJ1670"/>
    <mergeCell ref="WAK1670:WAR1670"/>
    <mergeCell ref="WAS1670:WAZ1670"/>
    <mergeCell ref="WBA1670:WBH1670"/>
    <mergeCell ref="WBI1670:WBP1670"/>
    <mergeCell ref="WBQ1670:WBX1670"/>
    <mergeCell ref="WBY1670:WCF1670"/>
    <mergeCell ref="VWS1670:VWZ1670"/>
    <mergeCell ref="VXA1670:VXH1670"/>
    <mergeCell ref="VXI1670:VXP1670"/>
    <mergeCell ref="VXQ1670:VXX1670"/>
    <mergeCell ref="VXY1670:VYF1670"/>
    <mergeCell ref="VYG1670:VYN1670"/>
    <mergeCell ref="VYO1670:VYV1670"/>
    <mergeCell ref="VYW1670:VZD1670"/>
    <mergeCell ref="VZE1670:VZL1670"/>
    <mergeCell ref="WFA1670:WFH1670"/>
    <mergeCell ref="WFI1670:WFP1670"/>
    <mergeCell ref="WFQ1670:WFX1670"/>
    <mergeCell ref="WFY1670:WGF1670"/>
    <mergeCell ref="WGG1670:WGN1670"/>
    <mergeCell ref="WGO1670:WGV1670"/>
    <mergeCell ref="WGW1670:WHD1670"/>
    <mergeCell ref="WHE1670:WHL1670"/>
    <mergeCell ref="WHM1670:WHT1670"/>
    <mergeCell ref="WCG1670:WCN1670"/>
    <mergeCell ref="WCO1670:WCV1670"/>
    <mergeCell ref="WCW1670:WDD1670"/>
    <mergeCell ref="WDE1670:WDL1670"/>
    <mergeCell ref="WDM1670:WDT1670"/>
    <mergeCell ref="WDU1670:WEB1670"/>
    <mergeCell ref="WEC1670:WEJ1670"/>
    <mergeCell ref="WEK1670:WER1670"/>
    <mergeCell ref="WES1670:WEZ1670"/>
    <mergeCell ref="WKO1670:WKV1670"/>
    <mergeCell ref="WKW1670:WLD1670"/>
    <mergeCell ref="WLE1670:WLL1670"/>
    <mergeCell ref="WLM1670:WLT1670"/>
    <mergeCell ref="WLU1670:WMB1670"/>
    <mergeCell ref="WMC1670:WMJ1670"/>
    <mergeCell ref="WMK1670:WMR1670"/>
    <mergeCell ref="WMS1670:WMZ1670"/>
    <mergeCell ref="WNA1670:WNH1670"/>
    <mergeCell ref="WHU1670:WIB1670"/>
    <mergeCell ref="WIC1670:WIJ1670"/>
    <mergeCell ref="WIK1670:WIR1670"/>
    <mergeCell ref="WIS1670:WIZ1670"/>
    <mergeCell ref="WJA1670:WJH1670"/>
    <mergeCell ref="WJI1670:WJP1670"/>
    <mergeCell ref="WJQ1670:WJX1670"/>
    <mergeCell ref="WJY1670:WKF1670"/>
    <mergeCell ref="WKG1670:WKN1670"/>
    <mergeCell ref="XBE1670:XBL1670"/>
    <mergeCell ref="XBM1670:XBT1670"/>
    <mergeCell ref="XBU1670:XCB1670"/>
    <mergeCell ref="XCC1670:XCJ1670"/>
    <mergeCell ref="XCK1670:XCR1670"/>
    <mergeCell ref="XCS1670:XCZ1670"/>
    <mergeCell ref="XDA1670:XDH1670"/>
    <mergeCell ref="XDI1670:XDP1670"/>
    <mergeCell ref="XDQ1670:XDX1670"/>
    <mergeCell ref="WYK1670:WYR1670"/>
    <mergeCell ref="WYS1670:WYZ1670"/>
    <mergeCell ref="WZA1670:WZH1670"/>
    <mergeCell ref="WZI1670:WZP1670"/>
    <mergeCell ref="WZQ1670:WZX1670"/>
    <mergeCell ref="WZY1670:XAF1670"/>
    <mergeCell ref="XAG1670:XAN1670"/>
    <mergeCell ref="XAO1670:XAV1670"/>
    <mergeCell ref="XAW1670:XBD1670"/>
    <mergeCell ref="WYC1670:WYJ1670"/>
    <mergeCell ref="WSW1670:WTD1670"/>
    <mergeCell ref="WTE1670:WTL1670"/>
    <mergeCell ref="WTM1670:WTT1670"/>
    <mergeCell ref="WTU1670:WUB1670"/>
    <mergeCell ref="FE1672:FL1672"/>
    <mergeCell ref="FM1672:FT1672"/>
    <mergeCell ref="FU1672:GB1672"/>
    <mergeCell ref="GC1672:GJ1672"/>
    <mergeCell ref="GK1672:GR1672"/>
    <mergeCell ref="GS1672:GZ1672"/>
    <mergeCell ref="HA1672:HH1672"/>
    <mergeCell ref="HI1672:HP1672"/>
    <mergeCell ref="HQ1672:HX1672"/>
    <mergeCell ref="HY1672:IF1672"/>
    <mergeCell ref="IG1672:IN1672"/>
    <mergeCell ref="IO1672:IV1672"/>
    <mergeCell ref="IW1672:JD1672"/>
    <mergeCell ref="JE1672:JL1672"/>
    <mergeCell ref="JM1672:JT1672"/>
    <mergeCell ref="JU1672:KB1672"/>
    <mergeCell ref="KC1672:KJ1672"/>
    <mergeCell ref="KK1672:KR1672"/>
    <mergeCell ref="QG1672:QN1672"/>
    <mergeCell ref="WUC1670:WUJ1670"/>
    <mergeCell ref="WUK1670:WUR1670"/>
    <mergeCell ref="WUS1670:WUZ1670"/>
    <mergeCell ref="WVA1670:WVH1670"/>
    <mergeCell ref="WVI1670:WVP1670"/>
    <mergeCell ref="WQC1670:WQJ1670"/>
    <mergeCell ref="WQK1670:WQR1670"/>
    <mergeCell ref="WQS1670:WQZ1670"/>
    <mergeCell ref="KS1672:KZ1672"/>
    <mergeCell ref="LA1672:LH1672"/>
    <mergeCell ref="LI1672:LP1672"/>
    <mergeCell ref="LQ1672:LX1672"/>
    <mergeCell ref="LY1672:MF1672"/>
    <mergeCell ref="MG1672:MN1672"/>
    <mergeCell ref="MO1672:MV1672"/>
    <mergeCell ref="MW1672:ND1672"/>
    <mergeCell ref="NE1672:NL1672"/>
    <mergeCell ref="WVQ1670:WVX1670"/>
    <mergeCell ref="WVY1670:WWF1670"/>
    <mergeCell ref="WWG1670:WWN1670"/>
    <mergeCell ref="WWO1670:WWV1670"/>
    <mergeCell ref="WWW1670:WXD1670"/>
    <mergeCell ref="WXE1670:WXL1670"/>
    <mergeCell ref="WXM1670:WXT1670"/>
    <mergeCell ref="WXU1670:WYB1670"/>
    <mergeCell ref="WRA1670:WRH1670"/>
    <mergeCell ref="WRI1670:WRP1670"/>
    <mergeCell ref="WRQ1670:WRX1670"/>
    <mergeCell ref="WRY1670:WSF1670"/>
    <mergeCell ref="WSG1670:WSN1670"/>
    <mergeCell ref="WSO1670:WSV1670"/>
    <mergeCell ref="WNI1670:WNP1670"/>
    <mergeCell ref="WNQ1670:WNX1670"/>
    <mergeCell ref="WNY1670:WOF1670"/>
    <mergeCell ref="WOG1670:WON1670"/>
    <mergeCell ref="WOO1670:WOV1670"/>
    <mergeCell ref="WOW1670:WPD1670"/>
    <mergeCell ref="WPE1670:WPL1670"/>
    <mergeCell ref="WPM1670:WPT1670"/>
    <mergeCell ref="WPU1670:WQB1670"/>
    <mergeCell ref="NM1672:NT1672"/>
    <mergeCell ref="NU1672:OB1672"/>
    <mergeCell ref="OC1672:OJ1672"/>
    <mergeCell ref="OK1672:OR1672"/>
    <mergeCell ref="OS1672:OZ1672"/>
    <mergeCell ref="PA1672:PH1672"/>
    <mergeCell ref="PI1672:PP1672"/>
    <mergeCell ref="PQ1672:PX1672"/>
    <mergeCell ref="PY1672:QF1672"/>
    <mergeCell ref="XDY1670:XEF1670"/>
    <mergeCell ref="XEG1670:XEN1670"/>
    <mergeCell ref="XEO1670:XEV1670"/>
    <mergeCell ref="XEW1670:XFD1670"/>
    <mergeCell ref="A1672:H1672"/>
    <mergeCell ref="I1672:P1672"/>
    <mergeCell ref="Q1672:X1672"/>
    <mergeCell ref="Y1672:AF1672"/>
    <mergeCell ref="AG1672:AN1672"/>
    <mergeCell ref="AO1672:AV1672"/>
    <mergeCell ref="AW1672:BD1672"/>
    <mergeCell ref="BE1672:BL1672"/>
    <mergeCell ref="BM1672:BT1672"/>
    <mergeCell ref="BU1672:CB1672"/>
    <mergeCell ref="CC1672:CJ1672"/>
    <mergeCell ref="CK1672:CR1672"/>
    <mergeCell ref="CS1672:CZ1672"/>
    <mergeCell ref="DA1672:DH1672"/>
    <mergeCell ref="DI1672:DP1672"/>
    <mergeCell ref="DQ1672:DX1672"/>
    <mergeCell ref="DY1672:EF1672"/>
    <mergeCell ref="EG1672:EN1672"/>
    <mergeCell ref="EO1672:EV1672"/>
    <mergeCell ref="TA1672:TH1672"/>
    <mergeCell ref="TI1672:TP1672"/>
    <mergeCell ref="TQ1672:TX1672"/>
    <mergeCell ref="TY1672:UF1672"/>
    <mergeCell ref="UG1672:UN1672"/>
    <mergeCell ref="UO1672:UV1672"/>
    <mergeCell ref="UW1672:VD1672"/>
    <mergeCell ref="VE1672:VL1672"/>
    <mergeCell ref="VM1672:VT1672"/>
    <mergeCell ref="QO1672:QV1672"/>
    <mergeCell ref="QW1672:RD1672"/>
    <mergeCell ref="RE1672:RL1672"/>
    <mergeCell ref="RM1672:RT1672"/>
    <mergeCell ref="RU1672:SB1672"/>
    <mergeCell ref="SC1672:SJ1672"/>
    <mergeCell ref="SK1672:SR1672"/>
    <mergeCell ref="SS1672:SZ1672"/>
    <mergeCell ref="YO1672:YV1672"/>
    <mergeCell ref="YW1672:ZD1672"/>
    <mergeCell ref="ZE1672:ZL1672"/>
    <mergeCell ref="ZM1672:ZT1672"/>
    <mergeCell ref="ZU1672:AAB1672"/>
    <mergeCell ref="AAC1672:AAJ1672"/>
    <mergeCell ref="AAK1672:AAR1672"/>
    <mergeCell ref="AAS1672:AAZ1672"/>
    <mergeCell ref="ABA1672:ABH1672"/>
    <mergeCell ref="VU1672:WB1672"/>
    <mergeCell ref="WC1672:WJ1672"/>
    <mergeCell ref="WK1672:WR1672"/>
    <mergeCell ref="WS1672:WZ1672"/>
    <mergeCell ref="XA1672:XH1672"/>
    <mergeCell ref="XI1672:XP1672"/>
    <mergeCell ref="XQ1672:XX1672"/>
    <mergeCell ref="XY1672:YF1672"/>
    <mergeCell ref="YG1672:YN1672"/>
    <mergeCell ref="AEC1672:AEJ1672"/>
    <mergeCell ref="AEK1672:AER1672"/>
    <mergeCell ref="AES1672:AEZ1672"/>
    <mergeCell ref="AFA1672:AFH1672"/>
    <mergeCell ref="AFI1672:AFP1672"/>
    <mergeCell ref="AFQ1672:AFX1672"/>
    <mergeCell ref="AFY1672:AGF1672"/>
    <mergeCell ref="AGG1672:AGN1672"/>
    <mergeCell ref="AGO1672:AGV1672"/>
    <mergeCell ref="ABI1672:ABP1672"/>
    <mergeCell ref="ABQ1672:ABX1672"/>
    <mergeCell ref="ABY1672:ACF1672"/>
    <mergeCell ref="ACG1672:ACN1672"/>
    <mergeCell ref="ACO1672:ACV1672"/>
    <mergeCell ref="ACW1672:ADD1672"/>
    <mergeCell ref="ADE1672:ADL1672"/>
    <mergeCell ref="ADM1672:ADT1672"/>
    <mergeCell ref="ADU1672:AEB1672"/>
    <mergeCell ref="AJQ1672:AJX1672"/>
    <mergeCell ref="AJY1672:AKF1672"/>
    <mergeCell ref="AKG1672:AKN1672"/>
    <mergeCell ref="AKO1672:AKV1672"/>
    <mergeCell ref="AKW1672:ALD1672"/>
    <mergeCell ref="ALE1672:ALL1672"/>
    <mergeCell ref="ALM1672:ALT1672"/>
    <mergeCell ref="ALU1672:AMB1672"/>
    <mergeCell ref="AMC1672:AMJ1672"/>
    <mergeCell ref="AGW1672:AHD1672"/>
    <mergeCell ref="AHE1672:AHL1672"/>
    <mergeCell ref="AHM1672:AHT1672"/>
    <mergeCell ref="AHU1672:AIB1672"/>
    <mergeCell ref="AIC1672:AIJ1672"/>
    <mergeCell ref="AIK1672:AIR1672"/>
    <mergeCell ref="AIS1672:AIZ1672"/>
    <mergeCell ref="AJA1672:AJH1672"/>
    <mergeCell ref="AJI1672:AJP1672"/>
    <mergeCell ref="APE1672:APL1672"/>
    <mergeCell ref="APM1672:APT1672"/>
    <mergeCell ref="APU1672:AQB1672"/>
    <mergeCell ref="AQC1672:AQJ1672"/>
    <mergeCell ref="AQK1672:AQR1672"/>
    <mergeCell ref="AQS1672:AQZ1672"/>
    <mergeCell ref="ARA1672:ARH1672"/>
    <mergeCell ref="ARI1672:ARP1672"/>
    <mergeCell ref="ARQ1672:ARX1672"/>
    <mergeCell ref="AMK1672:AMR1672"/>
    <mergeCell ref="AMS1672:AMZ1672"/>
    <mergeCell ref="ANA1672:ANH1672"/>
    <mergeCell ref="ANI1672:ANP1672"/>
    <mergeCell ref="ANQ1672:ANX1672"/>
    <mergeCell ref="ANY1672:AOF1672"/>
    <mergeCell ref="AOG1672:AON1672"/>
    <mergeCell ref="AOO1672:AOV1672"/>
    <mergeCell ref="AOW1672:APD1672"/>
    <mergeCell ref="AUS1672:AUZ1672"/>
    <mergeCell ref="AVA1672:AVH1672"/>
    <mergeCell ref="AVI1672:AVP1672"/>
    <mergeCell ref="AVQ1672:AVX1672"/>
    <mergeCell ref="AVY1672:AWF1672"/>
    <mergeCell ref="AWG1672:AWN1672"/>
    <mergeCell ref="AWO1672:AWV1672"/>
    <mergeCell ref="AWW1672:AXD1672"/>
    <mergeCell ref="AXE1672:AXL1672"/>
    <mergeCell ref="ARY1672:ASF1672"/>
    <mergeCell ref="ASG1672:ASN1672"/>
    <mergeCell ref="ASO1672:ASV1672"/>
    <mergeCell ref="ASW1672:ATD1672"/>
    <mergeCell ref="ATE1672:ATL1672"/>
    <mergeCell ref="ATM1672:ATT1672"/>
    <mergeCell ref="ATU1672:AUB1672"/>
    <mergeCell ref="AUC1672:AUJ1672"/>
    <mergeCell ref="AUK1672:AUR1672"/>
    <mergeCell ref="BAG1672:BAN1672"/>
    <mergeCell ref="BAO1672:BAV1672"/>
    <mergeCell ref="BAW1672:BBD1672"/>
    <mergeCell ref="BBE1672:BBL1672"/>
    <mergeCell ref="BBM1672:BBT1672"/>
    <mergeCell ref="BBU1672:BCB1672"/>
    <mergeCell ref="BCC1672:BCJ1672"/>
    <mergeCell ref="BCK1672:BCR1672"/>
    <mergeCell ref="BCS1672:BCZ1672"/>
    <mergeCell ref="AXM1672:AXT1672"/>
    <mergeCell ref="AXU1672:AYB1672"/>
    <mergeCell ref="AYC1672:AYJ1672"/>
    <mergeCell ref="AYK1672:AYR1672"/>
    <mergeCell ref="AYS1672:AYZ1672"/>
    <mergeCell ref="AZA1672:AZH1672"/>
    <mergeCell ref="AZI1672:AZP1672"/>
    <mergeCell ref="AZQ1672:AZX1672"/>
    <mergeCell ref="AZY1672:BAF1672"/>
    <mergeCell ref="BFU1672:BGB1672"/>
    <mergeCell ref="BGC1672:BGJ1672"/>
    <mergeCell ref="BGK1672:BGR1672"/>
    <mergeCell ref="BGS1672:BGZ1672"/>
    <mergeCell ref="BHA1672:BHH1672"/>
    <mergeCell ref="BHI1672:BHP1672"/>
    <mergeCell ref="BHQ1672:BHX1672"/>
    <mergeCell ref="BHY1672:BIF1672"/>
    <mergeCell ref="BIG1672:BIN1672"/>
    <mergeCell ref="BDA1672:BDH1672"/>
    <mergeCell ref="BDI1672:BDP1672"/>
    <mergeCell ref="BDQ1672:BDX1672"/>
    <mergeCell ref="BDY1672:BEF1672"/>
    <mergeCell ref="BEG1672:BEN1672"/>
    <mergeCell ref="BEO1672:BEV1672"/>
    <mergeCell ref="BEW1672:BFD1672"/>
    <mergeCell ref="BFE1672:BFL1672"/>
    <mergeCell ref="BFM1672:BFT1672"/>
    <mergeCell ref="BLI1672:BLP1672"/>
    <mergeCell ref="BLQ1672:BLX1672"/>
    <mergeCell ref="BLY1672:BMF1672"/>
    <mergeCell ref="BMG1672:BMN1672"/>
    <mergeCell ref="BMO1672:BMV1672"/>
    <mergeCell ref="BMW1672:BND1672"/>
    <mergeCell ref="BNE1672:BNL1672"/>
    <mergeCell ref="BNM1672:BNT1672"/>
    <mergeCell ref="BNU1672:BOB1672"/>
    <mergeCell ref="BIO1672:BIV1672"/>
    <mergeCell ref="BIW1672:BJD1672"/>
    <mergeCell ref="BJE1672:BJL1672"/>
    <mergeCell ref="BJM1672:BJT1672"/>
    <mergeCell ref="BJU1672:BKB1672"/>
    <mergeCell ref="BKC1672:BKJ1672"/>
    <mergeCell ref="BKK1672:BKR1672"/>
    <mergeCell ref="BKS1672:BKZ1672"/>
    <mergeCell ref="BLA1672:BLH1672"/>
    <mergeCell ref="BQW1672:BRD1672"/>
    <mergeCell ref="BRE1672:BRL1672"/>
    <mergeCell ref="BRM1672:BRT1672"/>
    <mergeCell ref="BRU1672:BSB1672"/>
    <mergeCell ref="BSC1672:BSJ1672"/>
    <mergeCell ref="BSK1672:BSR1672"/>
    <mergeCell ref="BSS1672:BSZ1672"/>
    <mergeCell ref="BTA1672:BTH1672"/>
    <mergeCell ref="BTI1672:BTP1672"/>
    <mergeCell ref="BOC1672:BOJ1672"/>
    <mergeCell ref="BOK1672:BOR1672"/>
    <mergeCell ref="BOS1672:BOZ1672"/>
    <mergeCell ref="BPA1672:BPH1672"/>
    <mergeCell ref="BPI1672:BPP1672"/>
    <mergeCell ref="BPQ1672:BPX1672"/>
    <mergeCell ref="BPY1672:BQF1672"/>
    <mergeCell ref="BQG1672:BQN1672"/>
    <mergeCell ref="BQO1672:BQV1672"/>
    <mergeCell ref="BWK1672:BWR1672"/>
    <mergeCell ref="BWS1672:BWZ1672"/>
    <mergeCell ref="BXA1672:BXH1672"/>
    <mergeCell ref="BXI1672:BXP1672"/>
    <mergeCell ref="BXQ1672:BXX1672"/>
    <mergeCell ref="BXY1672:BYF1672"/>
    <mergeCell ref="BYG1672:BYN1672"/>
    <mergeCell ref="BYO1672:BYV1672"/>
    <mergeCell ref="BYW1672:BZD1672"/>
    <mergeCell ref="BTQ1672:BTX1672"/>
    <mergeCell ref="BTY1672:BUF1672"/>
    <mergeCell ref="BUG1672:BUN1672"/>
    <mergeCell ref="BUO1672:BUV1672"/>
    <mergeCell ref="BUW1672:BVD1672"/>
    <mergeCell ref="BVE1672:BVL1672"/>
    <mergeCell ref="BVM1672:BVT1672"/>
    <mergeCell ref="BVU1672:BWB1672"/>
    <mergeCell ref="BWC1672:BWJ1672"/>
    <mergeCell ref="CBY1672:CCF1672"/>
    <mergeCell ref="CCG1672:CCN1672"/>
    <mergeCell ref="CCO1672:CCV1672"/>
    <mergeCell ref="CCW1672:CDD1672"/>
    <mergeCell ref="CDE1672:CDL1672"/>
    <mergeCell ref="CDM1672:CDT1672"/>
    <mergeCell ref="CDU1672:CEB1672"/>
    <mergeCell ref="CEC1672:CEJ1672"/>
    <mergeCell ref="CEK1672:CER1672"/>
    <mergeCell ref="BZE1672:BZL1672"/>
    <mergeCell ref="BZM1672:BZT1672"/>
    <mergeCell ref="BZU1672:CAB1672"/>
    <mergeCell ref="CAC1672:CAJ1672"/>
    <mergeCell ref="CAK1672:CAR1672"/>
    <mergeCell ref="CAS1672:CAZ1672"/>
    <mergeCell ref="CBA1672:CBH1672"/>
    <mergeCell ref="CBI1672:CBP1672"/>
    <mergeCell ref="CBQ1672:CBX1672"/>
    <mergeCell ref="CHM1672:CHT1672"/>
    <mergeCell ref="CHU1672:CIB1672"/>
    <mergeCell ref="CIC1672:CIJ1672"/>
    <mergeCell ref="CIK1672:CIR1672"/>
    <mergeCell ref="CIS1672:CIZ1672"/>
    <mergeCell ref="CJA1672:CJH1672"/>
    <mergeCell ref="CJI1672:CJP1672"/>
    <mergeCell ref="CJQ1672:CJX1672"/>
    <mergeCell ref="CJY1672:CKF1672"/>
    <mergeCell ref="CES1672:CEZ1672"/>
    <mergeCell ref="CFA1672:CFH1672"/>
    <mergeCell ref="CFI1672:CFP1672"/>
    <mergeCell ref="CFQ1672:CFX1672"/>
    <mergeCell ref="CFY1672:CGF1672"/>
    <mergeCell ref="CGG1672:CGN1672"/>
    <mergeCell ref="CGO1672:CGV1672"/>
    <mergeCell ref="CGW1672:CHD1672"/>
    <mergeCell ref="CHE1672:CHL1672"/>
    <mergeCell ref="CNA1672:CNH1672"/>
    <mergeCell ref="CNI1672:CNP1672"/>
    <mergeCell ref="CNQ1672:CNX1672"/>
    <mergeCell ref="CNY1672:COF1672"/>
    <mergeCell ref="COG1672:CON1672"/>
    <mergeCell ref="COO1672:COV1672"/>
    <mergeCell ref="COW1672:CPD1672"/>
    <mergeCell ref="CPE1672:CPL1672"/>
    <mergeCell ref="CPM1672:CPT1672"/>
    <mergeCell ref="CKG1672:CKN1672"/>
    <mergeCell ref="CKO1672:CKV1672"/>
    <mergeCell ref="CKW1672:CLD1672"/>
    <mergeCell ref="CLE1672:CLL1672"/>
    <mergeCell ref="CLM1672:CLT1672"/>
    <mergeCell ref="CLU1672:CMB1672"/>
    <mergeCell ref="CMC1672:CMJ1672"/>
    <mergeCell ref="CMK1672:CMR1672"/>
    <mergeCell ref="CMS1672:CMZ1672"/>
    <mergeCell ref="CSO1672:CSV1672"/>
    <mergeCell ref="CSW1672:CTD1672"/>
    <mergeCell ref="CTE1672:CTL1672"/>
    <mergeCell ref="CTM1672:CTT1672"/>
    <mergeCell ref="CTU1672:CUB1672"/>
    <mergeCell ref="CUC1672:CUJ1672"/>
    <mergeCell ref="CUK1672:CUR1672"/>
    <mergeCell ref="CUS1672:CUZ1672"/>
    <mergeCell ref="CVA1672:CVH1672"/>
    <mergeCell ref="CPU1672:CQB1672"/>
    <mergeCell ref="CQC1672:CQJ1672"/>
    <mergeCell ref="CQK1672:CQR1672"/>
    <mergeCell ref="CQS1672:CQZ1672"/>
    <mergeCell ref="CRA1672:CRH1672"/>
    <mergeCell ref="CRI1672:CRP1672"/>
    <mergeCell ref="CRQ1672:CRX1672"/>
    <mergeCell ref="CRY1672:CSF1672"/>
    <mergeCell ref="CSG1672:CSN1672"/>
    <mergeCell ref="CYC1672:CYJ1672"/>
    <mergeCell ref="CYK1672:CYR1672"/>
    <mergeCell ref="CYS1672:CYZ1672"/>
    <mergeCell ref="CZA1672:CZH1672"/>
    <mergeCell ref="CZI1672:CZP1672"/>
    <mergeCell ref="CZQ1672:CZX1672"/>
    <mergeCell ref="CZY1672:DAF1672"/>
    <mergeCell ref="DAG1672:DAN1672"/>
    <mergeCell ref="DAO1672:DAV1672"/>
    <mergeCell ref="CVI1672:CVP1672"/>
    <mergeCell ref="CVQ1672:CVX1672"/>
    <mergeCell ref="CVY1672:CWF1672"/>
    <mergeCell ref="CWG1672:CWN1672"/>
    <mergeCell ref="CWO1672:CWV1672"/>
    <mergeCell ref="CWW1672:CXD1672"/>
    <mergeCell ref="CXE1672:CXL1672"/>
    <mergeCell ref="CXM1672:CXT1672"/>
    <mergeCell ref="CXU1672:CYB1672"/>
    <mergeCell ref="DDQ1672:DDX1672"/>
    <mergeCell ref="DDY1672:DEF1672"/>
    <mergeCell ref="DEG1672:DEN1672"/>
    <mergeCell ref="DEO1672:DEV1672"/>
    <mergeCell ref="DEW1672:DFD1672"/>
    <mergeCell ref="DFE1672:DFL1672"/>
    <mergeCell ref="DFM1672:DFT1672"/>
    <mergeCell ref="DFU1672:DGB1672"/>
    <mergeCell ref="DGC1672:DGJ1672"/>
    <mergeCell ref="DAW1672:DBD1672"/>
    <mergeCell ref="DBE1672:DBL1672"/>
    <mergeCell ref="DBM1672:DBT1672"/>
    <mergeCell ref="DBU1672:DCB1672"/>
    <mergeCell ref="DCC1672:DCJ1672"/>
    <mergeCell ref="DCK1672:DCR1672"/>
    <mergeCell ref="DCS1672:DCZ1672"/>
    <mergeCell ref="DDA1672:DDH1672"/>
    <mergeCell ref="DDI1672:DDP1672"/>
    <mergeCell ref="DJE1672:DJL1672"/>
    <mergeCell ref="DJM1672:DJT1672"/>
    <mergeCell ref="DJU1672:DKB1672"/>
    <mergeCell ref="DKC1672:DKJ1672"/>
    <mergeCell ref="DKK1672:DKR1672"/>
    <mergeCell ref="DKS1672:DKZ1672"/>
    <mergeCell ref="DLA1672:DLH1672"/>
    <mergeCell ref="DLI1672:DLP1672"/>
    <mergeCell ref="DLQ1672:DLX1672"/>
    <mergeCell ref="DGK1672:DGR1672"/>
    <mergeCell ref="DGS1672:DGZ1672"/>
    <mergeCell ref="DHA1672:DHH1672"/>
    <mergeCell ref="DHI1672:DHP1672"/>
    <mergeCell ref="DHQ1672:DHX1672"/>
    <mergeCell ref="DHY1672:DIF1672"/>
    <mergeCell ref="DIG1672:DIN1672"/>
    <mergeCell ref="DIO1672:DIV1672"/>
    <mergeCell ref="DIW1672:DJD1672"/>
    <mergeCell ref="DOS1672:DOZ1672"/>
    <mergeCell ref="DPA1672:DPH1672"/>
    <mergeCell ref="DPI1672:DPP1672"/>
    <mergeCell ref="DPQ1672:DPX1672"/>
    <mergeCell ref="DPY1672:DQF1672"/>
    <mergeCell ref="DQG1672:DQN1672"/>
    <mergeCell ref="DQO1672:DQV1672"/>
    <mergeCell ref="DQW1672:DRD1672"/>
    <mergeCell ref="DRE1672:DRL1672"/>
    <mergeCell ref="DLY1672:DMF1672"/>
    <mergeCell ref="DMG1672:DMN1672"/>
    <mergeCell ref="DMO1672:DMV1672"/>
    <mergeCell ref="DMW1672:DND1672"/>
    <mergeCell ref="DNE1672:DNL1672"/>
    <mergeCell ref="DNM1672:DNT1672"/>
    <mergeCell ref="DNU1672:DOB1672"/>
    <mergeCell ref="DOC1672:DOJ1672"/>
    <mergeCell ref="DOK1672:DOR1672"/>
    <mergeCell ref="DUG1672:DUN1672"/>
    <mergeCell ref="DUO1672:DUV1672"/>
    <mergeCell ref="DUW1672:DVD1672"/>
    <mergeCell ref="DVE1672:DVL1672"/>
    <mergeCell ref="DVM1672:DVT1672"/>
    <mergeCell ref="DVU1672:DWB1672"/>
    <mergeCell ref="DWC1672:DWJ1672"/>
    <mergeCell ref="DWK1672:DWR1672"/>
    <mergeCell ref="DWS1672:DWZ1672"/>
    <mergeCell ref="DRM1672:DRT1672"/>
    <mergeCell ref="DRU1672:DSB1672"/>
    <mergeCell ref="DSC1672:DSJ1672"/>
    <mergeCell ref="DSK1672:DSR1672"/>
    <mergeCell ref="DSS1672:DSZ1672"/>
    <mergeCell ref="DTA1672:DTH1672"/>
    <mergeCell ref="DTI1672:DTP1672"/>
    <mergeCell ref="DTQ1672:DTX1672"/>
    <mergeCell ref="DTY1672:DUF1672"/>
    <mergeCell ref="DZU1672:EAB1672"/>
    <mergeCell ref="EAC1672:EAJ1672"/>
    <mergeCell ref="EAK1672:EAR1672"/>
    <mergeCell ref="EAS1672:EAZ1672"/>
    <mergeCell ref="EBA1672:EBH1672"/>
    <mergeCell ref="EBI1672:EBP1672"/>
    <mergeCell ref="EBQ1672:EBX1672"/>
    <mergeCell ref="EBY1672:ECF1672"/>
    <mergeCell ref="ECG1672:ECN1672"/>
    <mergeCell ref="DXA1672:DXH1672"/>
    <mergeCell ref="DXI1672:DXP1672"/>
    <mergeCell ref="DXQ1672:DXX1672"/>
    <mergeCell ref="DXY1672:DYF1672"/>
    <mergeCell ref="DYG1672:DYN1672"/>
    <mergeCell ref="DYO1672:DYV1672"/>
    <mergeCell ref="DYW1672:DZD1672"/>
    <mergeCell ref="DZE1672:DZL1672"/>
    <mergeCell ref="DZM1672:DZT1672"/>
    <mergeCell ref="EFI1672:EFP1672"/>
    <mergeCell ref="EFQ1672:EFX1672"/>
    <mergeCell ref="EFY1672:EGF1672"/>
    <mergeCell ref="EGG1672:EGN1672"/>
    <mergeCell ref="EGO1672:EGV1672"/>
    <mergeCell ref="EGW1672:EHD1672"/>
    <mergeCell ref="EHE1672:EHL1672"/>
    <mergeCell ref="EHM1672:EHT1672"/>
    <mergeCell ref="EHU1672:EIB1672"/>
    <mergeCell ref="ECO1672:ECV1672"/>
    <mergeCell ref="ECW1672:EDD1672"/>
    <mergeCell ref="EDE1672:EDL1672"/>
    <mergeCell ref="EDM1672:EDT1672"/>
    <mergeCell ref="EDU1672:EEB1672"/>
    <mergeCell ref="EEC1672:EEJ1672"/>
    <mergeCell ref="EEK1672:EER1672"/>
    <mergeCell ref="EES1672:EEZ1672"/>
    <mergeCell ref="EFA1672:EFH1672"/>
    <mergeCell ref="EKW1672:ELD1672"/>
    <mergeCell ref="ELE1672:ELL1672"/>
    <mergeCell ref="ELM1672:ELT1672"/>
    <mergeCell ref="ELU1672:EMB1672"/>
    <mergeCell ref="EMC1672:EMJ1672"/>
    <mergeCell ref="EMK1672:EMR1672"/>
    <mergeCell ref="EMS1672:EMZ1672"/>
    <mergeCell ref="ENA1672:ENH1672"/>
    <mergeCell ref="ENI1672:ENP1672"/>
    <mergeCell ref="EIC1672:EIJ1672"/>
    <mergeCell ref="EIK1672:EIR1672"/>
    <mergeCell ref="EIS1672:EIZ1672"/>
    <mergeCell ref="EJA1672:EJH1672"/>
    <mergeCell ref="EJI1672:EJP1672"/>
    <mergeCell ref="EJQ1672:EJX1672"/>
    <mergeCell ref="EJY1672:EKF1672"/>
    <mergeCell ref="EKG1672:EKN1672"/>
    <mergeCell ref="EKO1672:EKV1672"/>
    <mergeCell ref="EQK1672:EQR1672"/>
    <mergeCell ref="EQS1672:EQZ1672"/>
    <mergeCell ref="ERA1672:ERH1672"/>
    <mergeCell ref="ERI1672:ERP1672"/>
    <mergeCell ref="ERQ1672:ERX1672"/>
    <mergeCell ref="ERY1672:ESF1672"/>
    <mergeCell ref="ESG1672:ESN1672"/>
    <mergeCell ref="ESO1672:ESV1672"/>
    <mergeCell ref="ESW1672:ETD1672"/>
    <mergeCell ref="ENQ1672:ENX1672"/>
    <mergeCell ref="ENY1672:EOF1672"/>
    <mergeCell ref="EOG1672:EON1672"/>
    <mergeCell ref="EOO1672:EOV1672"/>
    <mergeCell ref="EOW1672:EPD1672"/>
    <mergeCell ref="EPE1672:EPL1672"/>
    <mergeCell ref="EPM1672:EPT1672"/>
    <mergeCell ref="EPU1672:EQB1672"/>
    <mergeCell ref="EQC1672:EQJ1672"/>
    <mergeCell ref="EVY1672:EWF1672"/>
    <mergeCell ref="EWG1672:EWN1672"/>
    <mergeCell ref="EWO1672:EWV1672"/>
    <mergeCell ref="EWW1672:EXD1672"/>
    <mergeCell ref="EXE1672:EXL1672"/>
    <mergeCell ref="EXM1672:EXT1672"/>
    <mergeCell ref="EXU1672:EYB1672"/>
    <mergeCell ref="EYC1672:EYJ1672"/>
    <mergeCell ref="EYK1672:EYR1672"/>
    <mergeCell ref="ETE1672:ETL1672"/>
    <mergeCell ref="ETM1672:ETT1672"/>
    <mergeCell ref="ETU1672:EUB1672"/>
    <mergeCell ref="EUC1672:EUJ1672"/>
    <mergeCell ref="EUK1672:EUR1672"/>
    <mergeCell ref="EUS1672:EUZ1672"/>
    <mergeCell ref="EVA1672:EVH1672"/>
    <mergeCell ref="EVI1672:EVP1672"/>
    <mergeCell ref="EVQ1672:EVX1672"/>
    <mergeCell ref="FBM1672:FBT1672"/>
    <mergeCell ref="FBU1672:FCB1672"/>
    <mergeCell ref="FCC1672:FCJ1672"/>
    <mergeCell ref="FCK1672:FCR1672"/>
    <mergeCell ref="FCS1672:FCZ1672"/>
    <mergeCell ref="FDA1672:FDH1672"/>
    <mergeCell ref="FDI1672:FDP1672"/>
    <mergeCell ref="FDQ1672:FDX1672"/>
    <mergeCell ref="FDY1672:FEF1672"/>
    <mergeCell ref="EYS1672:EYZ1672"/>
    <mergeCell ref="EZA1672:EZH1672"/>
    <mergeCell ref="EZI1672:EZP1672"/>
    <mergeCell ref="EZQ1672:EZX1672"/>
    <mergeCell ref="EZY1672:FAF1672"/>
    <mergeCell ref="FAG1672:FAN1672"/>
    <mergeCell ref="FAO1672:FAV1672"/>
    <mergeCell ref="FAW1672:FBD1672"/>
    <mergeCell ref="FBE1672:FBL1672"/>
    <mergeCell ref="FHA1672:FHH1672"/>
    <mergeCell ref="FHI1672:FHP1672"/>
    <mergeCell ref="FHQ1672:FHX1672"/>
    <mergeCell ref="FHY1672:FIF1672"/>
    <mergeCell ref="FIG1672:FIN1672"/>
    <mergeCell ref="FIO1672:FIV1672"/>
    <mergeCell ref="FIW1672:FJD1672"/>
    <mergeCell ref="FJE1672:FJL1672"/>
    <mergeCell ref="FJM1672:FJT1672"/>
    <mergeCell ref="FEG1672:FEN1672"/>
    <mergeCell ref="FEO1672:FEV1672"/>
    <mergeCell ref="FEW1672:FFD1672"/>
    <mergeCell ref="FFE1672:FFL1672"/>
    <mergeCell ref="FFM1672:FFT1672"/>
    <mergeCell ref="FFU1672:FGB1672"/>
    <mergeCell ref="FGC1672:FGJ1672"/>
    <mergeCell ref="FGK1672:FGR1672"/>
    <mergeCell ref="FGS1672:FGZ1672"/>
    <mergeCell ref="FMO1672:FMV1672"/>
    <mergeCell ref="FMW1672:FND1672"/>
    <mergeCell ref="FNE1672:FNL1672"/>
    <mergeCell ref="FNM1672:FNT1672"/>
    <mergeCell ref="FNU1672:FOB1672"/>
    <mergeCell ref="FOC1672:FOJ1672"/>
    <mergeCell ref="FOK1672:FOR1672"/>
    <mergeCell ref="FOS1672:FOZ1672"/>
    <mergeCell ref="FPA1672:FPH1672"/>
    <mergeCell ref="FJU1672:FKB1672"/>
    <mergeCell ref="FKC1672:FKJ1672"/>
    <mergeCell ref="FKK1672:FKR1672"/>
    <mergeCell ref="FKS1672:FKZ1672"/>
    <mergeCell ref="FLA1672:FLH1672"/>
    <mergeCell ref="FLI1672:FLP1672"/>
    <mergeCell ref="FLQ1672:FLX1672"/>
    <mergeCell ref="FLY1672:FMF1672"/>
    <mergeCell ref="FMG1672:FMN1672"/>
    <mergeCell ref="FSC1672:FSJ1672"/>
    <mergeCell ref="FSK1672:FSR1672"/>
    <mergeCell ref="FSS1672:FSZ1672"/>
    <mergeCell ref="FTA1672:FTH1672"/>
    <mergeCell ref="FTI1672:FTP1672"/>
    <mergeCell ref="FTQ1672:FTX1672"/>
    <mergeCell ref="FTY1672:FUF1672"/>
    <mergeCell ref="FUG1672:FUN1672"/>
    <mergeCell ref="FUO1672:FUV1672"/>
    <mergeCell ref="FPI1672:FPP1672"/>
    <mergeCell ref="FPQ1672:FPX1672"/>
    <mergeCell ref="FPY1672:FQF1672"/>
    <mergeCell ref="FQG1672:FQN1672"/>
    <mergeCell ref="FQO1672:FQV1672"/>
    <mergeCell ref="FQW1672:FRD1672"/>
    <mergeCell ref="FRE1672:FRL1672"/>
    <mergeCell ref="FRM1672:FRT1672"/>
    <mergeCell ref="FRU1672:FSB1672"/>
    <mergeCell ref="FXQ1672:FXX1672"/>
    <mergeCell ref="FXY1672:FYF1672"/>
    <mergeCell ref="FYG1672:FYN1672"/>
    <mergeCell ref="FYO1672:FYV1672"/>
    <mergeCell ref="FYW1672:FZD1672"/>
    <mergeCell ref="FZE1672:FZL1672"/>
    <mergeCell ref="FZM1672:FZT1672"/>
    <mergeCell ref="FZU1672:GAB1672"/>
    <mergeCell ref="GAC1672:GAJ1672"/>
    <mergeCell ref="FUW1672:FVD1672"/>
    <mergeCell ref="FVE1672:FVL1672"/>
    <mergeCell ref="FVM1672:FVT1672"/>
    <mergeCell ref="FVU1672:FWB1672"/>
    <mergeCell ref="FWC1672:FWJ1672"/>
    <mergeCell ref="FWK1672:FWR1672"/>
    <mergeCell ref="FWS1672:FWZ1672"/>
    <mergeCell ref="FXA1672:FXH1672"/>
    <mergeCell ref="FXI1672:FXP1672"/>
    <mergeCell ref="GDE1672:GDL1672"/>
    <mergeCell ref="GDM1672:GDT1672"/>
    <mergeCell ref="GDU1672:GEB1672"/>
    <mergeCell ref="GEC1672:GEJ1672"/>
    <mergeCell ref="GEK1672:GER1672"/>
    <mergeCell ref="GES1672:GEZ1672"/>
    <mergeCell ref="GFA1672:GFH1672"/>
    <mergeCell ref="GFI1672:GFP1672"/>
    <mergeCell ref="GFQ1672:GFX1672"/>
    <mergeCell ref="GAK1672:GAR1672"/>
    <mergeCell ref="GAS1672:GAZ1672"/>
    <mergeCell ref="GBA1672:GBH1672"/>
    <mergeCell ref="GBI1672:GBP1672"/>
    <mergeCell ref="GBQ1672:GBX1672"/>
    <mergeCell ref="GBY1672:GCF1672"/>
    <mergeCell ref="GCG1672:GCN1672"/>
    <mergeCell ref="GCO1672:GCV1672"/>
    <mergeCell ref="GCW1672:GDD1672"/>
    <mergeCell ref="GIS1672:GIZ1672"/>
    <mergeCell ref="GJA1672:GJH1672"/>
    <mergeCell ref="GJI1672:GJP1672"/>
    <mergeCell ref="GJQ1672:GJX1672"/>
    <mergeCell ref="GJY1672:GKF1672"/>
    <mergeCell ref="GKG1672:GKN1672"/>
    <mergeCell ref="GKO1672:GKV1672"/>
    <mergeCell ref="GKW1672:GLD1672"/>
    <mergeCell ref="GLE1672:GLL1672"/>
    <mergeCell ref="GFY1672:GGF1672"/>
    <mergeCell ref="GGG1672:GGN1672"/>
    <mergeCell ref="GGO1672:GGV1672"/>
    <mergeCell ref="GGW1672:GHD1672"/>
    <mergeCell ref="GHE1672:GHL1672"/>
    <mergeCell ref="GHM1672:GHT1672"/>
    <mergeCell ref="GHU1672:GIB1672"/>
    <mergeCell ref="GIC1672:GIJ1672"/>
    <mergeCell ref="GIK1672:GIR1672"/>
    <mergeCell ref="GOG1672:GON1672"/>
    <mergeCell ref="GOO1672:GOV1672"/>
    <mergeCell ref="GOW1672:GPD1672"/>
    <mergeCell ref="GPE1672:GPL1672"/>
    <mergeCell ref="GPM1672:GPT1672"/>
    <mergeCell ref="GPU1672:GQB1672"/>
    <mergeCell ref="GQC1672:GQJ1672"/>
    <mergeCell ref="GQK1672:GQR1672"/>
    <mergeCell ref="GQS1672:GQZ1672"/>
    <mergeCell ref="GLM1672:GLT1672"/>
    <mergeCell ref="GLU1672:GMB1672"/>
    <mergeCell ref="GMC1672:GMJ1672"/>
    <mergeCell ref="GMK1672:GMR1672"/>
    <mergeCell ref="GMS1672:GMZ1672"/>
    <mergeCell ref="GNA1672:GNH1672"/>
    <mergeCell ref="GNI1672:GNP1672"/>
    <mergeCell ref="GNQ1672:GNX1672"/>
    <mergeCell ref="GNY1672:GOF1672"/>
    <mergeCell ref="GTU1672:GUB1672"/>
    <mergeCell ref="GUC1672:GUJ1672"/>
    <mergeCell ref="GUK1672:GUR1672"/>
    <mergeCell ref="GUS1672:GUZ1672"/>
    <mergeCell ref="GVA1672:GVH1672"/>
    <mergeCell ref="GVI1672:GVP1672"/>
    <mergeCell ref="GVQ1672:GVX1672"/>
    <mergeCell ref="GVY1672:GWF1672"/>
    <mergeCell ref="GWG1672:GWN1672"/>
    <mergeCell ref="GRA1672:GRH1672"/>
    <mergeCell ref="GRI1672:GRP1672"/>
    <mergeCell ref="GRQ1672:GRX1672"/>
    <mergeCell ref="GRY1672:GSF1672"/>
    <mergeCell ref="GSG1672:GSN1672"/>
    <mergeCell ref="GSO1672:GSV1672"/>
    <mergeCell ref="GSW1672:GTD1672"/>
    <mergeCell ref="GTE1672:GTL1672"/>
    <mergeCell ref="GTM1672:GTT1672"/>
    <mergeCell ref="GZI1672:GZP1672"/>
    <mergeCell ref="GZQ1672:GZX1672"/>
    <mergeCell ref="GZY1672:HAF1672"/>
    <mergeCell ref="HAG1672:HAN1672"/>
    <mergeCell ref="HAO1672:HAV1672"/>
    <mergeCell ref="HAW1672:HBD1672"/>
    <mergeCell ref="HBE1672:HBL1672"/>
    <mergeCell ref="HBM1672:HBT1672"/>
    <mergeCell ref="HBU1672:HCB1672"/>
    <mergeCell ref="GWO1672:GWV1672"/>
    <mergeCell ref="GWW1672:GXD1672"/>
    <mergeCell ref="GXE1672:GXL1672"/>
    <mergeCell ref="GXM1672:GXT1672"/>
    <mergeCell ref="GXU1672:GYB1672"/>
    <mergeCell ref="GYC1672:GYJ1672"/>
    <mergeCell ref="GYK1672:GYR1672"/>
    <mergeCell ref="GYS1672:GYZ1672"/>
    <mergeCell ref="GZA1672:GZH1672"/>
    <mergeCell ref="HEW1672:HFD1672"/>
    <mergeCell ref="HFE1672:HFL1672"/>
    <mergeCell ref="HFM1672:HFT1672"/>
    <mergeCell ref="HFU1672:HGB1672"/>
    <mergeCell ref="HGC1672:HGJ1672"/>
    <mergeCell ref="HGK1672:HGR1672"/>
    <mergeCell ref="HGS1672:HGZ1672"/>
    <mergeCell ref="HHA1672:HHH1672"/>
    <mergeCell ref="HHI1672:HHP1672"/>
    <mergeCell ref="HCC1672:HCJ1672"/>
    <mergeCell ref="HCK1672:HCR1672"/>
    <mergeCell ref="HCS1672:HCZ1672"/>
    <mergeCell ref="HDA1672:HDH1672"/>
    <mergeCell ref="HDI1672:HDP1672"/>
    <mergeCell ref="HDQ1672:HDX1672"/>
    <mergeCell ref="HDY1672:HEF1672"/>
    <mergeCell ref="HEG1672:HEN1672"/>
    <mergeCell ref="HEO1672:HEV1672"/>
    <mergeCell ref="HKK1672:HKR1672"/>
    <mergeCell ref="HKS1672:HKZ1672"/>
    <mergeCell ref="HLA1672:HLH1672"/>
    <mergeCell ref="HLI1672:HLP1672"/>
    <mergeCell ref="HLQ1672:HLX1672"/>
    <mergeCell ref="HLY1672:HMF1672"/>
    <mergeCell ref="HMG1672:HMN1672"/>
    <mergeCell ref="HMO1672:HMV1672"/>
    <mergeCell ref="HMW1672:HND1672"/>
    <mergeCell ref="HHQ1672:HHX1672"/>
    <mergeCell ref="HHY1672:HIF1672"/>
    <mergeCell ref="HIG1672:HIN1672"/>
    <mergeCell ref="HIO1672:HIV1672"/>
    <mergeCell ref="HIW1672:HJD1672"/>
    <mergeCell ref="HJE1672:HJL1672"/>
    <mergeCell ref="HJM1672:HJT1672"/>
    <mergeCell ref="HJU1672:HKB1672"/>
    <mergeCell ref="HKC1672:HKJ1672"/>
    <mergeCell ref="HPY1672:HQF1672"/>
    <mergeCell ref="HQG1672:HQN1672"/>
    <mergeCell ref="HQO1672:HQV1672"/>
    <mergeCell ref="HQW1672:HRD1672"/>
    <mergeCell ref="HRE1672:HRL1672"/>
    <mergeCell ref="HRM1672:HRT1672"/>
    <mergeCell ref="HRU1672:HSB1672"/>
    <mergeCell ref="HSC1672:HSJ1672"/>
    <mergeCell ref="HSK1672:HSR1672"/>
    <mergeCell ref="HNE1672:HNL1672"/>
    <mergeCell ref="HNM1672:HNT1672"/>
    <mergeCell ref="HNU1672:HOB1672"/>
    <mergeCell ref="HOC1672:HOJ1672"/>
    <mergeCell ref="HOK1672:HOR1672"/>
    <mergeCell ref="HOS1672:HOZ1672"/>
    <mergeCell ref="HPA1672:HPH1672"/>
    <mergeCell ref="HPI1672:HPP1672"/>
    <mergeCell ref="HPQ1672:HPX1672"/>
    <mergeCell ref="HVM1672:HVT1672"/>
    <mergeCell ref="HVU1672:HWB1672"/>
    <mergeCell ref="HWC1672:HWJ1672"/>
    <mergeCell ref="HWK1672:HWR1672"/>
    <mergeCell ref="HWS1672:HWZ1672"/>
    <mergeCell ref="HXA1672:HXH1672"/>
    <mergeCell ref="HXI1672:HXP1672"/>
    <mergeCell ref="HXQ1672:HXX1672"/>
    <mergeCell ref="HXY1672:HYF1672"/>
    <mergeCell ref="HSS1672:HSZ1672"/>
    <mergeCell ref="HTA1672:HTH1672"/>
    <mergeCell ref="HTI1672:HTP1672"/>
    <mergeCell ref="HTQ1672:HTX1672"/>
    <mergeCell ref="HTY1672:HUF1672"/>
    <mergeCell ref="HUG1672:HUN1672"/>
    <mergeCell ref="HUO1672:HUV1672"/>
    <mergeCell ref="HUW1672:HVD1672"/>
    <mergeCell ref="HVE1672:HVL1672"/>
    <mergeCell ref="IBA1672:IBH1672"/>
    <mergeCell ref="IBI1672:IBP1672"/>
    <mergeCell ref="IBQ1672:IBX1672"/>
    <mergeCell ref="IBY1672:ICF1672"/>
    <mergeCell ref="ICG1672:ICN1672"/>
    <mergeCell ref="ICO1672:ICV1672"/>
    <mergeCell ref="ICW1672:IDD1672"/>
    <mergeCell ref="IDE1672:IDL1672"/>
    <mergeCell ref="IDM1672:IDT1672"/>
    <mergeCell ref="HYG1672:HYN1672"/>
    <mergeCell ref="HYO1672:HYV1672"/>
    <mergeCell ref="HYW1672:HZD1672"/>
    <mergeCell ref="HZE1672:HZL1672"/>
    <mergeCell ref="HZM1672:HZT1672"/>
    <mergeCell ref="HZU1672:IAB1672"/>
    <mergeCell ref="IAC1672:IAJ1672"/>
    <mergeCell ref="IAK1672:IAR1672"/>
    <mergeCell ref="IAS1672:IAZ1672"/>
    <mergeCell ref="IGO1672:IGV1672"/>
    <mergeCell ref="IGW1672:IHD1672"/>
    <mergeCell ref="IHE1672:IHL1672"/>
    <mergeCell ref="IHM1672:IHT1672"/>
    <mergeCell ref="IHU1672:IIB1672"/>
    <mergeCell ref="IIC1672:IIJ1672"/>
    <mergeCell ref="IIK1672:IIR1672"/>
    <mergeCell ref="IIS1672:IIZ1672"/>
    <mergeCell ref="IJA1672:IJH1672"/>
    <mergeCell ref="IDU1672:IEB1672"/>
    <mergeCell ref="IEC1672:IEJ1672"/>
    <mergeCell ref="IEK1672:IER1672"/>
    <mergeCell ref="IES1672:IEZ1672"/>
    <mergeCell ref="IFA1672:IFH1672"/>
    <mergeCell ref="IFI1672:IFP1672"/>
    <mergeCell ref="IFQ1672:IFX1672"/>
    <mergeCell ref="IFY1672:IGF1672"/>
    <mergeCell ref="IGG1672:IGN1672"/>
    <mergeCell ref="IMC1672:IMJ1672"/>
    <mergeCell ref="IMK1672:IMR1672"/>
    <mergeCell ref="IMS1672:IMZ1672"/>
    <mergeCell ref="INA1672:INH1672"/>
    <mergeCell ref="INI1672:INP1672"/>
    <mergeCell ref="INQ1672:INX1672"/>
    <mergeCell ref="INY1672:IOF1672"/>
    <mergeCell ref="IOG1672:ION1672"/>
    <mergeCell ref="IOO1672:IOV1672"/>
    <mergeCell ref="IJI1672:IJP1672"/>
    <mergeCell ref="IJQ1672:IJX1672"/>
    <mergeCell ref="IJY1672:IKF1672"/>
    <mergeCell ref="IKG1672:IKN1672"/>
    <mergeCell ref="IKO1672:IKV1672"/>
    <mergeCell ref="IKW1672:ILD1672"/>
    <mergeCell ref="ILE1672:ILL1672"/>
    <mergeCell ref="ILM1672:ILT1672"/>
    <mergeCell ref="ILU1672:IMB1672"/>
    <mergeCell ref="IRQ1672:IRX1672"/>
    <mergeCell ref="IRY1672:ISF1672"/>
    <mergeCell ref="ISG1672:ISN1672"/>
    <mergeCell ref="ISO1672:ISV1672"/>
    <mergeCell ref="ISW1672:ITD1672"/>
    <mergeCell ref="ITE1672:ITL1672"/>
    <mergeCell ref="ITM1672:ITT1672"/>
    <mergeCell ref="ITU1672:IUB1672"/>
    <mergeCell ref="IUC1672:IUJ1672"/>
    <mergeCell ref="IOW1672:IPD1672"/>
    <mergeCell ref="IPE1672:IPL1672"/>
    <mergeCell ref="IPM1672:IPT1672"/>
    <mergeCell ref="IPU1672:IQB1672"/>
    <mergeCell ref="IQC1672:IQJ1672"/>
    <mergeCell ref="IQK1672:IQR1672"/>
    <mergeCell ref="IQS1672:IQZ1672"/>
    <mergeCell ref="IRA1672:IRH1672"/>
    <mergeCell ref="IRI1672:IRP1672"/>
    <mergeCell ref="IXE1672:IXL1672"/>
    <mergeCell ref="IXM1672:IXT1672"/>
    <mergeCell ref="IXU1672:IYB1672"/>
    <mergeCell ref="IYC1672:IYJ1672"/>
    <mergeCell ref="IYK1672:IYR1672"/>
    <mergeCell ref="IYS1672:IYZ1672"/>
    <mergeCell ref="IZA1672:IZH1672"/>
    <mergeCell ref="IZI1672:IZP1672"/>
    <mergeCell ref="IZQ1672:IZX1672"/>
    <mergeCell ref="IUK1672:IUR1672"/>
    <mergeCell ref="IUS1672:IUZ1672"/>
    <mergeCell ref="IVA1672:IVH1672"/>
    <mergeCell ref="IVI1672:IVP1672"/>
    <mergeCell ref="IVQ1672:IVX1672"/>
    <mergeCell ref="IVY1672:IWF1672"/>
    <mergeCell ref="IWG1672:IWN1672"/>
    <mergeCell ref="IWO1672:IWV1672"/>
    <mergeCell ref="IWW1672:IXD1672"/>
    <mergeCell ref="JCS1672:JCZ1672"/>
    <mergeCell ref="JDA1672:JDH1672"/>
    <mergeCell ref="JDI1672:JDP1672"/>
    <mergeCell ref="JDQ1672:JDX1672"/>
    <mergeCell ref="JDY1672:JEF1672"/>
    <mergeCell ref="JEG1672:JEN1672"/>
    <mergeCell ref="JEO1672:JEV1672"/>
    <mergeCell ref="JEW1672:JFD1672"/>
    <mergeCell ref="JFE1672:JFL1672"/>
    <mergeCell ref="IZY1672:JAF1672"/>
    <mergeCell ref="JAG1672:JAN1672"/>
    <mergeCell ref="JAO1672:JAV1672"/>
    <mergeCell ref="JAW1672:JBD1672"/>
    <mergeCell ref="JBE1672:JBL1672"/>
    <mergeCell ref="JBM1672:JBT1672"/>
    <mergeCell ref="JBU1672:JCB1672"/>
    <mergeCell ref="JCC1672:JCJ1672"/>
    <mergeCell ref="JCK1672:JCR1672"/>
    <mergeCell ref="JIG1672:JIN1672"/>
    <mergeCell ref="JIO1672:JIV1672"/>
    <mergeCell ref="JIW1672:JJD1672"/>
    <mergeCell ref="JJE1672:JJL1672"/>
    <mergeCell ref="JJM1672:JJT1672"/>
    <mergeCell ref="JJU1672:JKB1672"/>
    <mergeCell ref="JKC1672:JKJ1672"/>
    <mergeCell ref="JKK1672:JKR1672"/>
    <mergeCell ref="JKS1672:JKZ1672"/>
    <mergeCell ref="JFM1672:JFT1672"/>
    <mergeCell ref="JFU1672:JGB1672"/>
    <mergeCell ref="JGC1672:JGJ1672"/>
    <mergeCell ref="JGK1672:JGR1672"/>
    <mergeCell ref="JGS1672:JGZ1672"/>
    <mergeCell ref="JHA1672:JHH1672"/>
    <mergeCell ref="JHI1672:JHP1672"/>
    <mergeCell ref="JHQ1672:JHX1672"/>
    <mergeCell ref="JHY1672:JIF1672"/>
    <mergeCell ref="JNU1672:JOB1672"/>
    <mergeCell ref="JOC1672:JOJ1672"/>
    <mergeCell ref="JOK1672:JOR1672"/>
    <mergeCell ref="JOS1672:JOZ1672"/>
    <mergeCell ref="JPA1672:JPH1672"/>
    <mergeCell ref="JPI1672:JPP1672"/>
    <mergeCell ref="JPQ1672:JPX1672"/>
    <mergeCell ref="JPY1672:JQF1672"/>
    <mergeCell ref="JQG1672:JQN1672"/>
    <mergeCell ref="JLA1672:JLH1672"/>
    <mergeCell ref="JLI1672:JLP1672"/>
    <mergeCell ref="JLQ1672:JLX1672"/>
    <mergeCell ref="JLY1672:JMF1672"/>
    <mergeCell ref="JMG1672:JMN1672"/>
    <mergeCell ref="JMO1672:JMV1672"/>
    <mergeCell ref="JMW1672:JND1672"/>
    <mergeCell ref="JNE1672:JNL1672"/>
    <mergeCell ref="JNM1672:JNT1672"/>
    <mergeCell ref="JTI1672:JTP1672"/>
    <mergeCell ref="JTQ1672:JTX1672"/>
    <mergeCell ref="JTY1672:JUF1672"/>
    <mergeCell ref="JUG1672:JUN1672"/>
    <mergeCell ref="JUO1672:JUV1672"/>
    <mergeCell ref="JUW1672:JVD1672"/>
    <mergeCell ref="JVE1672:JVL1672"/>
    <mergeCell ref="JVM1672:JVT1672"/>
    <mergeCell ref="JVU1672:JWB1672"/>
    <mergeCell ref="JQO1672:JQV1672"/>
    <mergeCell ref="JQW1672:JRD1672"/>
    <mergeCell ref="JRE1672:JRL1672"/>
    <mergeCell ref="JRM1672:JRT1672"/>
    <mergeCell ref="JRU1672:JSB1672"/>
    <mergeCell ref="JSC1672:JSJ1672"/>
    <mergeCell ref="JSK1672:JSR1672"/>
    <mergeCell ref="JSS1672:JSZ1672"/>
    <mergeCell ref="JTA1672:JTH1672"/>
    <mergeCell ref="JYW1672:JZD1672"/>
    <mergeCell ref="JZE1672:JZL1672"/>
    <mergeCell ref="JZM1672:JZT1672"/>
    <mergeCell ref="JZU1672:KAB1672"/>
    <mergeCell ref="KAC1672:KAJ1672"/>
    <mergeCell ref="KAK1672:KAR1672"/>
    <mergeCell ref="KAS1672:KAZ1672"/>
    <mergeCell ref="KBA1672:KBH1672"/>
    <mergeCell ref="KBI1672:KBP1672"/>
    <mergeCell ref="JWC1672:JWJ1672"/>
    <mergeCell ref="JWK1672:JWR1672"/>
    <mergeCell ref="JWS1672:JWZ1672"/>
    <mergeCell ref="JXA1672:JXH1672"/>
    <mergeCell ref="JXI1672:JXP1672"/>
    <mergeCell ref="JXQ1672:JXX1672"/>
    <mergeCell ref="JXY1672:JYF1672"/>
    <mergeCell ref="JYG1672:JYN1672"/>
    <mergeCell ref="JYO1672:JYV1672"/>
    <mergeCell ref="KEK1672:KER1672"/>
    <mergeCell ref="KES1672:KEZ1672"/>
    <mergeCell ref="KFA1672:KFH1672"/>
    <mergeCell ref="KFI1672:KFP1672"/>
    <mergeCell ref="KFQ1672:KFX1672"/>
    <mergeCell ref="KFY1672:KGF1672"/>
    <mergeCell ref="KGG1672:KGN1672"/>
    <mergeCell ref="KGO1672:KGV1672"/>
    <mergeCell ref="KGW1672:KHD1672"/>
    <mergeCell ref="KBQ1672:KBX1672"/>
    <mergeCell ref="KBY1672:KCF1672"/>
    <mergeCell ref="KCG1672:KCN1672"/>
    <mergeCell ref="KCO1672:KCV1672"/>
    <mergeCell ref="KCW1672:KDD1672"/>
    <mergeCell ref="KDE1672:KDL1672"/>
    <mergeCell ref="KDM1672:KDT1672"/>
    <mergeCell ref="KDU1672:KEB1672"/>
    <mergeCell ref="KEC1672:KEJ1672"/>
    <mergeCell ref="KJY1672:KKF1672"/>
    <mergeCell ref="KKG1672:KKN1672"/>
    <mergeCell ref="KKO1672:KKV1672"/>
    <mergeCell ref="KKW1672:KLD1672"/>
    <mergeCell ref="KLE1672:KLL1672"/>
    <mergeCell ref="KLM1672:KLT1672"/>
    <mergeCell ref="KLU1672:KMB1672"/>
    <mergeCell ref="KMC1672:KMJ1672"/>
    <mergeCell ref="KMK1672:KMR1672"/>
    <mergeCell ref="KHE1672:KHL1672"/>
    <mergeCell ref="KHM1672:KHT1672"/>
    <mergeCell ref="KHU1672:KIB1672"/>
    <mergeCell ref="KIC1672:KIJ1672"/>
    <mergeCell ref="KIK1672:KIR1672"/>
    <mergeCell ref="KIS1672:KIZ1672"/>
    <mergeCell ref="KJA1672:KJH1672"/>
    <mergeCell ref="KJI1672:KJP1672"/>
    <mergeCell ref="KJQ1672:KJX1672"/>
    <mergeCell ref="KPM1672:KPT1672"/>
    <mergeCell ref="KPU1672:KQB1672"/>
    <mergeCell ref="KQC1672:KQJ1672"/>
    <mergeCell ref="KQK1672:KQR1672"/>
    <mergeCell ref="KQS1672:KQZ1672"/>
    <mergeCell ref="KRA1672:KRH1672"/>
    <mergeCell ref="KRI1672:KRP1672"/>
    <mergeCell ref="KRQ1672:KRX1672"/>
    <mergeCell ref="KRY1672:KSF1672"/>
    <mergeCell ref="KMS1672:KMZ1672"/>
    <mergeCell ref="KNA1672:KNH1672"/>
    <mergeCell ref="KNI1672:KNP1672"/>
    <mergeCell ref="KNQ1672:KNX1672"/>
    <mergeCell ref="KNY1672:KOF1672"/>
    <mergeCell ref="KOG1672:KON1672"/>
    <mergeCell ref="KOO1672:KOV1672"/>
    <mergeCell ref="KOW1672:KPD1672"/>
    <mergeCell ref="KPE1672:KPL1672"/>
    <mergeCell ref="KVA1672:KVH1672"/>
    <mergeCell ref="KVI1672:KVP1672"/>
    <mergeCell ref="KVQ1672:KVX1672"/>
    <mergeCell ref="KVY1672:KWF1672"/>
    <mergeCell ref="KWG1672:KWN1672"/>
    <mergeCell ref="KWO1672:KWV1672"/>
    <mergeCell ref="KWW1672:KXD1672"/>
    <mergeCell ref="KXE1672:KXL1672"/>
    <mergeCell ref="KXM1672:KXT1672"/>
    <mergeCell ref="KSG1672:KSN1672"/>
    <mergeCell ref="KSO1672:KSV1672"/>
    <mergeCell ref="KSW1672:KTD1672"/>
    <mergeCell ref="KTE1672:KTL1672"/>
    <mergeCell ref="KTM1672:KTT1672"/>
    <mergeCell ref="KTU1672:KUB1672"/>
    <mergeCell ref="KUC1672:KUJ1672"/>
    <mergeCell ref="KUK1672:KUR1672"/>
    <mergeCell ref="KUS1672:KUZ1672"/>
    <mergeCell ref="LAO1672:LAV1672"/>
    <mergeCell ref="LAW1672:LBD1672"/>
    <mergeCell ref="LBE1672:LBL1672"/>
    <mergeCell ref="LBM1672:LBT1672"/>
    <mergeCell ref="LBU1672:LCB1672"/>
    <mergeCell ref="LCC1672:LCJ1672"/>
    <mergeCell ref="LCK1672:LCR1672"/>
    <mergeCell ref="LCS1672:LCZ1672"/>
    <mergeCell ref="LDA1672:LDH1672"/>
    <mergeCell ref="KXU1672:KYB1672"/>
    <mergeCell ref="KYC1672:KYJ1672"/>
    <mergeCell ref="KYK1672:KYR1672"/>
    <mergeCell ref="KYS1672:KYZ1672"/>
    <mergeCell ref="KZA1672:KZH1672"/>
    <mergeCell ref="KZI1672:KZP1672"/>
    <mergeCell ref="KZQ1672:KZX1672"/>
    <mergeCell ref="KZY1672:LAF1672"/>
    <mergeCell ref="LAG1672:LAN1672"/>
    <mergeCell ref="LGC1672:LGJ1672"/>
    <mergeCell ref="LGK1672:LGR1672"/>
    <mergeCell ref="LGS1672:LGZ1672"/>
    <mergeCell ref="LHA1672:LHH1672"/>
    <mergeCell ref="LHI1672:LHP1672"/>
    <mergeCell ref="LHQ1672:LHX1672"/>
    <mergeCell ref="LHY1672:LIF1672"/>
    <mergeCell ref="LIG1672:LIN1672"/>
    <mergeCell ref="LIO1672:LIV1672"/>
    <mergeCell ref="LDI1672:LDP1672"/>
    <mergeCell ref="LDQ1672:LDX1672"/>
    <mergeCell ref="LDY1672:LEF1672"/>
    <mergeCell ref="LEG1672:LEN1672"/>
    <mergeCell ref="LEO1672:LEV1672"/>
    <mergeCell ref="LEW1672:LFD1672"/>
    <mergeCell ref="LFE1672:LFL1672"/>
    <mergeCell ref="LFM1672:LFT1672"/>
    <mergeCell ref="LFU1672:LGB1672"/>
    <mergeCell ref="LLQ1672:LLX1672"/>
    <mergeCell ref="LLY1672:LMF1672"/>
    <mergeCell ref="LMG1672:LMN1672"/>
    <mergeCell ref="LMO1672:LMV1672"/>
    <mergeCell ref="LMW1672:LND1672"/>
    <mergeCell ref="LNE1672:LNL1672"/>
    <mergeCell ref="LNM1672:LNT1672"/>
    <mergeCell ref="LNU1672:LOB1672"/>
    <mergeCell ref="LOC1672:LOJ1672"/>
    <mergeCell ref="LIW1672:LJD1672"/>
    <mergeCell ref="LJE1672:LJL1672"/>
    <mergeCell ref="LJM1672:LJT1672"/>
    <mergeCell ref="LJU1672:LKB1672"/>
    <mergeCell ref="LKC1672:LKJ1672"/>
    <mergeCell ref="LKK1672:LKR1672"/>
    <mergeCell ref="LKS1672:LKZ1672"/>
    <mergeCell ref="LLA1672:LLH1672"/>
    <mergeCell ref="LLI1672:LLP1672"/>
    <mergeCell ref="LRE1672:LRL1672"/>
    <mergeCell ref="LRM1672:LRT1672"/>
    <mergeCell ref="LRU1672:LSB1672"/>
    <mergeCell ref="LSC1672:LSJ1672"/>
    <mergeCell ref="LSK1672:LSR1672"/>
    <mergeCell ref="LSS1672:LSZ1672"/>
    <mergeCell ref="LTA1672:LTH1672"/>
    <mergeCell ref="LTI1672:LTP1672"/>
    <mergeCell ref="LTQ1672:LTX1672"/>
    <mergeCell ref="LOK1672:LOR1672"/>
    <mergeCell ref="LOS1672:LOZ1672"/>
    <mergeCell ref="LPA1672:LPH1672"/>
    <mergeCell ref="LPI1672:LPP1672"/>
    <mergeCell ref="LPQ1672:LPX1672"/>
    <mergeCell ref="LPY1672:LQF1672"/>
    <mergeCell ref="LQG1672:LQN1672"/>
    <mergeCell ref="LQO1672:LQV1672"/>
    <mergeCell ref="LQW1672:LRD1672"/>
    <mergeCell ref="LWS1672:LWZ1672"/>
    <mergeCell ref="LXA1672:LXH1672"/>
    <mergeCell ref="LXI1672:LXP1672"/>
    <mergeCell ref="LXQ1672:LXX1672"/>
    <mergeCell ref="LXY1672:LYF1672"/>
    <mergeCell ref="LYG1672:LYN1672"/>
    <mergeCell ref="LYO1672:LYV1672"/>
    <mergeCell ref="LYW1672:LZD1672"/>
    <mergeCell ref="LZE1672:LZL1672"/>
    <mergeCell ref="LTY1672:LUF1672"/>
    <mergeCell ref="LUG1672:LUN1672"/>
    <mergeCell ref="LUO1672:LUV1672"/>
    <mergeCell ref="LUW1672:LVD1672"/>
    <mergeCell ref="LVE1672:LVL1672"/>
    <mergeCell ref="LVM1672:LVT1672"/>
    <mergeCell ref="LVU1672:LWB1672"/>
    <mergeCell ref="LWC1672:LWJ1672"/>
    <mergeCell ref="LWK1672:LWR1672"/>
    <mergeCell ref="MCG1672:MCN1672"/>
    <mergeCell ref="MCO1672:MCV1672"/>
    <mergeCell ref="MCW1672:MDD1672"/>
    <mergeCell ref="MDE1672:MDL1672"/>
    <mergeCell ref="MDM1672:MDT1672"/>
    <mergeCell ref="MDU1672:MEB1672"/>
    <mergeCell ref="MEC1672:MEJ1672"/>
    <mergeCell ref="MEK1672:MER1672"/>
    <mergeCell ref="MES1672:MEZ1672"/>
    <mergeCell ref="LZM1672:LZT1672"/>
    <mergeCell ref="LZU1672:MAB1672"/>
    <mergeCell ref="MAC1672:MAJ1672"/>
    <mergeCell ref="MAK1672:MAR1672"/>
    <mergeCell ref="MAS1672:MAZ1672"/>
    <mergeCell ref="MBA1672:MBH1672"/>
    <mergeCell ref="MBI1672:MBP1672"/>
    <mergeCell ref="MBQ1672:MBX1672"/>
    <mergeCell ref="MBY1672:MCF1672"/>
    <mergeCell ref="MHU1672:MIB1672"/>
    <mergeCell ref="MIC1672:MIJ1672"/>
    <mergeCell ref="MIK1672:MIR1672"/>
    <mergeCell ref="MIS1672:MIZ1672"/>
    <mergeCell ref="MJA1672:MJH1672"/>
    <mergeCell ref="MJI1672:MJP1672"/>
    <mergeCell ref="MJQ1672:MJX1672"/>
    <mergeCell ref="MJY1672:MKF1672"/>
    <mergeCell ref="MKG1672:MKN1672"/>
    <mergeCell ref="MFA1672:MFH1672"/>
    <mergeCell ref="MFI1672:MFP1672"/>
    <mergeCell ref="MFQ1672:MFX1672"/>
    <mergeCell ref="MFY1672:MGF1672"/>
    <mergeCell ref="MGG1672:MGN1672"/>
    <mergeCell ref="MGO1672:MGV1672"/>
    <mergeCell ref="MGW1672:MHD1672"/>
    <mergeCell ref="MHE1672:MHL1672"/>
    <mergeCell ref="MHM1672:MHT1672"/>
    <mergeCell ref="MNI1672:MNP1672"/>
    <mergeCell ref="MNQ1672:MNX1672"/>
    <mergeCell ref="MNY1672:MOF1672"/>
    <mergeCell ref="MOG1672:MON1672"/>
    <mergeCell ref="MOO1672:MOV1672"/>
    <mergeCell ref="MOW1672:MPD1672"/>
    <mergeCell ref="MPE1672:MPL1672"/>
    <mergeCell ref="MPM1672:MPT1672"/>
    <mergeCell ref="MPU1672:MQB1672"/>
    <mergeCell ref="MKO1672:MKV1672"/>
    <mergeCell ref="MKW1672:MLD1672"/>
    <mergeCell ref="MLE1672:MLL1672"/>
    <mergeCell ref="MLM1672:MLT1672"/>
    <mergeCell ref="MLU1672:MMB1672"/>
    <mergeCell ref="MMC1672:MMJ1672"/>
    <mergeCell ref="MMK1672:MMR1672"/>
    <mergeCell ref="MMS1672:MMZ1672"/>
    <mergeCell ref="MNA1672:MNH1672"/>
    <mergeCell ref="MSW1672:MTD1672"/>
    <mergeCell ref="MTE1672:MTL1672"/>
    <mergeCell ref="MTM1672:MTT1672"/>
    <mergeCell ref="MTU1672:MUB1672"/>
    <mergeCell ref="MUC1672:MUJ1672"/>
    <mergeCell ref="MUK1672:MUR1672"/>
    <mergeCell ref="MUS1672:MUZ1672"/>
    <mergeCell ref="MVA1672:MVH1672"/>
    <mergeCell ref="MVI1672:MVP1672"/>
    <mergeCell ref="MQC1672:MQJ1672"/>
    <mergeCell ref="MQK1672:MQR1672"/>
    <mergeCell ref="MQS1672:MQZ1672"/>
    <mergeCell ref="MRA1672:MRH1672"/>
    <mergeCell ref="MRI1672:MRP1672"/>
    <mergeCell ref="MRQ1672:MRX1672"/>
    <mergeCell ref="MRY1672:MSF1672"/>
    <mergeCell ref="MSG1672:MSN1672"/>
    <mergeCell ref="MSO1672:MSV1672"/>
    <mergeCell ref="MYK1672:MYR1672"/>
    <mergeCell ref="MYS1672:MYZ1672"/>
    <mergeCell ref="MZA1672:MZH1672"/>
    <mergeCell ref="MZI1672:MZP1672"/>
    <mergeCell ref="MZQ1672:MZX1672"/>
    <mergeCell ref="MZY1672:NAF1672"/>
    <mergeCell ref="NAG1672:NAN1672"/>
    <mergeCell ref="NAO1672:NAV1672"/>
    <mergeCell ref="NAW1672:NBD1672"/>
    <mergeCell ref="MVQ1672:MVX1672"/>
    <mergeCell ref="MVY1672:MWF1672"/>
    <mergeCell ref="MWG1672:MWN1672"/>
    <mergeCell ref="MWO1672:MWV1672"/>
    <mergeCell ref="MWW1672:MXD1672"/>
    <mergeCell ref="MXE1672:MXL1672"/>
    <mergeCell ref="MXM1672:MXT1672"/>
    <mergeCell ref="MXU1672:MYB1672"/>
    <mergeCell ref="MYC1672:MYJ1672"/>
    <mergeCell ref="NDY1672:NEF1672"/>
    <mergeCell ref="NEG1672:NEN1672"/>
    <mergeCell ref="NEO1672:NEV1672"/>
    <mergeCell ref="NEW1672:NFD1672"/>
    <mergeCell ref="NFE1672:NFL1672"/>
    <mergeCell ref="NFM1672:NFT1672"/>
    <mergeCell ref="NFU1672:NGB1672"/>
    <mergeCell ref="NGC1672:NGJ1672"/>
    <mergeCell ref="NGK1672:NGR1672"/>
    <mergeCell ref="NBE1672:NBL1672"/>
    <mergeCell ref="NBM1672:NBT1672"/>
    <mergeCell ref="NBU1672:NCB1672"/>
    <mergeCell ref="NCC1672:NCJ1672"/>
    <mergeCell ref="NCK1672:NCR1672"/>
    <mergeCell ref="NCS1672:NCZ1672"/>
    <mergeCell ref="NDA1672:NDH1672"/>
    <mergeCell ref="NDI1672:NDP1672"/>
    <mergeCell ref="NDQ1672:NDX1672"/>
    <mergeCell ref="NJM1672:NJT1672"/>
    <mergeCell ref="NJU1672:NKB1672"/>
    <mergeCell ref="NKC1672:NKJ1672"/>
    <mergeCell ref="NKK1672:NKR1672"/>
    <mergeCell ref="NKS1672:NKZ1672"/>
    <mergeCell ref="NLA1672:NLH1672"/>
    <mergeCell ref="NLI1672:NLP1672"/>
    <mergeCell ref="NLQ1672:NLX1672"/>
    <mergeCell ref="NLY1672:NMF1672"/>
    <mergeCell ref="NGS1672:NGZ1672"/>
    <mergeCell ref="NHA1672:NHH1672"/>
    <mergeCell ref="NHI1672:NHP1672"/>
    <mergeCell ref="NHQ1672:NHX1672"/>
    <mergeCell ref="NHY1672:NIF1672"/>
    <mergeCell ref="NIG1672:NIN1672"/>
    <mergeCell ref="NIO1672:NIV1672"/>
    <mergeCell ref="NIW1672:NJD1672"/>
    <mergeCell ref="NJE1672:NJL1672"/>
    <mergeCell ref="NPA1672:NPH1672"/>
    <mergeCell ref="NPI1672:NPP1672"/>
    <mergeCell ref="NPQ1672:NPX1672"/>
    <mergeCell ref="NPY1672:NQF1672"/>
    <mergeCell ref="NQG1672:NQN1672"/>
    <mergeCell ref="NQO1672:NQV1672"/>
    <mergeCell ref="NQW1672:NRD1672"/>
    <mergeCell ref="NRE1672:NRL1672"/>
    <mergeCell ref="NRM1672:NRT1672"/>
    <mergeCell ref="NMG1672:NMN1672"/>
    <mergeCell ref="NMO1672:NMV1672"/>
    <mergeCell ref="NMW1672:NND1672"/>
    <mergeCell ref="NNE1672:NNL1672"/>
    <mergeCell ref="NNM1672:NNT1672"/>
    <mergeCell ref="NNU1672:NOB1672"/>
    <mergeCell ref="NOC1672:NOJ1672"/>
    <mergeCell ref="NOK1672:NOR1672"/>
    <mergeCell ref="NOS1672:NOZ1672"/>
    <mergeCell ref="NUO1672:NUV1672"/>
    <mergeCell ref="NUW1672:NVD1672"/>
    <mergeCell ref="NVE1672:NVL1672"/>
    <mergeCell ref="NVM1672:NVT1672"/>
    <mergeCell ref="NVU1672:NWB1672"/>
    <mergeCell ref="NWC1672:NWJ1672"/>
    <mergeCell ref="NWK1672:NWR1672"/>
    <mergeCell ref="NWS1672:NWZ1672"/>
    <mergeCell ref="NXA1672:NXH1672"/>
    <mergeCell ref="NRU1672:NSB1672"/>
    <mergeCell ref="NSC1672:NSJ1672"/>
    <mergeCell ref="NSK1672:NSR1672"/>
    <mergeCell ref="NSS1672:NSZ1672"/>
    <mergeCell ref="NTA1672:NTH1672"/>
    <mergeCell ref="NTI1672:NTP1672"/>
    <mergeCell ref="NTQ1672:NTX1672"/>
    <mergeCell ref="NTY1672:NUF1672"/>
    <mergeCell ref="NUG1672:NUN1672"/>
    <mergeCell ref="OAC1672:OAJ1672"/>
    <mergeCell ref="OAK1672:OAR1672"/>
    <mergeCell ref="OAS1672:OAZ1672"/>
    <mergeCell ref="OBA1672:OBH1672"/>
    <mergeCell ref="OBI1672:OBP1672"/>
    <mergeCell ref="OBQ1672:OBX1672"/>
    <mergeCell ref="OBY1672:OCF1672"/>
    <mergeCell ref="OCG1672:OCN1672"/>
    <mergeCell ref="OCO1672:OCV1672"/>
    <mergeCell ref="NXI1672:NXP1672"/>
    <mergeCell ref="NXQ1672:NXX1672"/>
    <mergeCell ref="NXY1672:NYF1672"/>
    <mergeCell ref="NYG1672:NYN1672"/>
    <mergeCell ref="NYO1672:NYV1672"/>
    <mergeCell ref="NYW1672:NZD1672"/>
    <mergeCell ref="NZE1672:NZL1672"/>
    <mergeCell ref="NZM1672:NZT1672"/>
    <mergeCell ref="NZU1672:OAB1672"/>
    <mergeCell ref="OFQ1672:OFX1672"/>
    <mergeCell ref="OFY1672:OGF1672"/>
    <mergeCell ref="OGG1672:OGN1672"/>
    <mergeCell ref="OGO1672:OGV1672"/>
    <mergeCell ref="OGW1672:OHD1672"/>
    <mergeCell ref="OHE1672:OHL1672"/>
    <mergeCell ref="OHM1672:OHT1672"/>
    <mergeCell ref="OHU1672:OIB1672"/>
    <mergeCell ref="OIC1672:OIJ1672"/>
    <mergeCell ref="OCW1672:ODD1672"/>
    <mergeCell ref="ODE1672:ODL1672"/>
    <mergeCell ref="ODM1672:ODT1672"/>
    <mergeCell ref="ODU1672:OEB1672"/>
    <mergeCell ref="OEC1672:OEJ1672"/>
    <mergeCell ref="OEK1672:OER1672"/>
    <mergeCell ref="OES1672:OEZ1672"/>
    <mergeCell ref="OFA1672:OFH1672"/>
    <mergeCell ref="OFI1672:OFP1672"/>
    <mergeCell ref="OLE1672:OLL1672"/>
    <mergeCell ref="OLM1672:OLT1672"/>
    <mergeCell ref="OLU1672:OMB1672"/>
    <mergeCell ref="OMC1672:OMJ1672"/>
    <mergeCell ref="OMK1672:OMR1672"/>
    <mergeCell ref="OMS1672:OMZ1672"/>
    <mergeCell ref="ONA1672:ONH1672"/>
    <mergeCell ref="ONI1672:ONP1672"/>
    <mergeCell ref="ONQ1672:ONX1672"/>
    <mergeCell ref="OIK1672:OIR1672"/>
    <mergeCell ref="OIS1672:OIZ1672"/>
    <mergeCell ref="OJA1672:OJH1672"/>
    <mergeCell ref="OJI1672:OJP1672"/>
    <mergeCell ref="OJQ1672:OJX1672"/>
    <mergeCell ref="OJY1672:OKF1672"/>
    <mergeCell ref="OKG1672:OKN1672"/>
    <mergeCell ref="OKO1672:OKV1672"/>
    <mergeCell ref="OKW1672:OLD1672"/>
    <mergeCell ref="OQS1672:OQZ1672"/>
    <mergeCell ref="ORA1672:ORH1672"/>
    <mergeCell ref="ORI1672:ORP1672"/>
    <mergeCell ref="ORQ1672:ORX1672"/>
    <mergeCell ref="ORY1672:OSF1672"/>
    <mergeCell ref="OSG1672:OSN1672"/>
    <mergeCell ref="OSO1672:OSV1672"/>
    <mergeCell ref="OSW1672:OTD1672"/>
    <mergeCell ref="OTE1672:OTL1672"/>
    <mergeCell ref="ONY1672:OOF1672"/>
    <mergeCell ref="OOG1672:OON1672"/>
    <mergeCell ref="OOO1672:OOV1672"/>
    <mergeCell ref="OOW1672:OPD1672"/>
    <mergeCell ref="OPE1672:OPL1672"/>
    <mergeCell ref="OPM1672:OPT1672"/>
    <mergeCell ref="OPU1672:OQB1672"/>
    <mergeCell ref="OQC1672:OQJ1672"/>
    <mergeCell ref="OQK1672:OQR1672"/>
    <mergeCell ref="OWG1672:OWN1672"/>
    <mergeCell ref="OWO1672:OWV1672"/>
    <mergeCell ref="OWW1672:OXD1672"/>
    <mergeCell ref="OXE1672:OXL1672"/>
    <mergeCell ref="OXM1672:OXT1672"/>
    <mergeCell ref="OXU1672:OYB1672"/>
    <mergeCell ref="OYC1672:OYJ1672"/>
    <mergeCell ref="OYK1672:OYR1672"/>
    <mergeCell ref="OYS1672:OYZ1672"/>
    <mergeCell ref="OTM1672:OTT1672"/>
    <mergeCell ref="OTU1672:OUB1672"/>
    <mergeCell ref="OUC1672:OUJ1672"/>
    <mergeCell ref="OUK1672:OUR1672"/>
    <mergeCell ref="OUS1672:OUZ1672"/>
    <mergeCell ref="OVA1672:OVH1672"/>
    <mergeCell ref="OVI1672:OVP1672"/>
    <mergeCell ref="OVQ1672:OVX1672"/>
    <mergeCell ref="OVY1672:OWF1672"/>
    <mergeCell ref="PBU1672:PCB1672"/>
    <mergeCell ref="PCC1672:PCJ1672"/>
    <mergeCell ref="PCK1672:PCR1672"/>
    <mergeCell ref="PCS1672:PCZ1672"/>
    <mergeCell ref="PDA1672:PDH1672"/>
    <mergeCell ref="PDI1672:PDP1672"/>
    <mergeCell ref="PDQ1672:PDX1672"/>
    <mergeCell ref="PDY1672:PEF1672"/>
    <mergeCell ref="PEG1672:PEN1672"/>
    <mergeCell ref="OZA1672:OZH1672"/>
    <mergeCell ref="OZI1672:OZP1672"/>
    <mergeCell ref="OZQ1672:OZX1672"/>
    <mergeCell ref="OZY1672:PAF1672"/>
    <mergeCell ref="PAG1672:PAN1672"/>
    <mergeCell ref="PAO1672:PAV1672"/>
    <mergeCell ref="PAW1672:PBD1672"/>
    <mergeCell ref="PBE1672:PBL1672"/>
    <mergeCell ref="PBM1672:PBT1672"/>
    <mergeCell ref="PHI1672:PHP1672"/>
    <mergeCell ref="PHQ1672:PHX1672"/>
    <mergeCell ref="PHY1672:PIF1672"/>
    <mergeCell ref="PIG1672:PIN1672"/>
    <mergeCell ref="PIO1672:PIV1672"/>
    <mergeCell ref="PIW1672:PJD1672"/>
    <mergeCell ref="PJE1672:PJL1672"/>
    <mergeCell ref="PJM1672:PJT1672"/>
    <mergeCell ref="PJU1672:PKB1672"/>
    <mergeCell ref="PEO1672:PEV1672"/>
    <mergeCell ref="PEW1672:PFD1672"/>
    <mergeCell ref="PFE1672:PFL1672"/>
    <mergeCell ref="PFM1672:PFT1672"/>
    <mergeCell ref="PFU1672:PGB1672"/>
    <mergeCell ref="PGC1672:PGJ1672"/>
    <mergeCell ref="PGK1672:PGR1672"/>
    <mergeCell ref="PGS1672:PGZ1672"/>
    <mergeCell ref="PHA1672:PHH1672"/>
    <mergeCell ref="PMW1672:PND1672"/>
    <mergeCell ref="PNE1672:PNL1672"/>
    <mergeCell ref="PNM1672:PNT1672"/>
    <mergeCell ref="PNU1672:POB1672"/>
    <mergeCell ref="POC1672:POJ1672"/>
    <mergeCell ref="POK1672:POR1672"/>
    <mergeCell ref="POS1672:POZ1672"/>
    <mergeCell ref="PPA1672:PPH1672"/>
    <mergeCell ref="PPI1672:PPP1672"/>
    <mergeCell ref="PKC1672:PKJ1672"/>
    <mergeCell ref="PKK1672:PKR1672"/>
    <mergeCell ref="PKS1672:PKZ1672"/>
    <mergeCell ref="PLA1672:PLH1672"/>
    <mergeCell ref="PLI1672:PLP1672"/>
    <mergeCell ref="PLQ1672:PLX1672"/>
    <mergeCell ref="PLY1672:PMF1672"/>
    <mergeCell ref="PMG1672:PMN1672"/>
    <mergeCell ref="PMO1672:PMV1672"/>
    <mergeCell ref="PSK1672:PSR1672"/>
    <mergeCell ref="PSS1672:PSZ1672"/>
    <mergeCell ref="PTA1672:PTH1672"/>
    <mergeCell ref="PTI1672:PTP1672"/>
    <mergeCell ref="PTQ1672:PTX1672"/>
    <mergeCell ref="PTY1672:PUF1672"/>
    <mergeCell ref="PUG1672:PUN1672"/>
    <mergeCell ref="PUO1672:PUV1672"/>
    <mergeCell ref="PUW1672:PVD1672"/>
    <mergeCell ref="PPQ1672:PPX1672"/>
    <mergeCell ref="PPY1672:PQF1672"/>
    <mergeCell ref="PQG1672:PQN1672"/>
    <mergeCell ref="PQO1672:PQV1672"/>
    <mergeCell ref="PQW1672:PRD1672"/>
    <mergeCell ref="PRE1672:PRL1672"/>
    <mergeCell ref="PRM1672:PRT1672"/>
    <mergeCell ref="PRU1672:PSB1672"/>
    <mergeCell ref="PSC1672:PSJ1672"/>
    <mergeCell ref="PXY1672:PYF1672"/>
    <mergeCell ref="PYG1672:PYN1672"/>
    <mergeCell ref="PYO1672:PYV1672"/>
    <mergeCell ref="PYW1672:PZD1672"/>
    <mergeCell ref="PZE1672:PZL1672"/>
    <mergeCell ref="PZM1672:PZT1672"/>
    <mergeCell ref="PZU1672:QAB1672"/>
    <mergeCell ref="QAC1672:QAJ1672"/>
    <mergeCell ref="QAK1672:QAR1672"/>
    <mergeCell ref="PVE1672:PVL1672"/>
    <mergeCell ref="PVM1672:PVT1672"/>
    <mergeCell ref="PVU1672:PWB1672"/>
    <mergeCell ref="PWC1672:PWJ1672"/>
    <mergeCell ref="PWK1672:PWR1672"/>
    <mergeCell ref="PWS1672:PWZ1672"/>
    <mergeCell ref="PXA1672:PXH1672"/>
    <mergeCell ref="PXI1672:PXP1672"/>
    <mergeCell ref="PXQ1672:PXX1672"/>
    <mergeCell ref="QDM1672:QDT1672"/>
    <mergeCell ref="QDU1672:QEB1672"/>
    <mergeCell ref="QEC1672:QEJ1672"/>
    <mergeCell ref="QEK1672:QER1672"/>
    <mergeCell ref="QES1672:QEZ1672"/>
    <mergeCell ref="QFA1672:QFH1672"/>
    <mergeCell ref="QFI1672:QFP1672"/>
    <mergeCell ref="QFQ1672:QFX1672"/>
    <mergeCell ref="QFY1672:QGF1672"/>
    <mergeCell ref="QAS1672:QAZ1672"/>
    <mergeCell ref="QBA1672:QBH1672"/>
    <mergeCell ref="QBI1672:QBP1672"/>
    <mergeCell ref="QBQ1672:QBX1672"/>
    <mergeCell ref="QBY1672:QCF1672"/>
    <mergeCell ref="QCG1672:QCN1672"/>
    <mergeCell ref="QCO1672:QCV1672"/>
    <mergeCell ref="QCW1672:QDD1672"/>
    <mergeCell ref="QDE1672:QDL1672"/>
    <mergeCell ref="QJA1672:QJH1672"/>
    <mergeCell ref="QJI1672:QJP1672"/>
    <mergeCell ref="QJQ1672:QJX1672"/>
    <mergeCell ref="QJY1672:QKF1672"/>
    <mergeCell ref="QKG1672:QKN1672"/>
    <mergeCell ref="QKO1672:QKV1672"/>
    <mergeCell ref="QKW1672:QLD1672"/>
    <mergeCell ref="QLE1672:QLL1672"/>
    <mergeCell ref="QLM1672:QLT1672"/>
    <mergeCell ref="QGG1672:QGN1672"/>
    <mergeCell ref="QGO1672:QGV1672"/>
    <mergeCell ref="QGW1672:QHD1672"/>
    <mergeCell ref="QHE1672:QHL1672"/>
    <mergeCell ref="QHM1672:QHT1672"/>
    <mergeCell ref="QHU1672:QIB1672"/>
    <mergeCell ref="QIC1672:QIJ1672"/>
    <mergeCell ref="QIK1672:QIR1672"/>
    <mergeCell ref="QIS1672:QIZ1672"/>
    <mergeCell ref="QOO1672:QOV1672"/>
    <mergeCell ref="QOW1672:QPD1672"/>
    <mergeCell ref="QPE1672:QPL1672"/>
    <mergeCell ref="QPM1672:QPT1672"/>
    <mergeCell ref="QPU1672:QQB1672"/>
    <mergeCell ref="QQC1672:QQJ1672"/>
    <mergeCell ref="QQK1672:QQR1672"/>
    <mergeCell ref="QQS1672:QQZ1672"/>
    <mergeCell ref="QRA1672:QRH1672"/>
    <mergeCell ref="QLU1672:QMB1672"/>
    <mergeCell ref="QMC1672:QMJ1672"/>
    <mergeCell ref="QMK1672:QMR1672"/>
    <mergeCell ref="QMS1672:QMZ1672"/>
    <mergeCell ref="QNA1672:QNH1672"/>
    <mergeCell ref="QNI1672:QNP1672"/>
    <mergeCell ref="QNQ1672:QNX1672"/>
    <mergeCell ref="QNY1672:QOF1672"/>
    <mergeCell ref="QOG1672:QON1672"/>
    <mergeCell ref="QUC1672:QUJ1672"/>
    <mergeCell ref="QUK1672:QUR1672"/>
    <mergeCell ref="QUS1672:QUZ1672"/>
    <mergeCell ref="QVA1672:QVH1672"/>
    <mergeCell ref="QVI1672:QVP1672"/>
    <mergeCell ref="QVQ1672:QVX1672"/>
    <mergeCell ref="QVY1672:QWF1672"/>
    <mergeCell ref="QWG1672:QWN1672"/>
    <mergeCell ref="QWO1672:QWV1672"/>
    <mergeCell ref="QRI1672:QRP1672"/>
    <mergeCell ref="QRQ1672:QRX1672"/>
    <mergeCell ref="QRY1672:QSF1672"/>
    <mergeCell ref="QSG1672:QSN1672"/>
    <mergeCell ref="QSO1672:QSV1672"/>
    <mergeCell ref="QSW1672:QTD1672"/>
    <mergeCell ref="QTE1672:QTL1672"/>
    <mergeCell ref="QTM1672:QTT1672"/>
    <mergeCell ref="QTU1672:QUB1672"/>
    <mergeCell ref="QZQ1672:QZX1672"/>
    <mergeCell ref="QZY1672:RAF1672"/>
    <mergeCell ref="RAG1672:RAN1672"/>
    <mergeCell ref="RAO1672:RAV1672"/>
    <mergeCell ref="RAW1672:RBD1672"/>
    <mergeCell ref="RBE1672:RBL1672"/>
    <mergeCell ref="RBM1672:RBT1672"/>
    <mergeCell ref="RBU1672:RCB1672"/>
    <mergeCell ref="RCC1672:RCJ1672"/>
    <mergeCell ref="QWW1672:QXD1672"/>
    <mergeCell ref="QXE1672:QXL1672"/>
    <mergeCell ref="QXM1672:QXT1672"/>
    <mergeCell ref="QXU1672:QYB1672"/>
    <mergeCell ref="QYC1672:QYJ1672"/>
    <mergeCell ref="QYK1672:QYR1672"/>
    <mergeCell ref="QYS1672:QYZ1672"/>
    <mergeCell ref="QZA1672:QZH1672"/>
    <mergeCell ref="QZI1672:QZP1672"/>
    <mergeCell ref="RFE1672:RFL1672"/>
    <mergeCell ref="RFM1672:RFT1672"/>
    <mergeCell ref="RFU1672:RGB1672"/>
    <mergeCell ref="RGC1672:RGJ1672"/>
    <mergeCell ref="RGK1672:RGR1672"/>
    <mergeCell ref="RGS1672:RGZ1672"/>
    <mergeCell ref="RHA1672:RHH1672"/>
    <mergeCell ref="RHI1672:RHP1672"/>
    <mergeCell ref="RHQ1672:RHX1672"/>
    <mergeCell ref="RCK1672:RCR1672"/>
    <mergeCell ref="RCS1672:RCZ1672"/>
    <mergeCell ref="RDA1672:RDH1672"/>
    <mergeCell ref="RDI1672:RDP1672"/>
    <mergeCell ref="RDQ1672:RDX1672"/>
    <mergeCell ref="RDY1672:REF1672"/>
    <mergeCell ref="REG1672:REN1672"/>
    <mergeCell ref="REO1672:REV1672"/>
    <mergeCell ref="REW1672:RFD1672"/>
    <mergeCell ref="RKS1672:RKZ1672"/>
    <mergeCell ref="RLA1672:RLH1672"/>
    <mergeCell ref="RLI1672:RLP1672"/>
    <mergeCell ref="RLQ1672:RLX1672"/>
    <mergeCell ref="RLY1672:RMF1672"/>
    <mergeCell ref="RMG1672:RMN1672"/>
    <mergeCell ref="RMO1672:RMV1672"/>
    <mergeCell ref="RMW1672:RND1672"/>
    <mergeCell ref="RNE1672:RNL1672"/>
    <mergeCell ref="RHY1672:RIF1672"/>
    <mergeCell ref="RIG1672:RIN1672"/>
    <mergeCell ref="RIO1672:RIV1672"/>
    <mergeCell ref="RIW1672:RJD1672"/>
    <mergeCell ref="RJE1672:RJL1672"/>
    <mergeCell ref="RJM1672:RJT1672"/>
    <mergeCell ref="RJU1672:RKB1672"/>
    <mergeCell ref="RKC1672:RKJ1672"/>
    <mergeCell ref="RKK1672:RKR1672"/>
    <mergeCell ref="RQG1672:RQN1672"/>
    <mergeCell ref="RQO1672:RQV1672"/>
    <mergeCell ref="RQW1672:RRD1672"/>
    <mergeCell ref="RRE1672:RRL1672"/>
    <mergeCell ref="RRM1672:RRT1672"/>
    <mergeCell ref="RRU1672:RSB1672"/>
    <mergeCell ref="RSC1672:RSJ1672"/>
    <mergeCell ref="RSK1672:RSR1672"/>
    <mergeCell ref="RSS1672:RSZ1672"/>
    <mergeCell ref="RNM1672:RNT1672"/>
    <mergeCell ref="RNU1672:ROB1672"/>
    <mergeCell ref="ROC1672:ROJ1672"/>
    <mergeCell ref="ROK1672:ROR1672"/>
    <mergeCell ref="ROS1672:ROZ1672"/>
    <mergeCell ref="RPA1672:RPH1672"/>
    <mergeCell ref="RPI1672:RPP1672"/>
    <mergeCell ref="RPQ1672:RPX1672"/>
    <mergeCell ref="RPY1672:RQF1672"/>
    <mergeCell ref="RVU1672:RWB1672"/>
    <mergeCell ref="RWC1672:RWJ1672"/>
    <mergeCell ref="RWK1672:RWR1672"/>
    <mergeCell ref="RWS1672:RWZ1672"/>
    <mergeCell ref="RXA1672:RXH1672"/>
    <mergeCell ref="RXI1672:RXP1672"/>
    <mergeCell ref="RXQ1672:RXX1672"/>
    <mergeCell ref="RXY1672:RYF1672"/>
    <mergeCell ref="RYG1672:RYN1672"/>
    <mergeCell ref="RTA1672:RTH1672"/>
    <mergeCell ref="RTI1672:RTP1672"/>
    <mergeCell ref="RTQ1672:RTX1672"/>
    <mergeCell ref="RTY1672:RUF1672"/>
    <mergeCell ref="RUG1672:RUN1672"/>
    <mergeCell ref="RUO1672:RUV1672"/>
    <mergeCell ref="RUW1672:RVD1672"/>
    <mergeCell ref="RVE1672:RVL1672"/>
    <mergeCell ref="RVM1672:RVT1672"/>
    <mergeCell ref="SBI1672:SBP1672"/>
    <mergeCell ref="SBQ1672:SBX1672"/>
    <mergeCell ref="SBY1672:SCF1672"/>
    <mergeCell ref="SCG1672:SCN1672"/>
    <mergeCell ref="SCO1672:SCV1672"/>
    <mergeCell ref="SCW1672:SDD1672"/>
    <mergeCell ref="SDE1672:SDL1672"/>
    <mergeCell ref="SDM1672:SDT1672"/>
    <mergeCell ref="SDU1672:SEB1672"/>
    <mergeCell ref="RYO1672:RYV1672"/>
    <mergeCell ref="RYW1672:RZD1672"/>
    <mergeCell ref="RZE1672:RZL1672"/>
    <mergeCell ref="RZM1672:RZT1672"/>
    <mergeCell ref="RZU1672:SAB1672"/>
    <mergeCell ref="SAC1672:SAJ1672"/>
    <mergeCell ref="SAK1672:SAR1672"/>
    <mergeCell ref="SAS1672:SAZ1672"/>
    <mergeCell ref="SBA1672:SBH1672"/>
    <mergeCell ref="SGW1672:SHD1672"/>
    <mergeCell ref="SHE1672:SHL1672"/>
    <mergeCell ref="SHM1672:SHT1672"/>
    <mergeCell ref="SHU1672:SIB1672"/>
    <mergeCell ref="SIC1672:SIJ1672"/>
    <mergeCell ref="SIK1672:SIR1672"/>
    <mergeCell ref="SIS1672:SIZ1672"/>
    <mergeCell ref="SJA1672:SJH1672"/>
    <mergeCell ref="SJI1672:SJP1672"/>
    <mergeCell ref="SEC1672:SEJ1672"/>
    <mergeCell ref="SEK1672:SER1672"/>
    <mergeCell ref="SES1672:SEZ1672"/>
    <mergeCell ref="SFA1672:SFH1672"/>
    <mergeCell ref="SFI1672:SFP1672"/>
    <mergeCell ref="SFQ1672:SFX1672"/>
    <mergeCell ref="SFY1672:SGF1672"/>
    <mergeCell ref="SGG1672:SGN1672"/>
    <mergeCell ref="SGO1672:SGV1672"/>
    <mergeCell ref="SMK1672:SMR1672"/>
    <mergeCell ref="SMS1672:SMZ1672"/>
    <mergeCell ref="SNA1672:SNH1672"/>
    <mergeCell ref="SNI1672:SNP1672"/>
    <mergeCell ref="SNQ1672:SNX1672"/>
    <mergeCell ref="SNY1672:SOF1672"/>
    <mergeCell ref="SOG1672:SON1672"/>
    <mergeCell ref="SOO1672:SOV1672"/>
    <mergeCell ref="SOW1672:SPD1672"/>
    <mergeCell ref="SJQ1672:SJX1672"/>
    <mergeCell ref="SJY1672:SKF1672"/>
    <mergeCell ref="SKG1672:SKN1672"/>
    <mergeCell ref="SKO1672:SKV1672"/>
    <mergeCell ref="SKW1672:SLD1672"/>
    <mergeCell ref="SLE1672:SLL1672"/>
    <mergeCell ref="SLM1672:SLT1672"/>
    <mergeCell ref="SLU1672:SMB1672"/>
    <mergeCell ref="SMC1672:SMJ1672"/>
    <mergeCell ref="SRY1672:SSF1672"/>
    <mergeCell ref="SSG1672:SSN1672"/>
    <mergeCell ref="SSO1672:SSV1672"/>
    <mergeCell ref="SSW1672:STD1672"/>
    <mergeCell ref="STE1672:STL1672"/>
    <mergeCell ref="STM1672:STT1672"/>
    <mergeCell ref="STU1672:SUB1672"/>
    <mergeCell ref="SUC1672:SUJ1672"/>
    <mergeCell ref="SUK1672:SUR1672"/>
    <mergeCell ref="SPE1672:SPL1672"/>
    <mergeCell ref="SPM1672:SPT1672"/>
    <mergeCell ref="SPU1672:SQB1672"/>
    <mergeCell ref="SQC1672:SQJ1672"/>
    <mergeCell ref="SQK1672:SQR1672"/>
    <mergeCell ref="SQS1672:SQZ1672"/>
    <mergeCell ref="SRA1672:SRH1672"/>
    <mergeCell ref="SRI1672:SRP1672"/>
    <mergeCell ref="SRQ1672:SRX1672"/>
    <mergeCell ref="SXM1672:SXT1672"/>
    <mergeCell ref="SXU1672:SYB1672"/>
    <mergeCell ref="SYC1672:SYJ1672"/>
    <mergeCell ref="SYK1672:SYR1672"/>
    <mergeCell ref="SYS1672:SYZ1672"/>
    <mergeCell ref="SZA1672:SZH1672"/>
    <mergeCell ref="SZI1672:SZP1672"/>
    <mergeCell ref="SZQ1672:SZX1672"/>
    <mergeCell ref="SZY1672:TAF1672"/>
    <mergeCell ref="SUS1672:SUZ1672"/>
    <mergeCell ref="SVA1672:SVH1672"/>
    <mergeCell ref="SVI1672:SVP1672"/>
    <mergeCell ref="SVQ1672:SVX1672"/>
    <mergeCell ref="SVY1672:SWF1672"/>
    <mergeCell ref="SWG1672:SWN1672"/>
    <mergeCell ref="SWO1672:SWV1672"/>
    <mergeCell ref="SWW1672:SXD1672"/>
    <mergeCell ref="SXE1672:SXL1672"/>
    <mergeCell ref="TDA1672:TDH1672"/>
    <mergeCell ref="TDI1672:TDP1672"/>
    <mergeCell ref="TDQ1672:TDX1672"/>
    <mergeCell ref="TDY1672:TEF1672"/>
    <mergeCell ref="TEG1672:TEN1672"/>
    <mergeCell ref="TEO1672:TEV1672"/>
    <mergeCell ref="TEW1672:TFD1672"/>
    <mergeCell ref="TFE1672:TFL1672"/>
    <mergeCell ref="TFM1672:TFT1672"/>
    <mergeCell ref="TAG1672:TAN1672"/>
    <mergeCell ref="TAO1672:TAV1672"/>
    <mergeCell ref="TAW1672:TBD1672"/>
    <mergeCell ref="TBE1672:TBL1672"/>
    <mergeCell ref="TBM1672:TBT1672"/>
    <mergeCell ref="TBU1672:TCB1672"/>
    <mergeCell ref="TCC1672:TCJ1672"/>
    <mergeCell ref="TCK1672:TCR1672"/>
    <mergeCell ref="TCS1672:TCZ1672"/>
    <mergeCell ref="TIO1672:TIV1672"/>
    <mergeCell ref="TIW1672:TJD1672"/>
    <mergeCell ref="TJE1672:TJL1672"/>
    <mergeCell ref="TJM1672:TJT1672"/>
    <mergeCell ref="TJU1672:TKB1672"/>
    <mergeCell ref="TKC1672:TKJ1672"/>
    <mergeCell ref="TKK1672:TKR1672"/>
    <mergeCell ref="TKS1672:TKZ1672"/>
    <mergeCell ref="TLA1672:TLH1672"/>
    <mergeCell ref="TFU1672:TGB1672"/>
    <mergeCell ref="TGC1672:TGJ1672"/>
    <mergeCell ref="TGK1672:TGR1672"/>
    <mergeCell ref="TGS1672:TGZ1672"/>
    <mergeCell ref="THA1672:THH1672"/>
    <mergeCell ref="THI1672:THP1672"/>
    <mergeCell ref="THQ1672:THX1672"/>
    <mergeCell ref="THY1672:TIF1672"/>
    <mergeCell ref="TIG1672:TIN1672"/>
    <mergeCell ref="TOC1672:TOJ1672"/>
    <mergeCell ref="TOK1672:TOR1672"/>
    <mergeCell ref="TOS1672:TOZ1672"/>
    <mergeCell ref="TPA1672:TPH1672"/>
    <mergeCell ref="TPI1672:TPP1672"/>
    <mergeCell ref="TPQ1672:TPX1672"/>
    <mergeCell ref="TPY1672:TQF1672"/>
    <mergeCell ref="TQG1672:TQN1672"/>
    <mergeCell ref="TQO1672:TQV1672"/>
    <mergeCell ref="TLI1672:TLP1672"/>
    <mergeCell ref="TLQ1672:TLX1672"/>
    <mergeCell ref="TLY1672:TMF1672"/>
    <mergeCell ref="TMG1672:TMN1672"/>
    <mergeCell ref="TMO1672:TMV1672"/>
    <mergeCell ref="TMW1672:TND1672"/>
    <mergeCell ref="TNE1672:TNL1672"/>
    <mergeCell ref="TNM1672:TNT1672"/>
    <mergeCell ref="TNU1672:TOB1672"/>
    <mergeCell ref="TTQ1672:TTX1672"/>
    <mergeCell ref="TTY1672:TUF1672"/>
    <mergeCell ref="TUG1672:TUN1672"/>
    <mergeCell ref="TUO1672:TUV1672"/>
    <mergeCell ref="TUW1672:TVD1672"/>
    <mergeCell ref="TVE1672:TVL1672"/>
    <mergeCell ref="TVM1672:TVT1672"/>
    <mergeCell ref="TVU1672:TWB1672"/>
    <mergeCell ref="TWC1672:TWJ1672"/>
    <mergeCell ref="TQW1672:TRD1672"/>
    <mergeCell ref="TRE1672:TRL1672"/>
    <mergeCell ref="TRM1672:TRT1672"/>
    <mergeCell ref="TRU1672:TSB1672"/>
    <mergeCell ref="TSC1672:TSJ1672"/>
    <mergeCell ref="TSK1672:TSR1672"/>
    <mergeCell ref="TSS1672:TSZ1672"/>
    <mergeCell ref="TTA1672:TTH1672"/>
    <mergeCell ref="TTI1672:TTP1672"/>
    <mergeCell ref="TZE1672:TZL1672"/>
    <mergeCell ref="TZM1672:TZT1672"/>
    <mergeCell ref="TZU1672:UAB1672"/>
    <mergeCell ref="UAC1672:UAJ1672"/>
    <mergeCell ref="UAK1672:UAR1672"/>
    <mergeCell ref="UAS1672:UAZ1672"/>
    <mergeCell ref="UBA1672:UBH1672"/>
    <mergeCell ref="UBI1672:UBP1672"/>
    <mergeCell ref="UBQ1672:UBX1672"/>
    <mergeCell ref="TWK1672:TWR1672"/>
    <mergeCell ref="TWS1672:TWZ1672"/>
    <mergeCell ref="TXA1672:TXH1672"/>
    <mergeCell ref="TXI1672:TXP1672"/>
    <mergeCell ref="TXQ1672:TXX1672"/>
    <mergeCell ref="TXY1672:TYF1672"/>
    <mergeCell ref="TYG1672:TYN1672"/>
    <mergeCell ref="TYO1672:TYV1672"/>
    <mergeCell ref="TYW1672:TZD1672"/>
    <mergeCell ref="UES1672:UEZ1672"/>
    <mergeCell ref="UFA1672:UFH1672"/>
    <mergeCell ref="UFI1672:UFP1672"/>
    <mergeCell ref="UFQ1672:UFX1672"/>
    <mergeCell ref="UFY1672:UGF1672"/>
    <mergeCell ref="UGG1672:UGN1672"/>
    <mergeCell ref="UGO1672:UGV1672"/>
    <mergeCell ref="UGW1672:UHD1672"/>
    <mergeCell ref="UHE1672:UHL1672"/>
    <mergeCell ref="UBY1672:UCF1672"/>
    <mergeCell ref="UCG1672:UCN1672"/>
    <mergeCell ref="UCO1672:UCV1672"/>
    <mergeCell ref="UCW1672:UDD1672"/>
    <mergeCell ref="UDE1672:UDL1672"/>
    <mergeCell ref="UDM1672:UDT1672"/>
    <mergeCell ref="UDU1672:UEB1672"/>
    <mergeCell ref="UEC1672:UEJ1672"/>
    <mergeCell ref="UEK1672:UER1672"/>
    <mergeCell ref="UKG1672:UKN1672"/>
    <mergeCell ref="UKO1672:UKV1672"/>
    <mergeCell ref="UKW1672:ULD1672"/>
    <mergeCell ref="ULE1672:ULL1672"/>
    <mergeCell ref="ULM1672:ULT1672"/>
    <mergeCell ref="ULU1672:UMB1672"/>
    <mergeCell ref="UMC1672:UMJ1672"/>
    <mergeCell ref="UMK1672:UMR1672"/>
    <mergeCell ref="UMS1672:UMZ1672"/>
    <mergeCell ref="UHM1672:UHT1672"/>
    <mergeCell ref="UHU1672:UIB1672"/>
    <mergeCell ref="UIC1672:UIJ1672"/>
    <mergeCell ref="UIK1672:UIR1672"/>
    <mergeCell ref="UIS1672:UIZ1672"/>
    <mergeCell ref="UJA1672:UJH1672"/>
    <mergeCell ref="UJI1672:UJP1672"/>
    <mergeCell ref="UJQ1672:UJX1672"/>
    <mergeCell ref="UJY1672:UKF1672"/>
    <mergeCell ref="UPU1672:UQB1672"/>
    <mergeCell ref="UQC1672:UQJ1672"/>
    <mergeCell ref="UQK1672:UQR1672"/>
    <mergeCell ref="UQS1672:UQZ1672"/>
    <mergeCell ref="URA1672:URH1672"/>
    <mergeCell ref="URI1672:URP1672"/>
    <mergeCell ref="URQ1672:URX1672"/>
    <mergeCell ref="URY1672:USF1672"/>
    <mergeCell ref="USG1672:USN1672"/>
    <mergeCell ref="UNA1672:UNH1672"/>
    <mergeCell ref="UNI1672:UNP1672"/>
    <mergeCell ref="UNQ1672:UNX1672"/>
    <mergeCell ref="UNY1672:UOF1672"/>
    <mergeCell ref="UOG1672:UON1672"/>
    <mergeCell ref="UOO1672:UOV1672"/>
    <mergeCell ref="UOW1672:UPD1672"/>
    <mergeCell ref="UPE1672:UPL1672"/>
    <mergeCell ref="UPM1672:UPT1672"/>
    <mergeCell ref="UVI1672:UVP1672"/>
    <mergeCell ref="UVQ1672:UVX1672"/>
    <mergeCell ref="UVY1672:UWF1672"/>
    <mergeCell ref="UWG1672:UWN1672"/>
    <mergeCell ref="UWO1672:UWV1672"/>
    <mergeCell ref="UWW1672:UXD1672"/>
    <mergeCell ref="UXE1672:UXL1672"/>
    <mergeCell ref="UXM1672:UXT1672"/>
    <mergeCell ref="UXU1672:UYB1672"/>
    <mergeCell ref="USO1672:USV1672"/>
    <mergeCell ref="USW1672:UTD1672"/>
    <mergeCell ref="UTE1672:UTL1672"/>
    <mergeCell ref="UTM1672:UTT1672"/>
    <mergeCell ref="UTU1672:UUB1672"/>
    <mergeCell ref="UUC1672:UUJ1672"/>
    <mergeCell ref="UUK1672:UUR1672"/>
    <mergeCell ref="UUS1672:UUZ1672"/>
    <mergeCell ref="UVA1672:UVH1672"/>
    <mergeCell ref="VAW1672:VBD1672"/>
    <mergeCell ref="VBE1672:VBL1672"/>
    <mergeCell ref="VBM1672:VBT1672"/>
    <mergeCell ref="VBU1672:VCB1672"/>
    <mergeCell ref="VCC1672:VCJ1672"/>
    <mergeCell ref="VCK1672:VCR1672"/>
    <mergeCell ref="VCS1672:VCZ1672"/>
    <mergeCell ref="VDA1672:VDH1672"/>
    <mergeCell ref="VDI1672:VDP1672"/>
    <mergeCell ref="UYC1672:UYJ1672"/>
    <mergeCell ref="UYK1672:UYR1672"/>
    <mergeCell ref="UYS1672:UYZ1672"/>
    <mergeCell ref="UZA1672:UZH1672"/>
    <mergeCell ref="UZI1672:UZP1672"/>
    <mergeCell ref="UZQ1672:UZX1672"/>
    <mergeCell ref="UZY1672:VAF1672"/>
    <mergeCell ref="VAG1672:VAN1672"/>
    <mergeCell ref="VAO1672:VAV1672"/>
    <mergeCell ref="VGK1672:VGR1672"/>
    <mergeCell ref="VGS1672:VGZ1672"/>
    <mergeCell ref="VHA1672:VHH1672"/>
    <mergeCell ref="VHI1672:VHP1672"/>
    <mergeCell ref="VHQ1672:VHX1672"/>
    <mergeCell ref="VHY1672:VIF1672"/>
    <mergeCell ref="VIG1672:VIN1672"/>
    <mergeCell ref="VIO1672:VIV1672"/>
    <mergeCell ref="VIW1672:VJD1672"/>
    <mergeCell ref="VDQ1672:VDX1672"/>
    <mergeCell ref="VDY1672:VEF1672"/>
    <mergeCell ref="VEG1672:VEN1672"/>
    <mergeCell ref="VEO1672:VEV1672"/>
    <mergeCell ref="VEW1672:VFD1672"/>
    <mergeCell ref="VFE1672:VFL1672"/>
    <mergeCell ref="VFM1672:VFT1672"/>
    <mergeCell ref="VFU1672:VGB1672"/>
    <mergeCell ref="VGC1672:VGJ1672"/>
    <mergeCell ref="VZM1672:VZT1672"/>
    <mergeCell ref="VUG1672:VUN1672"/>
    <mergeCell ref="VLY1672:VMF1672"/>
    <mergeCell ref="VMG1672:VMN1672"/>
    <mergeCell ref="VMO1672:VMV1672"/>
    <mergeCell ref="VMW1672:VND1672"/>
    <mergeCell ref="VNE1672:VNL1672"/>
    <mergeCell ref="VNM1672:VNT1672"/>
    <mergeCell ref="VNU1672:VOB1672"/>
    <mergeCell ref="VOC1672:VOJ1672"/>
    <mergeCell ref="VOK1672:VOR1672"/>
    <mergeCell ref="VJE1672:VJL1672"/>
    <mergeCell ref="VJM1672:VJT1672"/>
    <mergeCell ref="VJU1672:VKB1672"/>
    <mergeCell ref="VKC1672:VKJ1672"/>
    <mergeCell ref="VKK1672:VKR1672"/>
    <mergeCell ref="VKS1672:VKZ1672"/>
    <mergeCell ref="VLA1672:VLH1672"/>
    <mergeCell ref="VLI1672:VLP1672"/>
    <mergeCell ref="VLQ1672:VLX1672"/>
    <mergeCell ref="WSO1672:WSV1672"/>
    <mergeCell ref="WSW1672:WTD1672"/>
    <mergeCell ref="VUO1672:VUV1672"/>
    <mergeCell ref="VUW1672:VVD1672"/>
    <mergeCell ref="VVE1672:VVL1672"/>
    <mergeCell ref="VVM1672:VVT1672"/>
    <mergeCell ref="VVU1672:VWB1672"/>
    <mergeCell ref="VWC1672:VWJ1672"/>
    <mergeCell ref="VWK1672:VWR1672"/>
    <mergeCell ref="VWS1672:VWZ1672"/>
    <mergeCell ref="WWO1672:WWV1672"/>
    <mergeCell ref="WWW1672:WXD1672"/>
    <mergeCell ref="WXE1672:WXL1672"/>
    <mergeCell ref="WXM1672:WXT1672"/>
    <mergeCell ref="WXU1672:WYB1672"/>
    <mergeCell ref="WYC1672:WYJ1672"/>
    <mergeCell ref="WYK1672:WYR1672"/>
    <mergeCell ref="WTE1672:WTL1672"/>
    <mergeCell ref="WTM1672:WTT1672"/>
    <mergeCell ref="WTU1672:WUB1672"/>
    <mergeCell ref="WUC1672:WUJ1672"/>
    <mergeCell ref="WUK1672:WUR1672"/>
    <mergeCell ref="WUS1672:WUZ1672"/>
    <mergeCell ref="WVA1672:WVH1672"/>
    <mergeCell ref="WVI1672:WVP1672"/>
    <mergeCell ref="WVQ1672:WVX1672"/>
    <mergeCell ref="WVY1672:WWF1672"/>
    <mergeCell ref="WNQ1672:WNX1672"/>
    <mergeCell ref="WNY1672:WOF1672"/>
    <mergeCell ref="WOG1672:WON1672"/>
    <mergeCell ref="VZU1672:WAB1672"/>
    <mergeCell ref="WAC1672:WAJ1672"/>
    <mergeCell ref="WWG1672:WWN1672"/>
    <mergeCell ref="WLM1672:WLT1672"/>
    <mergeCell ref="WLU1672:WMB1672"/>
    <mergeCell ref="WFI1672:WFP1672"/>
    <mergeCell ref="WFQ1672:WFX1672"/>
    <mergeCell ref="WFY1672:WGF1672"/>
    <mergeCell ref="WGG1672:WGN1672"/>
    <mergeCell ref="WGO1672:WGV1672"/>
    <mergeCell ref="WGW1672:WHD1672"/>
    <mergeCell ref="WHE1672:WHL1672"/>
    <mergeCell ref="WHM1672:WHT1672"/>
    <mergeCell ref="WHU1672:WIB1672"/>
    <mergeCell ref="WCO1672:WCV1672"/>
    <mergeCell ref="WCW1672:WDD1672"/>
    <mergeCell ref="WDE1672:WDL1672"/>
    <mergeCell ref="WDM1672:WDT1672"/>
    <mergeCell ref="A3391:H3391"/>
    <mergeCell ref="WOO1672:WOV1672"/>
    <mergeCell ref="WOW1672:WPD1672"/>
    <mergeCell ref="WPE1672:WPL1672"/>
    <mergeCell ref="WPM1672:WPT1672"/>
    <mergeCell ref="WPU1672:WQB1672"/>
    <mergeCell ref="WQC1672:WQJ1672"/>
    <mergeCell ref="WKW1672:WLD1672"/>
    <mergeCell ref="WLE1672:WLL1672"/>
    <mergeCell ref="WQK1672:WQR1672"/>
    <mergeCell ref="WQS1672:WQZ1672"/>
    <mergeCell ref="WRA1672:WRH1672"/>
    <mergeCell ref="WRI1672:WRP1672"/>
    <mergeCell ref="WRQ1672:WRX1672"/>
    <mergeCell ref="WRY1672:WSF1672"/>
    <mergeCell ref="WSG1672:WSN1672"/>
    <mergeCell ref="XEW1672:XFD1672"/>
    <mergeCell ref="XBM1672:XBT1672"/>
    <mergeCell ref="XBU1672:XCB1672"/>
    <mergeCell ref="XCC1672:XCJ1672"/>
    <mergeCell ref="XCK1672:XCR1672"/>
    <mergeCell ref="XCS1672:XCZ1672"/>
    <mergeCell ref="XDA1672:XDH1672"/>
    <mergeCell ref="XDI1672:XDP1672"/>
    <mergeCell ref="XDQ1672:XDX1672"/>
    <mergeCell ref="XDY1672:XEF1672"/>
    <mergeCell ref="WYS1672:WYZ1672"/>
    <mergeCell ref="WZA1672:WZH1672"/>
    <mergeCell ref="WZI1672:WZP1672"/>
    <mergeCell ref="WZQ1672:WZX1672"/>
    <mergeCell ref="WZY1672:XAF1672"/>
    <mergeCell ref="XAG1672:XAN1672"/>
    <mergeCell ref="XAO1672:XAV1672"/>
    <mergeCell ref="XAW1672:XBD1672"/>
    <mergeCell ref="XBE1672:XBL1672"/>
    <mergeCell ref="XEG1672:XEN1672"/>
    <mergeCell ref="XEO1672:XEV1672"/>
    <mergeCell ref="A5023:H5023"/>
    <mergeCell ref="A5024:H5024"/>
    <mergeCell ref="A3174:H3174"/>
    <mergeCell ref="A3175:H3175"/>
    <mergeCell ref="A1647:H1647"/>
    <mergeCell ref="A1648:H1648"/>
    <mergeCell ref="A1650:H1650"/>
    <mergeCell ref="A1651:H1651"/>
    <mergeCell ref="A2800:H2800"/>
    <mergeCell ref="A2802:H2802"/>
    <mergeCell ref="A4295:H4295"/>
    <mergeCell ref="A4298:H4298"/>
    <mergeCell ref="A2345:H2345"/>
    <mergeCell ref="A2198:H2198"/>
    <mergeCell ref="A2262:H2262"/>
    <mergeCell ref="A2904:H2904"/>
    <mergeCell ref="A3818:H3818"/>
    <mergeCell ref="A3819:H3819"/>
    <mergeCell ref="A3721:H3721"/>
    <mergeCell ref="A3388:H3388"/>
    <mergeCell ref="A3389:H3389"/>
    <mergeCell ref="A3177:H3177"/>
    <mergeCell ref="A4360:H4360"/>
    <mergeCell ref="A3686:H3686"/>
    <mergeCell ref="A3687:H3687"/>
    <mergeCell ref="A3689:H3689"/>
    <mergeCell ref="A4931:H4931"/>
    <mergeCell ref="A4932:H4932"/>
    <mergeCell ref="A4935:H4935"/>
    <mergeCell ref="A3421:H3421"/>
    <mergeCell ref="A3422:H3422"/>
    <mergeCell ref="A3443:H3443"/>
    <mergeCell ref="WNA1672:WNH1672"/>
    <mergeCell ref="VXA1672:VXH1672"/>
    <mergeCell ref="A3282:H3282"/>
    <mergeCell ref="A3284:H3284"/>
    <mergeCell ref="A3720:H3720"/>
    <mergeCell ref="A3524:H3524"/>
    <mergeCell ref="A3525:H3525"/>
    <mergeCell ref="A3401:H3401"/>
    <mergeCell ref="A3413:H3413"/>
    <mergeCell ref="A3504:H3504"/>
    <mergeCell ref="A3309:H3309"/>
    <mergeCell ref="A3184:H3184"/>
    <mergeCell ref="A3185:H3185"/>
    <mergeCell ref="A3187:H3187"/>
    <mergeCell ref="WAK1672:WAR1672"/>
    <mergeCell ref="WAS1672:WAZ1672"/>
    <mergeCell ref="WNI1672:WNP1672"/>
    <mergeCell ref="WIC1672:WIJ1672"/>
    <mergeCell ref="WIK1672:WIR1672"/>
    <mergeCell ref="WIS1672:WIZ1672"/>
    <mergeCell ref="WJA1672:WJH1672"/>
    <mergeCell ref="WDU1672:WEB1672"/>
    <mergeCell ref="WEC1672:WEJ1672"/>
    <mergeCell ref="WEK1672:WER1672"/>
    <mergeCell ref="WES1672:WEZ1672"/>
    <mergeCell ref="WFA1672:WFH1672"/>
    <mergeCell ref="WJI1672:WJP1672"/>
    <mergeCell ref="WJQ1672:WJX1672"/>
    <mergeCell ref="WJY1672:WKF1672"/>
    <mergeCell ref="WKG1672:WKN1672"/>
    <mergeCell ref="WBI1672:WBP1672"/>
    <mergeCell ref="WBQ1672:WBX1672"/>
    <mergeCell ref="WMC1672:WMJ1672"/>
    <mergeCell ref="WMK1672:WMR1672"/>
    <mergeCell ref="WMS1672:WMZ1672"/>
    <mergeCell ref="WBY1672:WCF1672"/>
    <mergeCell ref="WCG1672:WCN1672"/>
    <mergeCell ref="WKO1672:WKV1672"/>
    <mergeCell ref="WBA1672:WBH1672"/>
    <mergeCell ref="VRM1672:VRT1672"/>
    <mergeCell ref="VRU1672:VSB1672"/>
    <mergeCell ref="VSC1672:VSJ1672"/>
    <mergeCell ref="VSK1672:VSR1672"/>
    <mergeCell ref="VSS1672:VSZ1672"/>
    <mergeCell ref="VTA1672:VTH1672"/>
    <mergeCell ref="VTI1672:VTP1672"/>
    <mergeCell ref="VTQ1672:VTX1672"/>
    <mergeCell ref="VTY1672:VUF1672"/>
    <mergeCell ref="VOS1672:VOZ1672"/>
    <mergeCell ref="VPA1672:VPH1672"/>
    <mergeCell ref="VPI1672:VPP1672"/>
    <mergeCell ref="VPQ1672:VPX1672"/>
    <mergeCell ref="VPY1672:VQF1672"/>
    <mergeCell ref="VQG1672:VQN1672"/>
    <mergeCell ref="VQO1672:VQV1672"/>
    <mergeCell ref="VQW1672:VRD1672"/>
    <mergeCell ref="VRE1672:VRL1672"/>
    <mergeCell ref="VXI1672:VXP1672"/>
    <mergeCell ref="VXQ1672:VXX1672"/>
    <mergeCell ref="VXY1672:VYF1672"/>
    <mergeCell ref="VYG1672:VYN1672"/>
    <mergeCell ref="VYO1672:VYV1672"/>
    <mergeCell ref="VYW1672:VZD1672"/>
    <mergeCell ref="VZE1672:VZL1672"/>
    <mergeCell ref="A2907:H2907"/>
    <mergeCell ref="A2662:H2662"/>
    <mergeCell ref="A2373:H2373"/>
    <mergeCell ref="A2375:H2375"/>
    <mergeCell ref="A2376:H2376"/>
    <mergeCell ref="A2822:H2822"/>
    <mergeCell ref="A2837:H2837"/>
    <mergeCell ref="A2883:H2883"/>
    <mergeCell ref="A2364:H2364"/>
    <mergeCell ref="A2208:H2208"/>
    <mergeCell ref="A2112:H2112"/>
    <mergeCell ref="A3788:H3788"/>
    <mergeCell ref="A3398:H3398"/>
    <mergeCell ref="A3229:H3229"/>
    <mergeCell ref="A3316:H3316"/>
    <mergeCell ref="A3302:H3302"/>
    <mergeCell ref="A2933:H2933"/>
    <mergeCell ref="A2934:H2934"/>
    <mergeCell ref="A2211:H2211"/>
    <mergeCell ref="A2199:H2199"/>
    <mergeCell ref="A2866:H2866"/>
    <mergeCell ref="A2923:H2923"/>
    <mergeCell ref="A2116:H2116"/>
    <mergeCell ref="A2117:H2117"/>
    <mergeCell ref="A2463:H2463"/>
    <mergeCell ref="A2215:H2215"/>
    <mergeCell ref="A3541:H3541"/>
    <mergeCell ref="A3577:H3577"/>
    <mergeCell ref="A3550:H3550"/>
    <mergeCell ref="A3538:H3538"/>
    <mergeCell ref="A3317:H3317"/>
    <mergeCell ref="A3168:H3168"/>
    <mergeCell ref="A4207:H4207"/>
    <mergeCell ref="A3991:H3991"/>
    <mergeCell ref="A3994:H3994"/>
    <mergeCell ref="A3792:H3792"/>
    <mergeCell ref="A3713:H3713"/>
    <mergeCell ref="A3714:H3714"/>
    <mergeCell ref="A1979:H1979"/>
    <mergeCell ref="A2076:H2076"/>
    <mergeCell ref="A2425:H2425"/>
    <mergeCell ref="A2426:H2426"/>
    <mergeCell ref="A2437:H2437"/>
    <mergeCell ref="A2544:H2544"/>
    <mergeCell ref="A3496:H3496"/>
    <mergeCell ref="A3497:H3497"/>
    <mergeCell ref="A3404:H3404"/>
    <mergeCell ref="A2924:H2924"/>
    <mergeCell ref="A3306:H3306"/>
    <mergeCell ref="A3303:H3303"/>
    <mergeCell ref="A3554:H3554"/>
    <mergeCell ref="A2113:H2113"/>
    <mergeCell ref="A3190:H3190"/>
    <mergeCell ref="A2218:H2218"/>
    <mergeCell ref="A2220:H2220"/>
    <mergeCell ref="A2242:H2242"/>
    <mergeCell ref="A2097:H2097"/>
    <mergeCell ref="A3266:H3266"/>
    <mergeCell ref="A2143:H2143"/>
    <mergeCell ref="A2886:H2886"/>
    <mergeCell ref="A2884:H2884"/>
    <mergeCell ref="A2869:H2869"/>
    <mergeCell ref="A2870:H2870"/>
    <mergeCell ref="A2823:H2823"/>
    <mergeCell ref="A4194:H4194"/>
    <mergeCell ref="A4195:H4195"/>
    <mergeCell ref="A4202:H4202"/>
    <mergeCell ref="A2247:H2247"/>
    <mergeCell ref="A2248:H2248"/>
    <mergeCell ref="A913:H913"/>
    <mergeCell ref="A3717:H3717"/>
    <mergeCell ref="A3718:H3718"/>
    <mergeCell ref="A912:H912"/>
    <mergeCell ref="A939:H939"/>
    <mergeCell ref="A1660:H1660"/>
    <mergeCell ref="A1661:H1661"/>
    <mergeCell ref="A3799:H3799"/>
    <mergeCell ref="A5018:H5018"/>
    <mergeCell ref="A1621:H1621"/>
    <mergeCell ref="A1622:H1622"/>
    <mergeCell ref="A1624:H1624"/>
    <mergeCell ref="A3482:H3482"/>
    <mergeCell ref="A2481:H2481"/>
    <mergeCell ref="A2482:H2482"/>
    <mergeCell ref="A1644:H1644"/>
    <mergeCell ref="A1645:H1645"/>
    <mergeCell ref="A3349:H3349"/>
    <mergeCell ref="A3350:H3350"/>
    <mergeCell ref="A3826:H3826"/>
    <mergeCell ref="A3827:H3827"/>
    <mergeCell ref="A4744:H4744"/>
    <mergeCell ref="A4729:H4729"/>
    <mergeCell ref="A2404:H2404"/>
    <mergeCell ref="A2651:H2651"/>
    <mergeCell ref="A4204:H4204"/>
    <mergeCell ref="A4205:H4205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OTAIh3/BrziPVEPg7sxBx8AXAT/wSHNo1XTF54D8wCc=</DigestValue>
    </Reference>
    <Reference Type="http://www.w3.org/2000/09/xmldsig#Object" URI="#idOfficeObject">
      <DigestMethod Algorithm="http://www.w3.org/2001/04/xmlenc#sha256"/>
      <DigestValue>NMMbIYjw7acwH4Rcqo5v+FI1PjQ/lXjpvZsRfXgHesY=</DigestValue>
    </Reference>
    <Reference Type="http://www.w3.org/2000/09/xmldsig#Object" URI="#idValidSigLnImg">
      <DigestMethod Algorithm="http://www.w3.org/2001/04/xmlenc#sha256"/>
      <DigestValue>yeP71/FS+kAHKkQgggu0kmjERlvaekjlhgfHLB76gZI=</DigestValue>
    </Reference>
    <Reference Type="http://www.w3.org/2000/09/xmldsig#Object" URI="#idInvalidSigLnImg">
      <DigestMethod Algorithm="http://www.w3.org/2001/04/xmlenc#sha256"/>
      <DigestValue>H0aELZ6SKyaweob77sIVQoClXrOkQtPcFJ7S4H0yqpc=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ztoKtXvqE1m2ACVHaCs0pK2skUonfqKN92QEfcopuE8=</DigestValue>
    </Reference>
  </SignedInfo>
  <SignatureValue Id="idPackageSignature-signature-value">lWn2XLEmtgFwsvoio/SomynYS3drAhTdMbEvpJVh/cVNK/PblX/UiDlvk4GG8WOnkIeHhhsVKvntL5nhyXxRm4ljOVcwiU28g9qdbjBD7R5FZC3ValsOhZU0ZZS67YTjCxL6LsE8QHrAS3+MPguJmYWwcnWfIWLEa0MIX+C8jtOFjyRF1FmQ5Js6jTqUCpmKa3lVMsYrIEWT0pP5bvIAPu846V/UHBDh7/LxCYrClR8wwPsrsrMHbZDjF4nFjItEJeuvt6dujzM8Jtcd3Fy3BculUTxH6I2oDDDxC8IcovfZP07ElQgIGSf6A2VebO8e91qJsq33GPrVYPPQER/+Lg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sX/DHvuTvRgw5Dii12PIKCeaXdNL2Gvh9PnCn7Y7vWo=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bLPGV2pUDdzJJNv2QhjFKznySjdJVyn5ftZftQP1zws=</DigestValue>
      </Reference>
      <Reference URI="/xl/media/image1.emf?ContentType=image/x-emf">
        <DigestMethod Algorithm="http://www.w3.org/2001/04/xmlenc#sha256"/>
        <DigestValue>k4F+vviW6InhzUjlbLmTS2zrlSwviiFK65o4TxVWDKY=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fA6XjUgu+HAsr6rgziPfwromxq33r6kyfP6GP2rF5aI=</DigestValue>
      </Reference>
      <Reference URI="/xl/styles.xml?ContentType=application/vnd.openxmlformats-officedocument.spreadsheetml.styles+xml">
        <DigestMethod Algorithm="http://www.w3.org/2001/04/xmlenc#sha256"/>
        <DigestValue>1uPhQXLKeSiyrvRQ+Ryg3j/AwVc/6lZc3zqb44K05OQ=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nbzayVMEpDsbE3inmOSXpP3dq0k+lF/+jx4R2azftBM=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2w8bCx3EQWdUcUsNXQZYQiMbUUY/FcrzX3eRWTGMcgE=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2026-05-11T14:47:24Z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{4BA1E500-0168-406C-ADA2-DC34BB034AFE}</SetupID>
          <SignatureImage>iVBORw0KGgoAAAANSUhEUgAAASwAAACWCAYAAABkW7XSAAAQdklEQVR4Xu2dXY8lRRnH50N4Y6LcqNd+DMdbr/wOCooZDchLxhdeokFAYgZhUXyJAYwcd4GogIyGuWAhWSCyeBZIGCEEDWMIcV9dd8tT1V3dVU89VV3Vp7unH+b/Ix3O6Xr6qeqeqt+p7j6nd0MBAIAQNugKAACYKxAWAEAMEBYAQAwQFgBADBAWAEAMEBYAQAwQFgBADBAWAEAMEBYAQAwQFgBADBAWAEAMEBYAQAwQFgBADBAWAEAMEBYAQAwQFgBADBAWAEAMEBYAQAwQFgBADBAWAEAMENbM2d3aUBubx9Q+LVitOba5KtvapQUAfGyBsGYOhAVAC4Q1cyAsAFogrJkDYQHQAmHNnHxhVe83jzmR+8fU5saG2trdVVur/2/USxvTbmPqaWK21G6bpCimXWXrbletEpDt/Hbpsi1dh7dRWf3rxYC5A2HNnCGEtbGxqezq/WObziCtt9ncdLarJULz5sQwdceFRdtvyyPCyql/7RgwdyCsmTOIsAIpEGmQWYapk+TNieHqjgrLvG5FWkH3yVmXUf/6MWDuQFgzZwhhRaUR5LAhYd6cmJK6/ZmeG0Lryq9//RgwdyCsmfNxEpYrKQgL9AHCmjlmYLPCqq6/tJIIpVFJ4XCExdVttul7SphR//oxYO5AWHOnnql4sxezWgvBH/D+bGwlNH2BeRJhxetu2m0vqDd11xe8HRlbyUFYIAaEJYFmsLsLnZ3QOF1eSWEKYYV1OwKyovLqNhtV0nJizNca7HuTP6f+oWLA3IGwQAf8QB+LUCDj1h/WB+YMhAU6GFcYlFAg49Yf1gfmDIQFOhhXGJRQIOPWH9YH5gyEBToYVxiUUCDj1m/qs9fM2LuxYE5AWAAAMUBYAAAxQFgAADFAWAAAMUBYAAAxQFgAADFAWAAAMUBYAAAxQFgAADFAWAAAMUBYPfAfm1IvqZ+O5D4eRlMSG8H83IT9mUn9Mxcnt/ecrcy64/kZ1s6Z+GlOZm6K93McuzB157eJPiaHPNIHDAaEVQj34Dw7cOhD9gwFD+Arik2QP9AcCuqO5ycMkjPS5oLcLVbY9NHM4cMEzdrSNhmYZ5CBwdigK0AK+lhip8R8atOBUA8gttOHuUpiU/QZaCV1x/P7DJOTb3NJ7raIeyxzDVNW2qYKCGtMNugKkID5hxUamA5frc7v9CWxKfrkKdmmkjNdpt330nhTsh9GNzB/vz51QFjjAmGVAGEZwtj6lGoNqZTEakrjk3D/fqPqWweENSYQVhF1R+U68ZEWVv66irycFWGspjS+kVJkoeGa4joMENaYQFjFhHeE+KW6nlXS6TtjnfzsNZqazjzMaCrZhoutLnb71/C4uBjx2LD+NGXHytDcbcxtf6pNCWGlZuggCwhrDUyHDkRll6MlLDvo3dRsXIR4bFh/mrJj1cDcdezXJghrTCCsoTjip4R1QaasQ+KxYf1pIvGMkHzC7fq1KXGXEsJaGwhrKGYkrD63/Evqjsf65MZpuFPKuqBDNJSwvRX8jYGW8Nj0a1OYpy3i+wjIB8IaikhnjA/acGCVxCaJDKjUlypL6o7H+uTGGVJ36sysLXdmEra3IfoF33obKqeebeKPc5cwQQ4Q1lDMSVia5vTMXcL2WUrqjsf65MY1sHfydJutUDjZUML2erDHJdHOnm2qpEW2i7UJZANhAQDEAGEBAMQAYQEAxABhAQDEAGEBAMQAYQEAxABhAQDEAGEBAMQAYQEAxABhiYB5pA33zezgW9yRb7Z3xQXl7rKldrvKFfdNb+Y3eZogV6TN+hvna+xz2B4+DswbCGv21LJyByv3G7fY412oKJjfGQZxu7usXHScyd9RbuXQtiX9W71kW5QjGyqszH3mftvHxYH5A2HNnf19Zf4jswH6Oz32yQLM7xv5gZp4woAlNsOxOOX62enB89Mz5ULbomP0a+4JFHn7HPttYcY+g9kBYYmkHoTuAA4GKjeziA1eJh/BiiNGV3k4myprCyesrH0O6rXE6gdzBsISSHjKZdY6Tw/YjTxJID6roDM2DyMGOhNy6CrXBA+vK2sLK6y19pk51QazB8KSgveYE14O4YVlKrXY4K0lweatpMBtU9FVXhHMfArbwgsrZ5/5GZs9RQ3Wg1kDYUmEuegev55TMKuh21cF/HpLV7mBe3hdWVs4YeXts3JkXwmzyr+pNnFKKA4ISyrewIwNfnqdJhZXD+JgtkG3p3SVV3ACKm1LKKzY9vE22dlYtU08DswXCEsq7jWh6IVlOvhjgzR12pT4vlJXuWpnM2FMWVsCYWXvc4xKeEH1YNZAWLNHDyw6O9Gr+8ywymY7XQM/XW4viHOyqihpSyCsSBy3zyxZp7JgbkBYM6ca1HQAhne42JlM4nqOO9BZcTBxHqly5hpbU+R+P4vJwbZFccLK32ezLXP82LaDWQNhScC7Q1gvzMym+45Zjb1D1izhLCgmDkuqnGtHs9AGZbRFwwmrWZ/c5321e2wrOH6QlUwgLACAGCAsAIAYICwAgBggLACAGCAsAIAYICwAgBggLACAGCAsAIAYICwAgBggLACAGCAsAIAYICwAgBggLACAGCAsAIAYICwAgBggLACAGCAsAIAYICwAgBggLACAGCAsAIAYICwAgBggLACAGCAsAIAYICwAgBggLACAGCAsAIAYICwABPOV62461GVqICwABPONb34nkMhUi657aiAsAIRz9uy55HLu3HmznD9/QV24eNEsFy9e6r1cuHDR5DsMICwAgBggLACOIFevXi1e5gCEBcARRJ8Wai5d+q/6xzvvkdL5MqKwlmqxva227bJYtkUHe2rHKdvZO+jeRh2ovR2nbHuh3FKPaH6ag9ZBWbVnZ0/ZrePrKExMtE0p9PHYUTb0YG/Hb3v0OKSOo8XPHWW58OprUun9YfMqp4w53sk2xchsK8jinXffUz+4a8e8fuHkKXMBXfPhhx+p7912j7r/gV+ph37+iPrZw4+qRx47rl559bS7+aEykrCqjkpFUfVR97WmGlyLZWobPW7IIF8Nij22z8fy29fcAA/R9ZmB5YiHW0fhY7g2dQ/AKlcibiWTcNynj6OlM7fGyMo9Xk5uI2B+eyNWWqGJzzv2lKy2giL+c/ac+u7371anX3/DXIy/fPmyeuHFU+q6628N7gbaZXH8jzTN5IwkrBDT6XQnZjpuICNnfdXx80WTzs/MfFLoXDSeW0cJYqg0MoSlZbFYJOLy96U9js2Kjtwa2man5OCglhn3d6tnd7RtzN8li6y2gj48+dSz6tHHTqg333pb3XXPA0ZWmieeeiaQlV1u2f5hczp5GEwqLNO5dQcknZn9RFbONlYAzWlVovOm8pPTsmQeTSCeyDoKF0PqpqfB/sC3go6LTe8TnUWG8qjwPxC6cxu6BGOO804Qo9u1sxIMv//xfMsFV5bZVtCb1//+pnrxpZfNa/fCuv76gn7/wQf/VieeeDr4/tWVK1ea2CmZSFhOh0sJxYNs435qm84f6cCp/Aerru95gZ7yEGLioesoTIw3y+moV8e2p7DcfhbMOEmO7tw1zHH0MDOfZSWoJomela1yLhk59RBWdltBL6yA3Nf2PUWfNt52x4+bmB+tZmSHwSTCCgZrTCgOwTaR07zq+ka96LyZ+SvagRDk0cWMeNh1FBrDDNbYabAVQf2GHai+JNIEx7EjdwNps3d8alE1s1a7r01+RqjMMXAJhFXSVtCLlLBiX2P41o23NXHL5Vu0eHRGF5bp2IWDt882DSWxXQOBiie2jkJjsiUav6vWhna02cE/jjm5XSL1MDMrOxNaLmw8sy3zdzG5mPZsL/YK23p0+fTjL6svPrdU1760b15/9vir6r7lP03ZmY8uqC/8eWnW6+XzT/5N/ebt9o/iCsr9iU+K06fPNHG333kfLR6dEYVVD5Cgh9GLuW7njm1DB4B+H+u88fzebMMUhSLxoOKJraPQmGCw0jt5Meh+x0RHiR1HlzA3JfjgsOtWeb0PAXMcd5x9ZnIHx8AnmGF5MPmAwcqILl/66xvBOr1c87tT6tYz1YFMzbBSlMQOzWjC8k4hmk/Oukuaztuudz+pS7dhicbSWUZqkKhQPLF1FC6GziYamVTy5feHDtSYqP0cyePobdMtgSCXyUM/FLre61UQ1hhYEX35+bfU5StX1cmDs56gbnz53Sb2xLsfqmseP6U+8Yc3zPu+wvr2zXdmxw7NaMICAIyPFRMltf6Tx18zr/sK69qv35IdOzQQFgCCccXkXiZ31//PuYCu131q8Yp5XSIsexH+/ff/1cTdcNMdJGp8ICwABJMjrCtOQa6wYncJf3L/L5q4Z597nhaPDoQFgGDGFBaV1oknn2livvq1m72yqYCwABCMFtBnfl8JaEhhuejTwLvvfdCLee30GRo2CZMKq7rjtObdnq6vIkxFz3a0d90Sd8U67qhV6DtnsZhUmSZVXt1xtHcFg5uLLvTOZ9fxyNqvmpLYPjhtr258jlzfSGgBfe74q+b1UMJ6+Je/VT998Nfq3vseUjfcdLtXppc/Pf2XNuHETCMs+zWD+pa4/u1sb3qKYnD6tsMciw5pZw2eLunEyjRd5RrmqwkuTBvjX9CtYbaJUhLbB/rVk7HrGwlXTLH1pcKKLddvbR/6o2bGF5b5JBuwI/QVxdCs046uY5I1eFLSSZVpuso1HcKqv/EerEsdk6z9qimJ7QXZv9HrG4ccYcVmXrnC0jOtky+GdRwGIwsrMTBIB/F/H+dsRzuSOyjGyqGfNkC/cFmag2tHE+t+GZOZbQUx3MzFP3VrFtNe7ouW9Q+TzbrItl49GcKicqKzFkp9nBbOl1Gj+TOON5sno8z9O9G/L7ud0tWTY5XaTzAaowqr/W0ZA9N52EGe0XGHztF2xv45utuREAKtiyXxYcDlNjldYcW2tTA5VDVwq31jfl6k60gNZNMGJycnPQs9BsHxjuTpLCM5PWFFtiOzSe4nSxKhz2ynCxdz2IwnLPJHDug1yHVRvAPOPQe9xuN9wrvQuli6pENnUfq3filhuTMw+z4lrAqzD149dvFnK+ZY0f1aS1jTldF9TrYbjMpowvKm0LTXa0gH8TqFW5boSLRs8BzuwO6bwyljO37GseHhpJOCnhLS2W8/YXnodqcGMt2v1MBPxU5cFuxzqt1gVEYTVov/Sd8MAK+DVDG2U1Sf2rwojAjZTjZ8jur9ejm8dhBB+TMxBzp4WNYRFiMjps6wfVRqhBGFFT/eprBXWXZO0s65nRLqh+tdunRp0kX/Y6qHwQTCctB/eHt6UA8ae/qwtGVmsO95g9GdrS0WbucZPsde5HSuJEduO9jZlcYMHhsXEwQ95UvkMxDZeHXU+xRs7u6X3R+2MRVDCksljncqT6rMvO2Rk2ynT61T7Z4S/FP1c6ejk0/GRO0IZzlxzKAKrTMfqBRK6Hu8c7craVtuzgmgEpl6mRoIqy+TtEPPcDIHkQRKpEDpe7xzt+tom/mXguzrgg8RMCwyhRU9hZmQubRDEh1SSJIrHkru3ynVNieHWfq0AwyCPGEBAI4sEBYAQAwQFgBADBAWAEAMEBYAQAwQFgBADBAWAEAMEBYAQAwQFgBADBAWAEAMEBYAQAwQFgBADP8HlfqsRgwhO0I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IBJREFUeF7tnVuPJkUZx+dDeGOi3KjXfgzHW6/8DgqKGQ3IIeOBQzQISMwgLIpoDGDkdReIishomAsOyQKRxVkgYYQQNKwhxF1213W3rKcO3XV4qrq6p7vfLub/IxXet6v6qeqaen5vvcfdEAAAUAkQFgCgGiAsAEA1QFgAgGqAsAAA1QBhAQCqAcICAFQDhAUAqAYICwBQDRAWAKAaICwAQDVAWACAaoCwAADVAGEBAKoBwgIAVAOEBQCoBggLAFANEBYAoBogLABANUBYAIBqgLAAANUAYS2c3a0NsbF5TByY+y0H4timrNvaNfcB+PgDYS0cCAuAFghr4UBYALRAWAsHwgKgBcJaOOXC0vc3jzktD46JzY0NsbW7K7bk/zdMadu056h+mjZbotVgvzYNTd/mPrG7FZznj4vqtqgP76Txx5huA5YOhLVwVHIdUlgbG5vCHj44tukkqTlnc9M5z0gkjFvShuk7Laxw/BJVHxwbe4zZNmDpQFgLZxRhuQnJSSPYZag+g7glbXoJS91uRaoJr4kYd4z5NmDpQFgLRyXUoZ8SmvtE1y5HwiZ6QZs+ffs7vZZYIOOOMd8GLB0Ia+GohPqYCMuVFIQFhgBhLRyV2Kyw9OsvrSRiaWgprEdYXN/qHNt336eEBf0fvg1YOhDW0jE7FW/3ItFC8BNeJV8jNyk0eoF5FmGl+27GrfqVbZq+zQvejoyt5Py+ICzQAmHVQJPsbgl3JxKvHdVrKXj5OJGw4r7lmVZAqsg+vb4JIy2njfpYg72v4kNYoAXCAh3wiT4VsUCm7R/CqgsIC3QAYYHlAGGBDiAssBwgLNDBERCWfc2MfTcWLAkICwBQDRAWAKAaICwAQDVAWACAaoCwAADVAGEBAKoBwgIAVAOEBQCoBggLAFANEBYAoBogrAH4P5tiSu6rI6U/D0P0aZtAfd2E/ZqJ+ZqLE9v7na3CvtPxGQ4dM/PVnIFz5X0dxxam7/IxhT+TE/ykDxgNCKsn3A/n2cQJf2RP0eMH+Hq1zTAo+Qf/UGCGUWImxjxorqyw3d/kIuIfEyQGzaOJBWFNA4TVC70YwyQh1OKOEsEkELvo41h92uYYkmh9+i4V1jgx+TEPmiv1wJKQGVMHYS0PCKsP5lGdX6d8MvRZ9MMSJGZInN7jlPPgl3mvfcg1HhzErRsgrCqAsPoAYSnitjpJw7hTXvuQa0xi/q7j9AFhTQmE1QuzULlFfKSFVX5Mc/hr79u+kVKiMFPSvw8FhDUlEFZvzG6is+jXs0ZNWid+7vWsIYl22HGq15SC1/DSMWOGjJmn31wp1IMNtS0df25MGWHlduigCAjrEKgFbZIiLkdLWPKgGpcbOh0zZsiYefrNVYORidt22JggrCmBsMbiiD8lVAQ7lXTMmLGuPdmeEZJPj+vMjkkLi+0Hwjo0ENZYLEhYQ97yH2ecPqXtCO4ppaJTNCGpuTJP5ZNzGM/NsDFlhJVYI6AcCGssFiSsVELpBOQTZt3CsmMOr1HFoOOylF1+Zq7MDjCWiTknlNPAMfHz3CVMUAKENRZLEhZhktMv6Uf3ccbpU9quwQoiGrMVSmpX49IxV+y8yJIa58AxaWkF50FWhwbCAgBUA4QFAKgGCAsAUA0QFgCgGiAsAEA1QFgAgGqAsAAA1QBhAQCqAcICAFQDhFUF5msdbuE+mR19ijvxyfaudqlPg6uyJXa76mWI+JPezHfyiNIx0yfOD3HN8XgS/YBFA2EtHiMrN1m577iZxPUPUWLy349zv04StdvdZeVC7VT8jnorh3Ys9mssA8YiaWQTCqvwmvX5vqC4dmD5QFhL5+BAJqn8z8tUk3BOAuukDBJQJXRJomZ+YcCS2uFYnHr67fTo99NLhRqMhdrQbXV9Qf9l15z6bmHBNYPFAWFViUlCN4EZOcU7i1TyMvECrDhSdNUroXmC6DcWTlhF18zs4jSp/sGSgbAqRCelv1tpElAl565z203U9K5C7XZSwlJiyDx96qonjDjaMfcbCyusQ12zPp68ZrBIIKxaMAlPCZmSgxWZW3ypdUiCjaulwJ2j6arXRDufnmPhhVVyzUZq4blKssxxsGggrBqx8nIyUyduIByTlMW7Gk5YY+yuTL/+06/DC6vsmiWN7LUwdfxNsUki8+0GFg6EVSteYqaS3+wumqTskES02wjPD+mq1/Ay7DeWWFil19xid2P6nLKxg2UBYdWK+5qQud2d/KkkNcdDYSkp+i9qe3TVS+xuJm7TbyyRsIqvOYUWHnxVFxDW4qHEYp5yDdphmWQu3O10JX6+3vSdEVqfsYyxw/JQ88fMK1g0ENbC0UkdJqBOVjeBdbtADp7UDMzOhBVHZgejyNWbOk4a3uezSsciiYVVfs3qXGb+ktcGFguEVQNWAG5hdjb2NRq3MM5okrot8S4oJQ5Lrp4bR1PCARWMheCERXRf84HYPbYVzR9kVScQFgCgGiAsAEA1QFgAgGqAsAAA1QBhAQCqAcICAFQDhAUAqAYICwBQDRAWAKAaICwAQDVAWACAaoCwAADVAGEBAKoBwgIAVAOEBQCoBggLAFANEBYAoBogLABANUBYAIBqgLAAANUAYQEAqgHCAgBUA4QFAKgGCAsAUA0QFgCgGiAsAEA1QFgAVMxXrrlhrWVuICwAKuYb3/wOK5I5CvU9NxAWAJVz9uy5bDl37iNVPvrovDh/4YIqFy5cHFzOn7+g4q0DCAsAUA0QFgBHkCtXrvQuSwDCAuAIQk8LiYsX/yv+8fa76nYNTCisfbHa3hbbtqz2zXHJmT2x49Tt7J0xFZlzxBmxt+PUba9k6wTJ+GEMWbw+QuR4dvbkWS7csRCmTXJMOWg+doRtemZvxx+7Ktw85ObR4sdOsr9y+toWTSi6ntTcNXXMfNuSnfeQwrGCIt5+513xgzt21O3nnj+pXkAnPvjgQ/G9W+4S9973S/HAzx8WP3vwEfHwo8fFy6+cUvVLYCJh6YUaikKvUfc2oZNrtZ87h/ImSHKZFHvsmk/Ft7czonOg/lRiOeLhjoXwbbgxdSegjpVpJ2XSxrTk59HSGZtQsnLny4mtBMyfr8Qadqjal819SNFYQS/+c/ac+O737xSnXntdvRh/6dIl8dwLJ8U1194cvRtoy+r4H8zZ62O2p4Rq0dEiZhYu1XkyMjTnqAQvXOzZ+DJO5+7IgWJxO6WuGFGbAcIiWaykkJLtyq+lnUdDZ2yCFx1x5ow8yey84r8bXZvsj5u3IcIqGisYwhNPPi0eefSEeOPNt8Qdd92nZEU8/uSfWGFRuWn7h83TyXUwq7DU4qYFGCxm9hFZ0pxjBaAWfcejbS5+c74tHUkQiUfCHQtJnef03Sa6TnA/8ekYJXdabHRNvgA5eWhaYat7nbEVarwZwah53ona0Lh2pGD460/H25fnxHWFYwWDee3vb4gXXnxJ3XZfWKePL9D999//tzjx+FOetOjzV5cvXzYt52UmYTkLrlhYwTmU6PY8tfgTCzgrLLn03QoVN5OUKfGEx0KYNt4up6NfaqubphLVJnIJfozu2AZmHj2oXgZSgmqC0K5Mxtxn5DRAWMVjBYOwAnJv2/sh9LTxltt+3LT5kdyRrYNZhBUla0ooDl0JTvWUKKqd2bWouIXxNW0iRHGoeixhMclqxx9hRGDusInqSyJPNI8dsRuCMXvzI2O0DwLOtTbxKXYgIGYOXCJh9RkrGIQrKHvb3k99jOFb19/StNvff9McnY/JhaUWds/kHXJOQ5+2XYngJqOFOxYStimWqH7dqBGDU9qm5cnrz2NJbJdEP0YkFNvOKc0vxdhf2fbMuczfRcVixrO92us51qPLpx97SXzxmX1x9YsH6vZnj78i7tn/p6o7/eF58YU/76vjVD7/xN/Er99q/yiuoNyv+OQ4dep00+7W2+8xR+djQmGZBIlWWPhirru4U+eECUD3U4s3HV/tEtyTGJF4jCWsKFn1GLt3SXHi86ILSc2jSxw7JHrgkNj+vQcBNY9SYE1bJjYnLAf+NSxL91iPKlZGYfnSX19nj1/125Pi5tN6Il1B2dv2fo4+bcdmMmEpOQSPjk0CqcXbHncfqb32VDrOYUm2NYnc1OWSREJxxhAWEe4mGplQMqauJ0xU3Tb2kB8jO48NZRKIYqk44YNC132J+ptAWGNjRfTlZ98Uly5fEc+fOesJ6vqX3jEthTjxzgfiqsdOik/8/nV135VOHwl9+8bbi9uOzUwvugMApsCKKSR3/JPHX1W3XenY2yUSuvrrNxW3HRsIC4CKccXkvkzuHv+f8wI6HfvU6mV125WOvZ2SkH0R/r33/tW0u+6G29SxOYGwAKiYEmHJZ4oNpcJKvUv4k3t/0bR7+plnzdH5gLAAqJgphRVK68QT7Sfgv/q1G83ReYGwAKgYEtBnfqcFNKawXOhp4J133++1efXUaVM7L7MKS7/jdMh3e7o+ijAXA8fRvuuWeVes4x01Db1zlmqTqyO6zrVj5N6RdAjf+Sx597Tzugx92g7BGbt+43Pi/iaCBPS546+o22MJ68GHfiN+ev+vxN33PCCuu+FWr47KH5/6izpnHcwjLLUY5OLQK0PQd2cHU7mw9Fx0SLsoeaYSloX5aIILM0aScffHTbr6NfRpOwSK7/79pu5vIlwxuRxGWKly7db22n9qZnphqUeyERdC7cIiuuakKHnWLCy6hrCya06WJKzw+j7GwkrtvKyI3NtcoZ3W8y/EfayDiYWVSYxggbhf9fDOCxeSmxRTxVit5DHzNMeu6DHGQai2JrYqzG4rasPtXCiu30YVNV6qC+NSgtpjiXNlafspEFYoJxp3gbBWzodRk/GDOeXmm41TUNfedb410DG26AO0uesEkzGpsNrvljEwi2cpwmoX45TjyAgh7IvFiRvBxFYxXWF1xefH1z7t0/XtdUqoj1wiqzE4MTnpWcI5iOY7EaezLohpG+bOc9tJ/DVSL/adwFTh2qyb6YQV/JEjgsWzJGFNFSN8jUctfG6Owr5YuqRD9e6uQI7J22GF55KA3AeYLmFp1DV4/dji71bUXOXmMKTHfE9dF702554HZmUyYXlb6IKk9BaFW9djkY0eQx4dIqzUOPzYEooxmbBCXCHRueHud5iwPGjcuUTOzWFIru3MdezfzZ4HZmX6F93lEmDfJvcWiG5jF4V+1DZ1wUKixcMvsvFj6PuHi+GNgxa6YwCq8xLBEvTF44ytCFdIjIyYPuPxhVILoBi5RA77yCV+0DY935JC8QyOGYxT/U2d++uGflzv4sWLsxb6x1TXwQzCcqA/vExm/cfWSaNFJheKrVPJvuclo1pYpm61chfP+DH2vCT1pTD2OJJPmVXy2HYpQWgxNrGopOIpAtl4fegSn+5ely6sYC0UM5fIOSkwJOc7F6ejj0Ex1d32PHpq7datE/xT9UunY5HPxkzjSO7CGFRSZaW1ZkIp9GHofJee12dsS1mDEk4kc5a5gbCGMss4aIczMMGXSMXCUv9SkKHPgwgYlzqFZbf068zkpYyjJtYlrJK/U25sTgxVlvCAeUSpT1gAgCMLhAUAqAYICwBQDRAWAKAaICwAQDVAWACAaoCwAADVAGEBAKoBwgIAVAOEBQCoBggLAFANEBYAoBKE+D+V+qxGBz7UqwAAAABJRU5ErkJggg==</Object>
  <Object Id="idInvalidSigLnImg">iVBORw0KGgoAAAANSUhEUgAAASwAAACWCAYAAABkW7XSAAAABGdBTUEAALGPC/xhBQAAAAlwSFlzAAAOwgAADsIBFShKgAAAEIBJREFUeF7tnVuPJkUZx+dDeGOi3KjXfgzHW6/8DgqKGQ3IIeOBQzQISMwgLIpoDGDkdReIishomAsOyQKRxVkgYYQQNKwhxF1213W3rKcO3XV4qrq6p7vfLub/IxXet6v6qeqaen5vvcfdEAAAUAkQFgCgGiAsAEA1QFgAgGqAsAAA1QBhAQCqAcICAFQDhAUAqAYICwBQDRAWAKAaICwAQDVAWACAaoCwAADVAGEBAKoBwgIAVAOEBQCoBggLAFANEBYAoBogLABANUBYAIBqgLAAANUAYS2c3a0NsbF5TByY+y0H4timrNvaNfcB+PgDYS0cCAuAFghr4UBYALRAWAsHwgKgBcJaOOXC0vc3jzktD46JzY0NsbW7K7bk/zdMadu056h+mjZbotVgvzYNTd/mPrG7FZznj4vqtqgP76Txx5huA5YOhLVwVHIdUlgbG5vCHj44tukkqTlnc9M5z0gkjFvShuk7Laxw/BJVHxwbe4zZNmDpQFgLZxRhuQnJSSPYZag+g7glbXoJS91uRaoJr4kYd4z5NmDpQFgLRyXUoZ8SmvtE1y5HwiZ6QZs+ffs7vZZYIOOOMd8GLB0Ia+GohPqYCMuVFIQFhgBhLRyV2Kyw9OsvrSRiaWgprEdYXN/qHNt336eEBf0fvg1YOhDW0jE7FW/3ItFC8BNeJV8jNyk0eoF5FmGl+27GrfqVbZq+zQvejoyt5Py+ICzQAmHVQJPsbgl3JxKvHdVrKXj5OJGw4r7lmVZAqsg+vb4JIy2njfpYg72v4kNYoAXCAh3wiT4VsUCm7R/CqgsIC3QAYYHlAGGBDiAssBwgLNDBERCWfc2MfTcWLAkICwBQDRAWAKAaICwAQDVAWACAaoCwAADVAGEBAKoBwgIAVAOEBQCoBggLAFANEBYAoBogrAH4P5tiSu6rI6U/D0P0aZtAfd2E/ZqJ+ZqLE9v7na3CvtPxGQ4dM/PVnIFz5X0dxxam7/IxhT+TE/ykDxgNCKsn3A/n2cQJf2RP0eMH+Hq1zTAo+Qf/UGCGUWImxjxorqyw3d/kIuIfEyQGzaOJBWFNA4TVC70YwyQh1OKOEsEkELvo41h92uYYkmh9+i4V1jgx+TEPmiv1wJKQGVMHYS0PCKsP5lGdX6d8MvRZ9MMSJGZInN7jlPPgl3mvfcg1HhzErRsgrCqAsPoAYSnitjpJw7hTXvuQa0xi/q7j9AFhTQmE1QuzULlFfKSFVX5Mc/hr79u+kVKiMFPSvw8FhDUlEFZvzG6is+jXs0ZNWid+7vWsIYl22HGq15SC1/DSMWOGjJmn31wp1IMNtS0df25MGWHlduigCAjrEKgFbZIiLkdLWPKgGpcbOh0zZsiYefrNVYORidt22JggrCmBsMbiiD8lVAQ7lXTMmLGuPdmeEZJPj+vMjkkLi+0Hwjo0ENZYLEhYQ97yH2ecPqXtCO4ppaJTNCGpuTJP5ZNzGM/NsDFlhJVYI6AcCGssFiSsVELpBOQTZt3CsmMOr1HFoOOylF1+Zq7MDjCWiTknlNPAMfHz3CVMUAKENRZLEhZhktMv6Uf3ccbpU9quwQoiGrMVSmpX49IxV+y8yJIa58AxaWkF50FWhwbCAgBUA4QFAKgGCAsAUA0QFgCgGiAsAEA1QFgAgGqAsAAA1QBhAQCqAcICAFQDhFUF5msdbuE+mR19ijvxyfaudqlPg6uyJXa76mWI+JPezHfyiNIx0yfOD3HN8XgS/YBFA2EtHiMrN1m577iZxPUPUWLy349zv04StdvdZeVC7VT8jnorh3Ys9mssA8YiaWQTCqvwmvX5vqC4dmD5QFhL5+BAJqn8z8tUk3BOAuukDBJQJXRJomZ+YcCS2uFYnHr67fTo99NLhRqMhdrQbXV9Qf9l15z6bmHBNYPFAWFViUlCN4EZOcU7i1TyMvECrDhSdNUroXmC6DcWTlhF18zs4jSp/sGSgbAqRCelv1tpElAl565z203U9K5C7XZSwlJiyDx96qonjDjaMfcbCyusQ12zPp68ZrBIIKxaMAlPCZmSgxWZW3ypdUiCjaulwJ2j6arXRDufnmPhhVVyzUZq4blKssxxsGggrBqx8nIyUyduIByTlMW7Gk5YY+yuTL/+06/DC6vsmiWN7LUwdfxNsUki8+0GFg6EVSteYqaS3+wumqTskES02wjPD+mq1/Ay7DeWWFil19xid2P6nLKxg2UBYdWK+5qQud2d/KkkNcdDYSkp+i9qe3TVS+xuJm7TbyyRsIqvOYUWHnxVFxDW4qHEYp5yDdphmWQu3O10JX6+3vSdEVqfsYyxw/JQ88fMK1g0ENbC0UkdJqBOVjeBdbtADp7UDMzOhBVHZgejyNWbOk4a3uezSsciiYVVfs3qXGb+ktcGFguEVQNWAG5hdjb2NRq3MM5okrot8S4oJQ5Lrp4bR1PCARWMheCERXRf84HYPbYVzR9kVScQFgCgGiAsAEA1QFgAgGqAsAAA1QBhAQCqAcICAFQDhAUAqAYICwBQDRAWAKAaICwAQDVAWACAaoCwAADVAGEBAKoBwgIAVAOEBQCoBggLAFANEBYAoBogLABANUBYAIBqgLAAANUAYQEAqgHCAgBUA4QFAKgGCAsAUA0QFgCgGiAsAEA1QFgAVMxXrrlhrWVuICwAKuYb3/wOK5I5CvU9NxAWAJVz9uy5bDl37iNVPvrovDh/4YIqFy5cHFzOn7+g4q0DCAsAUA0QFgBHkCtXrvQuSwDCAuAIQk8LiYsX/yv+8fa76nYNTCisfbHa3hbbtqz2zXHJmT2x49Tt7J0xFZlzxBmxt+PUba9k6wTJ+GEMWbw+QuR4dvbkWS7csRCmTXJMOWg+doRtemZvxx+7Ktw85ObR4sdOsr9y+toWTSi6ntTcNXXMfNuSnfeQwrGCIt5+513xgzt21O3nnj+pXkAnPvjgQ/G9W+4S9973S/HAzx8WP3vwEfHwo8fFy6+cUvVLYCJh6YUaikKvUfc2oZNrtZ87h/ImSHKZFHvsmk/Ft7czonOg/lRiOeLhjoXwbbgxdSegjpVpJ2XSxrTk59HSGZtQsnLny4mtBMyfr8Qadqjal819SNFYQS/+c/ac+O737xSnXntdvRh/6dIl8dwLJ8U1194cvRtoy+r4H8zZ62O2p4Rq0dEiZhYu1XkyMjTnqAQvXOzZ+DJO5+7IgWJxO6WuGFGbAcIiWaykkJLtyq+lnUdDZ2yCFx1x5ow8yey84r8bXZvsj5u3IcIqGisYwhNPPi0eefSEeOPNt8Qdd92nZEU8/uSfWGFRuWn7h83TyXUwq7DU4qYFGCxm9hFZ0pxjBaAWfcejbS5+c74tHUkQiUfCHQtJnef03Sa6TnA/8ekYJXdabHRNvgA5eWhaYat7nbEVarwZwah53ona0Lh2pGD460/H25fnxHWFYwWDee3vb4gXXnxJ3XZfWKePL9D999//tzjx+FOetOjzV5cvXzYt52UmYTkLrlhYwTmU6PY8tfgTCzgrLLn03QoVN5OUKfGEx0KYNt4up6NfaqubphLVJnIJfozu2AZmHj2oXgZSgmqC0K5Mxtxn5DRAWMVjBYOwAnJv2/sh9LTxltt+3LT5kdyRrYNZhBUla0ooDl0JTvWUKKqd2bWouIXxNW0iRHGoeixhMclqxx9hRGDusInqSyJPNI8dsRuCMXvzI2O0DwLOtTbxKXYgIGYOXCJh9RkrGIQrKHvb3k99jOFb19/StNvff9McnY/JhaUWds/kHXJOQ5+2XYngJqOFOxYStimWqH7dqBGDU9qm5cnrz2NJbJdEP0YkFNvOKc0vxdhf2fbMuczfRcVixrO92us51qPLpx97SXzxmX1x9YsH6vZnj78i7tn/p6o7/eF58YU/76vjVD7/xN/Er99q/yiuoNyv+OQ4dep00+7W2+8xR+djQmGZBIlWWPhirru4U+eECUD3U4s3HV/tEtyTGJF4jCWsKFn1GLt3SXHi86ILSc2jSxw7JHrgkNj+vQcBNY9SYE1bJjYnLAf+NSxL91iPKlZGYfnSX19nj1/125Pi5tN6Il1B2dv2fo4+bcdmMmEpOQSPjk0CqcXbHncfqb32VDrOYUm2NYnc1OWSREJxxhAWEe4mGplQMqauJ0xU3Tb2kB8jO48NZRKIYqk44YNC132J+ptAWGNjRfTlZ98Uly5fEc+fOesJ6vqX3jEthTjxzgfiqsdOik/8/nV135VOHwl9+8bbi9uOzUwvugMApsCKKSR3/JPHX1W3XenY2yUSuvrrNxW3HRsIC4CKccXkvkzuHv+f8wI6HfvU6mV125WOvZ2SkH0R/r33/tW0u+6G29SxOYGwAKiYEmHJZ4oNpcJKvUv4k3t/0bR7+plnzdH5gLAAqJgphRVK68QT7Sfgv/q1G83ReYGwAKgYEtBnfqcFNKawXOhp4J133++1efXUaVM7L7MKS7/jdMh3e7o+ijAXA8fRvuuWeVes4x01Db1zlmqTqyO6zrVj5N6RdAjf+Sx597Tzugx92g7BGbt+43Pi/iaCBPS546+o22MJ68GHfiN+ev+vxN33PCCuu+FWr47KH5/6izpnHcwjLLUY5OLQK0PQd2cHU7mw9Fx0SLsoeaYSloX5aIILM0aScffHTbr6NfRpOwSK7/79pu5vIlwxuRxGWKly7db22n9qZnphqUeyERdC7cIiuuakKHnWLCy6hrCya06WJKzw+j7GwkrtvKyI3NtcoZ3W8y/EfayDiYWVSYxggbhf9fDOCxeSmxRTxVit5DHzNMeu6DHGQai2JrYqzG4rasPtXCiu30YVNV6qC+NSgtpjiXNlafspEFYoJxp3gbBWzodRk/GDOeXmm41TUNfedb410DG26AO0uesEkzGpsNrvljEwi2cpwmoX45TjyAgh7IvFiRvBxFYxXWF1xefH1z7t0/XtdUqoj1wiqzE4MTnpWcI5iOY7EaezLohpG+bOc9tJ/DVSL/adwFTh2qyb6YQV/JEjgsWzJGFNFSN8jUctfG6Owr5YuqRD9e6uQI7J22GF55KA3AeYLmFp1DV4/dji71bUXOXmMKTHfE9dF702554HZmUyYXlb6IKk9BaFW9djkY0eQx4dIqzUOPzYEooxmbBCXCHRueHud5iwPGjcuUTOzWFIru3MdezfzZ4HZmX6F93lEmDfJvcWiG5jF4V+1DZ1wUKixcMvsvFj6PuHi+GNgxa6YwCq8xLBEvTF44ytCFdIjIyYPuPxhVILoBi5RA77yCV+0DY935JC8QyOGYxT/U2d++uGflzv4sWLsxb6x1TXwQzCcqA/vExm/cfWSaNFJheKrVPJvuclo1pYpm61chfP+DH2vCT1pTD2OJJPmVXy2HYpQWgxNrGopOIpAtl4fegSn+5ely6sYC0UM5fIOSkwJOc7F6ejj0Ex1d32PHpq7datE/xT9UunY5HPxkzjSO7CGFRSZaW1ZkIp9GHofJee12dsS1mDEk4kc5a5gbCGMss4aIczMMGXSMXCUv9SkKHPgwgYlzqFZbf068zkpYyjJtYlrJK/U25sTgxVlvCAeUSpT1gAgCMLhAUAqAYICwBQDRAWAKAaICwAQDVAWACAaoCwAADVAGEBAKoBwgIAVAOEBQCoBggLAFANEBYAoBKE+D+V+qxGBz7UqwAAAABJRU5ErkJggg==</Object>
  <Object>
    <xd:QualifyingProperties xmlns:xd="http://uri.etsi.org/01903/v1.3.2#" Target="#idPackageSignature">
      <xd:SignedProperties Id="idSignedProperties">
        <xd:SignedSignatureProperties>
          <xd:SigningTime>2026-05-11T14:47:24Z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c2075dbb-9625-49c7-98a8-785200081107">
            <CanonicalizationMethod Algorithm="http://www.w3.org/2001/10/xml-exc-c14n#"/>
            <xd:EncapsulatedTimeStamp Id="ETS-c2075dbb-9625-49c7-98a8-785200081107">MIINNgYJKoZIhvcNAQcCoIINJzCCDSMCAQMxDzANBglghkgBZQMEAgEFADBoBgsqhkiG9w0BCRABBKBZBFcwVQIBAQYCKgMwMTANBglghkgBZQMEAgEFAAQgvGxhZwpuR6/uNMIsw4Jmss5A1pUAQF787FTcBVJUCWcCCFuZq0Ol/ZvaGA8yMDI2MDUxMTE0NDc1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xMTE0NDc1NFowKwYLKoZIhvcNAQkQAgwxHDAaMBgwFgQUqRkz6o2gsq1/srZCiFIVJLz3P90wLwYJKoZIhvcNAQkEMSIEIIK9X+TG5qYZT/Zl/De0oo0LIMu1CJqiGobvpyD2cjTzMA0GCSqGSIb3DQEBAQUABIIBAKJnQviakSHRlrZEpUwOA8ddfgalYg5nG4CarV5dCvWC/ROloivzoTsd7etlJJ/h9ic7B8JIr+D3v6IxwvFiumAPpGHLJpXpZVHYgNF1AstnK5iIARhJsvfUuYNkoFAJiMOm+ULuNpXep1s0LipMfa4/ve1H19viAt/sRhOhF93IceYm/6iFusWIg/nsny13IVNp4M2RZVRUIAMz04qh34BrUKvOYNx0vFJAkVlGqic7Au16ctIGelS8YdD8HA++EZ3ljhbJGrfef3d0po7ehAExmHdKgWsQO8QfxPxTuJM4qKJJdtdRmFh9ige9jIShT14/0Ob1WKlKw58xISVJwAE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48026051-4047-4e16-9f31-e0eea1716488">
            <CanonicalizationMethod Algorithm="http://www.w3.org/2001/10/xml-exc-c14n#"/>
            <xd:EncapsulatedTimeStamp Id="ETS-48026051-4047-4e16-9f31-e0eea1716488">MIINNgYJKoZIhvcNAQcCoIINJzCCDSMCAQMxDzANBglghkgBZQMEAgEFADBoBgsqhkiG9w0BCRABBKBZBFcwVQIBAQYCKgMwMTANBglghkgBZQMEAgEFAAQgaFM9PsU39a6LBxzOAioGdMBL5i1XAP0jpFr9/pnSYMYCCFLILBzLBl9JGA8yMDI2MDUxMTE0NDc1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xMTE0NDc1NVowKwYLKoZIhvcNAQkQAgwxHDAaMBgwFgQUqRkz6o2gsq1/srZCiFIVJLz3P90wLwYJKoZIhvcNAQkEMSIEIOygAggLZXIFdThTxFltFlBCyRgV0wi2m06HHI5A69qLMA0GCSqGSIb3DQEBAQUABIIBAJk8moWIpNFMMomj6QOw37zF/0cHVvaqJjT93lMuY8N9ltuNXHc1wDiSSmGTLKXtuX/l3uwYMXZ+5Wv9TGyL+kh8g9jYt86Pe10T8VjLApzzN7ZU/tiQg8WuGNGNoT2O6Yic0Dm52ycxqjjsW2Z/SzjSmvRNmi5V7TH7Kfg4dEftw/239BbFf/fF3ZcVi9QE5zl9Im+b5enWbVOWI8yzu1VqCcJELGErEznI4hblufC0Jm6+D9icIJ0l38GS+ur9OqMBHiC/fV4j8RnAD+RlT5bhhH8NpM5SXye8Np3XmY23aKQ6zzO/4q89OxbGtKZ933IGtSabaklQGtFMrwRJWSM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2026-05-11T14:47:24Z</dcterms:modified>
</cp:coreProperties>
</file>