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defaultThemeVersion="124226"/>
  <xr:revisionPtr revIDLastSave="0" documentId="13_ncr:1_{AFE1ED97-C164-4078-91BE-4835D562A31A}" xr6:coauthVersionLast="47" xr6:coauthVersionMax="47" xr10:uidLastSave="{00000000-0000-0000-0000-000000000000}"/>
  <bookViews>
    <workbookView xWindow="-109" yWindow="-109" windowWidth="26301" windowHeight="14305" tabRatio="601" xr2:uid="{00000000-000D-0000-FFFF-FFFF00000000}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51" i="2" l="1"/>
  <c r="G850" i="2"/>
  <c r="G849" i="2"/>
  <c r="G1841" i="2"/>
  <c r="G1840" i="2"/>
  <c r="G1839" i="2"/>
  <c r="G1838" i="2"/>
  <c r="G1837" i="2"/>
  <c r="G1836" i="2"/>
  <c r="G1835" i="2"/>
  <c r="G2440" i="2"/>
  <c r="G1074" i="2"/>
  <c r="G1073" i="2"/>
  <c r="G1059" i="2"/>
  <c r="G1058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809" i="2"/>
  <c r="G1730" i="2"/>
  <c r="G1729" i="2"/>
  <c r="G1728" i="2"/>
  <c r="G1727" i="2"/>
  <c r="G1726" i="2"/>
  <c r="G1725" i="2"/>
  <c r="G1724" i="2"/>
  <c r="G1723" i="2"/>
  <c r="G1722" i="2"/>
  <c r="G1721" i="2"/>
  <c r="G1720" i="2"/>
  <c r="G1719" i="2"/>
  <c r="G1718" i="2"/>
  <c r="G1717" i="2"/>
  <c r="G1716" i="2"/>
  <c r="G1715" i="2"/>
  <c r="G1714" i="2"/>
  <c r="G1713" i="2"/>
  <c r="G1712" i="2"/>
  <c r="G1711" i="2"/>
  <c r="G1710" i="2"/>
  <c r="G1709" i="2"/>
  <c r="G1708" i="2"/>
  <c r="G1707" i="2"/>
  <c r="G1706" i="2"/>
  <c r="G1705" i="2"/>
  <c r="G1704" i="2"/>
  <c r="G1703" i="2"/>
  <c r="G1702" i="2"/>
  <c r="G1701" i="2"/>
  <c r="G1700" i="2"/>
  <c r="G1699" i="2"/>
  <c r="G1698" i="2"/>
  <c r="G1697" i="2"/>
  <c r="G1696" i="2"/>
  <c r="G1695" i="2"/>
  <c r="G1694" i="2"/>
  <c r="G1693" i="2"/>
  <c r="G1692" i="2"/>
  <c r="G1691" i="2"/>
  <c r="G2105" i="2"/>
  <c r="G2099" i="2"/>
  <c r="G2100" i="2"/>
  <c r="G2101" i="2"/>
  <c r="G2102" i="2"/>
  <c r="G2103" i="2"/>
  <c r="G2104" i="2"/>
  <c r="G2098" i="2"/>
  <c r="G2553" i="2"/>
  <c r="G2554" i="2"/>
  <c r="G2552" i="2"/>
  <c r="G2690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1683" i="2"/>
  <c r="G1688" i="2"/>
  <c r="G140" i="2"/>
  <c r="G139" i="2"/>
  <c r="G138" i="2"/>
  <c r="G773" i="2"/>
  <c r="G2113" i="2"/>
  <c r="G2112" i="2"/>
  <c r="G2111" i="2"/>
  <c r="G2568" i="2"/>
  <c r="G2569" i="2"/>
  <c r="G2570" i="2"/>
  <c r="G2571" i="2"/>
  <c r="G2567" i="2"/>
  <c r="G2439" i="2"/>
  <c r="G2438" i="2"/>
  <c r="G2437" i="2"/>
  <c r="G1834" i="2"/>
  <c r="G1833" i="2"/>
  <c r="G1832" i="2"/>
  <c r="G1831" i="2"/>
  <c r="G848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26" i="2"/>
  <c r="G1925" i="2"/>
  <c r="G1924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37" i="2"/>
  <c r="G136" i="2"/>
  <c r="G135" i="2"/>
  <c r="G134" i="2"/>
  <c r="G133" i="2"/>
  <c r="G1206" i="2"/>
  <c r="G1205" i="2"/>
  <c r="G2369" i="2"/>
  <c r="G2370" i="2"/>
  <c r="G2371" i="2"/>
  <c r="G2372" i="2"/>
  <c r="G2373" i="2"/>
  <c r="G2374" i="2"/>
  <c r="G2375" i="2"/>
  <c r="G2376" i="2"/>
  <c r="G2377" i="2"/>
  <c r="G2378" i="2"/>
  <c r="G2368" i="2"/>
  <c r="G2436" i="2"/>
  <c r="G2435" i="2"/>
  <c r="G2434" i="2"/>
  <c r="G1242" i="2"/>
  <c r="G1241" i="2"/>
  <c r="G1240" i="2"/>
  <c r="G1239" i="2"/>
  <c r="G1238" i="2"/>
  <c r="G1237" i="2"/>
  <c r="G534" i="2"/>
  <c r="G1262" i="2"/>
  <c r="G1259" i="2"/>
  <c r="G1258" i="2"/>
  <c r="G1305" i="2"/>
  <c r="G1304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8" i="2"/>
  <c r="G2267" i="2"/>
  <c r="G2266" i="2"/>
  <c r="G2265" i="2"/>
  <c r="G2264" i="2"/>
  <c r="G2263" i="2"/>
  <c r="G2262" i="2"/>
  <c r="G2261" i="2"/>
  <c r="G2260" i="2"/>
  <c r="G2259" i="2"/>
  <c r="G132" i="2"/>
  <c r="G131" i="2"/>
  <c r="G2433" i="2"/>
  <c r="G2432" i="2"/>
  <c r="G2431" i="2"/>
  <c r="G1825" i="2"/>
  <c r="G568" i="2"/>
  <c r="G567" i="2"/>
  <c r="G566" i="2"/>
  <c r="G2248" i="2"/>
  <c r="G2247" i="2"/>
  <c r="G2246" i="2"/>
  <c r="G2252" i="2"/>
  <c r="G2251" i="2"/>
  <c r="G2240" i="2"/>
  <c r="G2239" i="2"/>
  <c r="G2238" i="2"/>
  <c r="G2237" i="2"/>
  <c r="G2179" i="2"/>
  <c r="G2178" i="2"/>
  <c r="G2177" i="2"/>
  <c r="G2176" i="2"/>
  <c r="G2175" i="2"/>
  <c r="G2172" i="2"/>
  <c r="G1228" i="2"/>
  <c r="G1229" i="2"/>
  <c r="G1230" i="2"/>
  <c r="G1231" i="2"/>
  <c r="G1232" i="2"/>
  <c r="G1233" i="2"/>
  <c r="G1234" i="2"/>
  <c r="G1235" i="2"/>
  <c r="G1236" i="2"/>
  <c r="G1227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885" i="2"/>
  <c r="G130" i="2"/>
  <c r="G129" i="2"/>
  <c r="G2452" i="2"/>
  <c r="G2450" i="2"/>
  <c r="G2449" i="2"/>
  <c r="G2448" i="2"/>
  <c r="G2447" i="2"/>
  <c r="G884" i="2"/>
  <c r="G883" i="2"/>
  <c r="G882" i="2"/>
  <c r="G1689" i="2"/>
  <c r="G1690" i="2"/>
  <c r="G2069" i="2"/>
  <c r="G2068" i="2"/>
  <c r="G127" i="2"/>
  <c r="G126" i="2"/>
  <c r="G125" i="2"/>
  <c r="G124" i="2"/>
  <c r="G123" i="2"/>
  <c r="G122" i="2"/>
  <c r="G121" i="2"/>
  <c r="G1215" i="2"/>
  <c r="G1216" i="2"/>
  <c r="G1217" i="2"/>
  <c r="G1218" i="2"/>
  <c r="G1214" i="2"/>
  <c r="G881" i="2"/>
  <c r="G880" i="2"/>
  <c r="G879" i="2"/>
  <c r="G878" i="2"/>
  <c r="G877" i="2"/>
  <c r="G876" i="2"/>
  <c r="G875" i="2"/>
  <c r="G874" i="2"/>
  <c r="G873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1943" i="2"/>
  <c r="G1152" i="2"/>
  <c r="G435" i="2"/>
  <c r="G2429" i="2"/>
  <c r="G107" i="2"/>
  <c r="G106" i="2"/>
  <c r="G105" i="2"/>
  <c r="G104" i="2"/>
  <c r="G103" i="2"/>
  <c r="G1120" i="2"/>
  <c r="G1121" i="2"/>
  <c r="G1122" i="2"/>
  <c r="G1119" i="2"/>
  <c r="G1141" i="2"/>
  <c r="G1142" i="2"/>
  <c r="G1143" i="2"/>
  <c r="G1144" i="2"/>
  <c r="G1145" i="2"/>
  <c r="G1146" i="2"/>
  <c r="G1140" i="2"/>
  <c r="G1132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32" i="2"/>
  <c r="G2642" i="2"/>
  <c r="G2004" i="2"/>
  <c r="G2003" i="2"/>
  <c r="G1063" i="2"/>
  <c r="G1062" i="2"/>
  <c r="G1497" i="2"/>
  <c r="G2737" i="2"/>
  <c r="G224" i="2"/>
  <c r="G223" i="2"/>
  <c r="G222" i="2"/>
  <c r="G221" i="2"/>
  <c r="G220" i="2"/>
  <c r="G219" i="2"/>
  <c r="G218" i="2"/>
  <c r="G217" i="2"/>
  <c r="G216" i="2"/>
  <c r="G214" i="2"/>
  <c r="G215" i="2"/>
  <c r="G2002" i="2"/>
  <c r="G1061" i="2"/>
  <c r="G1060" i="2"/>
  <c r="G36" i="2"/>
  <c r="G35" i="2"/>
  <c r="G2586" i="2"/>
  <c r="G34" i="2"/>
  <c r="G33" i="2"/>
  <c r="G2001" i="2"/>
  <c r="G2000" i="2"/>
  <c r="G1999" i="2"/>
  <c r="G1998" i="2"/>
  <c r="G1997" i="2"/>
  <c r="G1996" i="2"/>
  <c r="G1995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2585" i="2"/>
  <c r="G2584" i="2"/>
  <c r="G2736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31" i="2"/>
  <c r="G30" i="2"/>
  <c r="G29" i="2"/>
  <c r="G28" i="2"/>
  <c r="G27" i="2"/>
  <c r="G26" i="2"/>
  <c r="G25" i="2"/>
  <c r="G24" i="2"/>
  <c r="G23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110" i="2"/>
  <c r="G2109" i="2"/>
  <c r="G1403" i="2"/>
  <c r="G1402" i="2"/>
  <c r="G1401" i="2"/>
  <c r="G872" i="2"/>
  <c r="G871" i="2"/>
  <c r="G2641" i="2"/>
  <c r="G2640" i="2"/>
  <c r="G2639" i="2"/>
  <c r="G22" i="2"/>
  <c r="G21" i="2"/>
  <c r="G20" i="2"/>
  <c r="G19" i="2"/>
  <c r="G18" i="2"/>
  <c r="G1151" i="2"/>
  <c r="G1150" i="2"/>
  <c r="G1830" i="2"/>
  <c r="G1829" i="2"/>
  <c r="G1941" i="2"/>
  <c r="G1942" i="2"/>
  <c r="G870" i="2"/>
  <c r="G17" i="2"/>
  <c r="G16" i="2"/>
  <c r="G15" i="2"/>
  <c r="G14" i="2"/>
  <c r="G13" i="2"/>
  <c r="G12" i="2"/>
  <c r="G1940" i="2"/>
</calcChain>
</file>

<file path=xl/sharedStrings.xml><?xml version="1.0" encoding="utf-8"?>
<sst xmlns="http://schemas.openxmlformats.org/spreadsheetml/2006/main" count="9583" uniqueCount="2893">
  <si>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</si>
  <si>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</si>
  <si>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</si>
  <si>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</si>
  <si>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</si>
  <si>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</si>
  <si>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</si>
  <si>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</si>
  <si>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</si>
  <si>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</si>
  <si>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</si>
  <si>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</si>
  <si>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</si>
  <si>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</si>
  <si>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</si>
  <si>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</si>
  <si>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</si>
  <si>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</si>
  <si>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</si>
  <si>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</si>
  <si>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</si>
  <si>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</si>
  <si>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</si>
  <si>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</si>
  <si>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</si>
  <si>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</si>
  <si>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</si>
  <si>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</si>
  <si>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</si>
  <si>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</si>
  <si>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</si>
  <si>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</si>
  <si>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</si>
  <si>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</si>
  <si>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</si>
  <si>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</si>
  <si>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</si>
  <si>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</si>
  <si>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</si>
  <si>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</si>
  <si>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</si>
  <si>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</si>
  <si>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</si>
  <si>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</si>
  <si>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</si>
  <si>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</si>
  <si>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</si>
  <si>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</si>
  <si>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</si>
  <si>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</si>
  <si>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</si>
  <si>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</si>
  <si>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</si>
  <si>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</si>
  <si>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</si>
  <si>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</si>
  <si>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</si>
  <si>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</si>
  <si>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</si>
  <si>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</si>
  <si>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</si>
  <si>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</si>
  <si>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</si>
  <si>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</si>
  <si>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</si>
  <si>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</si>
  <si>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</si>
  <si>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</si>
  <si>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</si>
  <si>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</si>
  <si>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</si>
  <si>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</si>
  <si>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</si>
  <si>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</si>
  <si>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</si>
  <si>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</si>
  <si>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</si>
  <si>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</si>
  <si>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</si>
  <si>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</si>
  <si>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</si>
  <si>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</si>
  <si>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</si>
  <si>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</si>
  <si>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</si>
  <si>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</si>
  <si>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</si>
  <si>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</si>
  <si>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</si>
  <si>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</si>
  <si>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</si>
  <si>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</si>
  <si>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</si>
  <si>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</si>
  <si>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</si>
  <si>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</si>
  <si>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</si>
  <si>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</si>
  <si>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</si>
  <si>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</si>
  <si>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</si>
  <si>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</si>
  <si>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</si>
  <si>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</si>
  <si>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</si>
  <si>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</si>
  <si>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</si>
  <si>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</si>
  <si>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</si>
  <si>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</si>
  <si>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</si>
  <si>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</si>
  <si>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</si>
  <si>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</si>
  <si>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</si>
  <si>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</si>
  <si>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</si>
  <si>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</si>
  <si>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</si>
  <si>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</si>
  <si>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</si>
  <si>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</si>
  <si>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</si>
  <si>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</si>
  <si>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</si>
  <si>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</si>
  <si>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</si>
  <si>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</si>
  <si>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</si>
  <si>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</si>
  <si>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</si>
  <si>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</si>
  <si>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</si>
  <si>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</si>
  <si>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</si>
  <si>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</si>
  <si>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</si>
  <si>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</si>
  <si>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</si>
  <si>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</si>
  <si>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</si>
  <si>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</si>
  <si>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</si>
  <si>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</si>
  <si>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</si>
  <si>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</si>
  <si>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</si>
  <si>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</si>
  <si>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</si>
  <si>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</si>
  <si>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</si>
  <si>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</si>
  <si>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</si>
  <si>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</si>
  <si>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</si>
  <si>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</si>
  <si>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</si>
  <si>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</si>
  <si>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</si>
  <si>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</si>
  <si>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</si>
  <si>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</si>
  <si>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</si>
  <si>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</si>
  <si>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</si>
  <si>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</si>
  <si>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</si>
  <si>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</si>
  <si>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</si>
  <si>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</si>
  <si>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</si>
  <si>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</si>
  <si>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</si>
  <si>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</si>
  <si>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</si>
  <si>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</si>
  <si>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</si>
  <si>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</si>
  <si>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</si>
  <si>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</si>
  <si>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</si>
  <si>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</si>
  <si>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</si>
  <si>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</si>
  <si>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</si>
  <si>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</si>
  <si>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</si>
  <si>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</si>
  <si>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</si>
  <si>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</si>
  <si>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</si>
  <si>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</si>
  <si>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</si>
  <si>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</si>
  <si>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</si>
  <si>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</si>
  <si>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</si>
  <si>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</si>
  <si>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</si>
  <si>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</si>
  <si>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</si>
  <si>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</si>
  <si>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</si>
  <si>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</si>
  <si>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</si>
  <si>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</si>
  <si>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</si>
  <si>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</si>
  <si>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</si>
  <si>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</si>
  <si>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</si>
  <si>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</si>
  <si>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</si>
  <si>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</si>
  <si>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</si>
  <si>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</si>
  <si>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</si>
  <si>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</si>
  <si>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</si>
  <si>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</si>
  <si>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</si>
  <si>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</si>
  <si>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</si>
  <si>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</si>
  <si>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</si>
  <si>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</si>
  <si>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</si>
  <si>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</si>
  <si>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</si>
  <si>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</si>
  <si>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</si>
  <si>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</si>
  <si>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</si>
  <si>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</si>
  <si>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</si>
  <si>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</si>
  <si>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</si>
  <si>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</si>
  <si>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</si>
  <si>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</si>
  <si>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</si>
  <si>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</si>
  <si>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</si>
  <si>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</si>
  <si>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</si>
  <si>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</si>
  <si>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</si>
  <si>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</si>
  <si>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</si>
  <si>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</si>
  <si>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</si>
  <si>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</si>
  <si>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</si>
  <si>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</si>
  <si>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</si>
  <si>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</si>
  <si>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</si>
  <si>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</si>
  <si>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</si>
  <si>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</si>
  <si>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</si>
  <si>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</si>
  <si>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</si>
  <si>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</si>
  <si>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</si>
  <si>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</si>
  <si>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</si>
  <si>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</si>
  <si>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</si>
  <si>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</si>
  <si>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</si>
  <si>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</si>
  <si>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</si>
  <si>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</si>
  <si>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</si>
  <si>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</si>
  <si>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</si>
  <si>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</si>
  <si>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</si>
  <si>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</si>
  <si>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</si>
  <si>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</si>
  <si>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</si>
  <si>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</si>
  <si>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</si>
  <si>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</si>
  <si>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</si>
  <si>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</si>
  <si>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</si>
  <si>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</si>
  <si>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</si>
  <si>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</si>
  <si>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</si>
  <si>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</si>
  <si>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</si>
  <si>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</si>
  <si>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</si>
  <si>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</si>
  <si>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</si>
  <si>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</si>
  <si>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</si>
  <si>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</si>
  <si>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</si>
  <si>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</si>
  <si>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</si>
  <si>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</si>
  <si>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</si>
  <si>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</si>
  <si>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</si>
  <si>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</si>
  <si>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</si>
  <si>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</si>
  <si>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</si>
  <si>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</si>
  <si>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</si>
  <si>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</si>
  <si>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</si>
  <si>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</si>
  <si>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</si>
  <si>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</si>
  <si>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</si>
  <si>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</si>
  <si>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</si>
  <si>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</si>
  <si>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</si>
  <si>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</si>
  <si>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</si>
  <si>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</si>
  <si>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</si>
  <si>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</si>
  <si>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</si>
  <si>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</si>
  <si>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</si>
  <si>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</si>
  <si>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</si>
  <si>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</si>
  <si>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</si>
  <si>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</si>
  <si>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</si>
  <si>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</si>
  <si>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</si>
  <si>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</si>
  <si>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</si>
  <si>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</si>
  <si>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</si>
  <si>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</si>
  <si>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</si>
  <si>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</si>
  <si>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</si>
  <si>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</si>
  <si>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</si>
  <si>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</si>
  <si>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</si>
  <si>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</si>
  <si>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</si>
  <si>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</si>
  <si>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</si>
  <si>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</si>
  <si>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</si>
  <si>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</si>
  <si>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</si>
  <si>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</si>
  <si>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</si>
  <si>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</si>
  <si>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</si>
  <si>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</si>
  <si>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</si>
  <si>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</si>
  <si>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</si>
  <si>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</si>
  <si>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</si>
  <si>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</si>
  <si>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</si>
  <si>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</si>
  <si>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</si>
  <si>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</si>
  <si>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</si>
  <si>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</si>
  <si>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</si>
  <si>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</si>
  <si>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</si>
  <si>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</si>
  <si>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</si>
  <si>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</si>
  <si>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</si>
  <si>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</si>
  <si>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</si>
  <si>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</si>
  <si>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</si>
  <si>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</si>
  <si>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</si>
  <si>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</si>
  <si>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</si>
  <si>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</si>
  <si>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</si>
  <si>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</si>
  <si>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</si>
  <si>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</si>
  <si>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</si>
  <si>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</si>
  <si>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</si>
  <si>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</si>
  <si>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</si>
  <si>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</si>
  <si>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</si>
  <si>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</si>
  <si>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</si>
  <si>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</si>
  <si>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</si>
  <si>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</si>
  <si>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</si>
  <si>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</si>
  <si>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</si>
  <si>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</si>
  <si>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</si>
  <si>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</si>
  <si>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</si>
  <si>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</si>
  <si>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</si>
  <si>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</si>
  <si>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</si>
  <si>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</si>
  <si>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</si>
  <si>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</si>
  <si>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</si>
  <si>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</si>
  <si>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</si>
  <si>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</si>
  <si>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</si>
  <si>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</si>
  <si>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</si>
  <si>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</si>
  <si>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</si>
  <si>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</si>
  <si>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</si>
  <si>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</si>
  <si>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</si>
  <si>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</si>
  <si>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</si>
  <si>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</si>
  <si>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</si>
  <si>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</si>
  <si>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</si>
  <si>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</si>
  <si>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</si>
  <si>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</si>
  <si>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</si>
  <si>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</si>
  <si>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</si>
  <si>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</si>
  <si>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</si>
  <si>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</si>
  <si>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</si>
  <si>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</si>
  <si>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</si>
  <si>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</si>
  <si>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</si>
  <si>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</si>
  <si>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</si>
  <si>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</si>
  <si>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</si>
  <si>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</si>
  <si>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</si>
  <si>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</si>
  <si>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</si>
  <si>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</si>
  <si>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</si>
  <si>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</si>
  <si>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</si>
  <si>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</si>
  <si>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</si>
  <si>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</si>
  <si>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</si>
  <si>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</si>
  <si>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</si>
  <si>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</si>
  <si>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</si>
  <si>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</si>
  <si>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</si>
  <si>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</si>
  <si>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</si>
  <si>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</si>
  <si>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</si>
  <si>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</si>
  <si>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</si>
  <si>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</si>
  <si>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</si>
  <si>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</si>
  <si>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</si>
  <si>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</si>
  <si>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</si>
  <si>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</si>
  <si>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</si>
  <si>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</si>
  <si>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</si>
  <si>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</si>
  <si>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</si>
  <si>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</si>
  <si>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</si>
  <si>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</si>
  <si>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</si>
  <si>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</si>
  <si>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</si>
  <si>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</si>
  <si>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</si>
  <si>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</si>
  <si>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</si>
  <si>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</si>
  <si>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</si>
  <si>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</si>
  <si>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</si>
  <si>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</si>
  <si>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</si>
  <si>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</si>
  <si>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</si>
  <si>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</si>
  <si>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</si>
  <si>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</si>
  <si>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</si>
  <si>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</si>
  <si>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</si>
  <si>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</si>
  <si>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</si>
  <si>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</si>
  <si>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</si>
  <si>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</si>
  <si>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</si>
  <si>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</si>
  <si>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</si>
  <si>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</si>
  <si>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</si>
  <si>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</si>
  <si>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</si>
  <si>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</si>
  <si>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</si>
  <si>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</si>
  <si>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</si>
  <si>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</si>
  <si>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</si>
  <si>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</si>
  <si>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</si>
  <si>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</si>
  <si>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</si>
  <si>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</si>
  <si>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</si>
  <si>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</si>
  <si>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</si>
  <si>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</si>
  <si>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</si>
  <si>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</si>
  <si>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</si>
  <si>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</si>
  <si>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</si>
  <si>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</si>
  <si>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</si>
  <si>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</si>
  <si>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</si>
  <si>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</si>
  <si>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</si>
  <si>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</si>
  <si>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</si>
  <si>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</si>
  <si>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</si>
  <si>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</si>
  <si>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</si>
  <si>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</si>
  <si>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</si>
  <si>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</si>
  <si>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</si>
  <si>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</si>
  <si>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</si>
  <si>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5121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</si>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</sst>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56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761"/>
  <sheetViews>
    <sheetView tabSelected="1" zoomScale="130" zoomScaleNormal="130" workbookViewId="0">
      <pane ySplit="8" topLeftCell="A848" activePane="bottomLeft" state="frozen"/>
      <selection pane="bottomLeft" activeCell="A850" sqref="A850:XFD851"/>
    </sheetView>
  </sheetViews>
  <sheetFormatPr defaultRowHeight="14.3" x14ac:dyDescent="0.25"/>
  <cols>
    <col min="1" max="1" width="8.875" style="1" customWidth="1"/>
    <col min="2" max="2" width="15.375" style="1" customWidth="1"/>
    <col min="3" max="3" width="28.25" style="1" customWidth="1"/>
    <col min="4" max="4" width="9.125" style="3" customWidth="1"/>
    <col min="5" max="5" width="9.875" style="1" customWidth="1"/>
    <col min="6" max="6" width="15.625" style="1" customWidth="1"/>
    <col min="7" max="7" width="16.75" style="1" customWidth="1"/>
    <col min="8" max="8" width="21.875" style="1" customWidth="1"/>
  </cols>
  <sheetData>
    <row r="1" spans="1:9" ht="44.5" customHeight="1" x14ac:dyDescent="0.25">
      <c r="A1" s="31" t="s">
        <v>12</v>
      </c>
      <c r="B1" s="32"/>
      <c r="C1" s="33"/>
      <c r="D1" s="43"/>
      <c r="E1" s="43"/>
      <c r="F1" s="43"/>
      <c r="G1" s="43"/>
      <c r="H1" s="2" t="s">
        <v>8</v>
      </c>
    </row>
    <row r="2" spans="1:9" ht="14.95" customHeight="1" x14ac:dyDescent="0.25">
      <c r="A2" s="34"/>
      <c r="B2" s="35"/>
      <c r="C2" s="36"/>
      <c r="D2" s="44"/>
      <c r="E2" s="44"/>
      <c r="F2" s="44"/>
      <c r="G2" s="44"/>
      <c r="H2" s="40" t="s">
        <v>10</v>
      </c>
    </row>
    <row r="3" spans="1:9" ht="14.95" customHeight="1" x14ac:dyDescent="0.25">
      <c r="A3" s="34"/>
      <c r="B3" s="35"/>
      <c r="C3" s="36"/>
      <c r="D3" s="44"/>
      <c r="E3" s="44"/>
      <c r="F3" s="44"/>
      <c r="G3" s="44"/>
      <c r="H3" s="41"/>
    </row>
    <row r="4" spans="1:9" ht="14.95" customHeight="1" x14ac:dyDescent="0.25">
      <c r="A4" s="34"/>
      <c r="B4" s="35"/>
      <c r="C4" s="36"/>
      <c r="D4" s="44"/>
      <c r="E4" s="44"/>
      <c r="F4" s="44"/>
      <c r="G4" s="44"/>
      <c r="H4" s="41"/>
    </row>
    <row r="5" spans="1:9" ht="14.95" customHeight="1" x14ac:dyDescent="0.25">
      <c r="A5" s="37"/>
      <c r="B5" s="38"/>
      <c r="C5" s="39"/>
      <c r="D5" s="45"/>
      <c r="E5" s="45"/>
      <c r="F5" s="45"/>
      <c r="G5" s="45"/>
      <c r="H5" s="42"/>
    </row>
    <row r="6" spans="1:9" x14ac:dyDescent="0.25">
      <c r="A6" s="46" t="s">
        <v>11</v>
      </c>
      <c r="B6" s="47"/>
      <c r="C6" s="47"/>
      <c r="D6" s="47"/>
      <c r="E6" s="47"/>
      <c r="F6" s="47"/>
      <c r="G6" s="47"/>
      <c r="H6" s="48"/>
    </row>
    <row r="7" spans="1:9" ht="14.95" customHeight="1" x14ac:dyDescent="0.25">
      <c r="A7" s="46" t="s">
        <v>19</v>
      </c>
      <c r="B7" s="47"/>
      <c r="C7" s="47"/>
      <c r="D7" s="47"/>
      <c r="E7" s="47"/>
      <c r="F7" s="47"/>
      <c r="G7" s="47"/>
      <c r="H7" s="53"/>
    </row>
    <row r="8" spans="1:9" ht="78.8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4.95" customHeight="1" x14ac:dyDescent="0.25">
      <c r="A10" s="54" t="s">
        <v>7</v>
      </c>
      <c r="B10" s="55"/>
      <c r="C10" s="55"/>
      <c r="D10" s="55"/>
      <c r="E10" s="55"/>
      <c r="F10" s="55"/>
      <c r="G10" s="55"/>
      <c r="H10" s="55"/>
    </row>
    <row r="11" spans="1:9" ht="14.95" customHeight="1" x14ac:dyDescent="0.25">
      <c r="A11" s="16" t="s">
        <v>17</v>
      </c>
      <c r="B11" s="17"/>
      <c r="C11" s="17"/>
      <c r="D11" s="17"/>
      <c r="E11" s="17"/>
      <c r="F11" s="17"/>
      <c r="G11" s="17"/>
      <c r="H11" s="18"/>
    </row>
    <row r="12" spans="1:9" ht="23.95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3.95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3.95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3.95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3.95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3.95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3.95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3.95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3.95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3.95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3.95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3.95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8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8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8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8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5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5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5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5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5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5" customHeight="1" x14ac:dyDescent="0.25">
      <c r="A33" s="9">
        <v>5122</v>
      </c>
      <c r="B33" s="9" t="s">
        <v>905</v>
      </c>
      <c r="C33" s="9" t="s">
        <v>906</v>
      </c>
      <c r="D33" s="9" t="s">
        <v>32</v>
      </c>
      <c r="E33" s="9" t="s">
        <v>77</v>
      </c>
      <c r="F33" s="9">
        <v>0</v>
      </c>
      <c r="G33" s="9">
        <f t="shared" ref="G33:G34" si="1">H33*F33</f>
        <v>0</v>
      </c>
      <c r="H33" s="9">
        <v>4</v>
      </c>
      <c r="I33" s="10"/>
    </row>
    <row r="34" spans="1:9" ht="21.25" customHeight="1" x14ac:dyDescent="0.25">
      <c r="A34" s="9">
        <v>5122</v>
      </c>
      <c r="B34" s="9" t="s">
        <v>907</v>
      </c>
      <c r="C34" s="9" t="s">
        <v>908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5" customHeight="1" x14ac:dyDescent="0.25">
      <c r="A35" s="9">
        <v>5122</v>
      </c>
      <c r="B35" s="9" t="s">
        <v>1141</v>
      </c>
      <c r="C35" s="9" t="s">
        <v>1142</v>
      </c>
      <c r="D35" s="9" t="s">
        <v>32</v>
      </c>
      <c r="E35" s="9" t="s">
        <v>77</v>
      </c>
      <c r="F35" s="9">
        <v>0</v>
      </c>
      <c r="G35" s="9">
        <f t="shared" ref="G35" si="2">H35*F35</f>
        <v>0</v>
      </c>
      <c r="H35" s="9">
        <v>10</v>
      </c>
      <c r="I35" s="10"/>
    </row>
    <row r="36" spans="1:9" ht="21.25" customHeight="1" x14ac:dyDescent="0.25">
      <c r="A36" s="9">
        <v>5122</v>
      </c>
      <c r="B36" s="9" t="s">
        <v>1211</v>
      </c>
      <c r="C36" s="9" t="s">
        <v>1212</v>
      </c>
      <c r="D36" s="9" t="s">
        <v>32</v>
      </c>
      <c r="E36" s="9" t="s">
        <v>77</v>
      </c>
      <c r="F36" s="9">
        <v>0</v>
      </c>
      <c r="G36" s="9">
        <f t="shared" ref="G36" si="3">H36*F36</f>
        <v>0</v>
      </c>
      <c r="H36" s="9">
        <v>15</v>
      </c>
      <c r="I36" s="10"/>
    </row>
    <row r="37" spans="1:9" ht="21.25" customHeight="1" x14ac:dyDescent="0.25">
      <c r="A37" s="9">
        <v>4232</v>
      </c>
      <c r="B37" s="9" t="s">
        <v>1360</v>
      </c>
      <c r="C37" s="9" t="s">
        <v>1291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5" customHeight="1" x14ac:dyDescent="0.25">
      <c r="A38" s="9">
        <v>4232</v>
      </c>
      <c r="B38" s="9" t="s">
        <v>1361</v>
      </c>
      <c r="C38" s="9" t="s">
        <v>1291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5" customHeight="1" x14ac:dyDescent="0.25">
      <c r="A39" s="9">
        <v>4232</v>
      </c>
      <c r="B39" s="9" t="s">
        <v>1362</v>
      </c>
      <c r="C39" s="9" t="s">
        <v>1291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5" customHeight="1" x14ac:dyDescent="0.25">
      <c r="A40" s="9">
        <v>4232</v>
      </c>
      <c r="B40" s="9" t="s">
        <v>1363</v>
      </c>
      <c r="C40" s="9" t="s">
        <v>1291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5" customHeight="1" x14ac:dyDescent="0.25">
      <c r="A41" s="9">
        <v>4232</v>
      </c>
      <c r="B41" s="9" t="s">
        <v>1364</v>
      </c>
      <c r="C41" s="9" t="s">
        <v>1365</v>
      </c>
      <c r="D41" s="9" t="s">
        <v>26</v>
      </c>
      <c r="E41" s="9" t="s">
        <v>27</v>
      </c>
      <c r="F41" s="9">
        <v>864000</v>
      </c>
      <c r="G41" s="9">
        <v>864000</v>
      </c>
      <c r="H41" s="9">
        <v>1</v>
      </c>
      <c r="I41" s="10"/>
    </row>
    <row r="42" spans="1:9" ht="21.25" customHeight="1" x14ac:dyDescent="0.25">
      <c r="A42" s="9">
        <v>4232</v>
      </c>
      <c r="B42" s="9" t="s">
        <v>1366</v>
      </c>
      <c r="C42" s="9" t="s">
        <v>1365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5" customHeight="1" x14ac:dyDescent="0.25">
      <c r="A43" s="9">
        <v>4232</v>
      </c>
      <c r="B43" s="9" t="s">
        <v>1367</v>
      </c>
      <c r="C43" s="9" t="s">
        <v>1365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5" customHeight="1" x14ac:dyDescent="0.25">
      <c r="A44" s="9">
        <v>4232</v>
      </c>
      <c r="B44" s="9" t="s">
        <v>1368</v>
      </c>
      <c r="C44" s="9" t="s">
        <v>1365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5" customHeight="1" x14ac:dyDescent="0.25">
      <c r="A45" s="9">
        <v>4232</v>
      </c>
      <c r="B45" s="9" t="s">
        <v>1369</v>
      </c>
      <c r="C45" s="9" t="s">
        <v>1365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5" customHeight="1" x14ac:dyDescent="0.25">
      <c r="A46" s="9">
        <v>4232</v>
      </c>
      <c r="B46" s="9" t="s">
        <v>1370</v>
      </c>
      <c r="C46" s="9" t="s">
        <v>1365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5" customHeight="1" x14ac:dyDescent="0.25">
      <c r="A47" s="9">
        <v>4232</v>
      </c>
      <c r="B47" s="9" t="s">
        <v>1371</v>
      </c>
      <c r="C47" s="9" t="s">
        <v>1365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5" customHeight="1" x14ac:dyDescent="0.25">
      <c r="A48" s="9">
        <v>4232</v>
      </c>
      <c r="B48" s="9" t="s">
        <v>1372</v>
      </c>
      <c r="C48" s="9" t="s">
        <v>1365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5" customHeight="1" x14ac:dyDescent="0.25">
      <c r="A49" s="9">
        <v>4232</v>
      </c>
      <c r="B49" s="9" t="s">
        <v>1373</v>
      </c>
      <c r="C49" s="9" t="s">
        <v>1365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5" customHeight="1" x14ac:dyDescent="0.25">
      <c r="A50" s="9">
        <v>4232</v>
      </c>
      <c r="B50" s="9" t="s">
        <v>1374</v>
      </c>
      <c r="C50" s="9" t="s">
        <v>1365</v>
      </c>
      <c r="D50" s="9" t="s">
        <v>26</v>
      </c>
      <c r="E50" s="9" t="s">
        <v>27</v>
      </c>
      <c r="F50" s="9">
        <v>4132000</v>
      </c>
      <c r="G50" s="9">
        <v>4132000</v>
      </c>
      <c r="H50" s="9">
        <v>1</v>
      </c>
      <c r="I50" s="10"/>
    </row>
    <row r="51" spans="1:9" ht="21.25" customHeight="1" x14ac:dyDescent="0.25">
      <c r="A51" s="9">
        <v>4232</v>
      </c>
      <c r="B51" s="9" t="s">
        <v>1375</v>
      </c>
      <c r="C51" s="9" t="s">
        <v>1365</v>
      </c>
      <c r="D51" s="9" t="s">
        <v>26</v>
      </c>
      <c r="E51" s="9" t="s">
        <v>27</v>
      </c>
      <c r="F51" s="9">
        <v>864000</v>
      </c>
      <c r="G51" s="9">
        <v>864000</v>
      </c>
      <c r="H51" s="9">
        <v>1</v>
      </c>
      <c r="I51" s="10"/>
    </row>
    <row r="52" spans="1:9" ht="21.25" customHeight="1" x14ac:dyDescent="0.25">
      <c r="A52" s="9">
        <v>4232</v>
      </c>
      <c r="B52" s="9" t="s">
        <v>1376</v>
      </c>
      <c r="C52" s="9" t="s">
        <v>1365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5" customHeight="1" x14ac:dyDescent="0.25">
      <c r="A53" s="9">
        <v>4232</v>
      </c>
      <c r="B53" s="9" t="s">
        <v>1377</v>
      </c>
      <c r="C53" s="9" t="s">
        <v>1365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5" customHeight="1" x14ac:dyDescent="0.25">
      <c r="A54" s="9">
        <v>5122</v>
      </c>
      <c r="B54" s="9" t="s">
        <v>1406</v>
      </c>
      <c r="C54" s="9" t="s">
        <v>1407</v>
      </c>
      <c r="D54" s="9" t="s">
        <v>32</v>
      </c>
      <c r="E54" s="9" t="s">
        <v>77</v>
      </c>
      <c r="F54" s="9">
        <v>0</v>
      </c>
      <c r="G54" s="9">
        <v>0</v>
      </c>
      <c r="H54" s="9">
        <v>15</v>
      </c>
      <c r="I54" s="10"/>
    </row>
    <row r="55" spans="1:9" ht="21.25" customHeight="1" x14ac:dyDescent="0.25">
      <c r="A55" s="9">
        <v>4261</v>
      </c>
      <c r="B55" s="9" t="s">
        <v>1410</v>
      </c>
      <c r="C55" s="9" t="s">
        <v>879</v>
      </c>
      <c r="D55" s="9" t="s">
        <v>32</v>
      </c>
      <c r="E55" s="9" t="s">
        <v>77</v>
      </c>
      <c r="F55" s="9">
        <v>10</v>
      </c>
      <c r="G55" s="9">
        <f t="shared" ref="G55:G78" si="4">H55*F55</f>
        <v>20000</v>
      </c>
      <c r="H55" s="9">
        <v>2000</v>
      </c>
      <c r="I55" s="10"/>
    </row>
    <row r="56" spans="1:9" ht="21.25" customHeight="1" x14ac:dyDescent="0.25">
      <c r="A56" s="9">
        <v>4261</v>
      </c>
      <c r="B56" s="9" t="s">
        <v>1411</v>
      </c>
      <c r="C56" s="9" t="s">
        <v>1412</v>
      </c>
      <c r="D56" s="9" t="s">
        <v>32</v>
      </c>
      <c r="E56" s="9" t="s">
        <v>909</v>
      </c>
      <c r="F56" s="9">
        <v>80</v>
      </c>
      <c r="G56" s="9">
        <f t="shared" si="4"/>
        <v>80000</v>
      </c>
      <c r="H56" s="9">
        <v>1000</v>
      </c>
      <c r="I56" s="10"/>
    </row>
    <row r="57" spans="1:9" ht="21.25" customHeight="1" x14ac:dyDescent="0.25">
      <c r="A57" s="9">
        <v>4261</v>
      </c>
      <c r="B57" s="9" t="s">
        <v>1413</v>
      </c>
      <c r="C57" s="9" t="s">
        <v>1414</v>
      </c>
      <c r="D57" s="9" t="s">
        <v>32</v>
      </c>
      <c r="E57" s="9" t="s">
        <v>77</v>
      </c>
      <c r="F57" s="9">
        <v>10</v>
      </c>
      <c r="G57" s="9">
        <f t="shared" si="4"/>
        <v>20000</v>
      </c>
      <c r="H57" s="9">
        <v>2000</v>
      </c>
      <c r="I57" s="10"/>
    </row>
    <row r="58" spans="1:9" ht="21.25" customHeight="1" x14ac:dyDescent="0.25">
      <c r="A58" s="9">
        <v>4261</v>
      </c>
      <c r="B58" s="9" t="s">
        <v>1415</v>
      </c>
      <c r="C58" s="9" t="s">
        <v>863</v>
      </c>
      <c r="D58" s="9" t="s">
        <v>32</v>
      </c>
      <c r="E58" s="9" t="s">
        <v>77</v>
      </c>
      <c r="F58" s="9">
        <v>100</v>
      </c>
      <c r="G58" s="9">
        <f t="shared" si="4"/>
        <v>298500</v>
      </c>
      <c r="H58" s="9">
        <v>2985</v>
      </c>
      <c r="I58" s="10"/>
    </row>
    <row r="59" spans="1:9" ht="21.25" customHeight="1" x14ac:dyDescent="0.25">
      <c r="A59" s="9">
        <v>4261</v>
      </c>
      <c r="B59" s="9" t="s">
        <v>1416</v>
      </c>
      <c r="C59" s="9" t="s">
        <v>850</v>
      </c>
      <c r="D59" s="9" t="s">
        <v>32</v>
      </c>
      <c r="E59" s="9" t="s">
        <v>77</v>
      </c>
      <c r="F59" s="9">
        <v>50</v>
      </c>
      <c r="G59" s="9">
        <f t="shared" si="4"/>
        <v>50000</v>
      </c>
      <c r="H59" s="9">
        <v>1000</v>
      </c>
      <c r="I59" s="10"/>
    </row>
    <row r="60" spans="1:9" ht="21.25" customHeight="1" x14ac:dyDescent="0.25">
      <c r="A60" s="9">
        <v>4261</v>
      </c>
      <c r="B60" s="9" t="s">
        <v>1417</v>
      </c>
      <c r="C60" s="9" t="s">
        <v>861</v>
      </c>
      <c r="D60" s="9" t="s">
        <v>32</v>
      </c>
      <c r="E60" s="9" t="s">
        <v>77</v>
      </c>
      <c r="F60" s="9">
        <v>70</v>
      </c>
      <c r="G60" s="9">
        <f t="shared" si="4"/>
        <v>350000</v>
      </c>
      <c r="H60" s="9">
        <v>5000</v>
      </c>
      <c r="I60" s="10"/>
    </row>
    <row r="61" spans="1:9" ht="21.25" customHeight="1" x14ac:dyDescent="0.25">
      <c r="A61" s="9">
        <v>4261</v>
      </c>
      <c r="B61" s="9" t="s">
        <v>1418</v>
      </c>
      <c r="C61" s="9" t="s">
        <v>1419</v>
      </c>
      <c r="D61" s="9" t="s">
        <v>32</v>
      </c>
      <c r="E61" s="9" t="s">
        <v>77</v>
      </c>
      <c r="F61" s="9">
        <v>100</v>
      </c>
      <c r="G61" s="9">
        <f t="shared" si="4"/>
        <v>300000</v>
      </c>
      <c r="H61" s="9">
        <v>3000</v>
      </c>
      <c r="I61" s="10"/>
    </row>
    <row r="62" spans="1:9" ht="21.25" customHeight="1" x14ac:dyDescent="0.25">
      <c r="A62" s="9">
        <v>4261</v>
      </c>
      <c r="B62" s="9" t="s">
        <v>1420</v>
      </c>
      <c r="C62" s="9" t="s">
        <v>1421</v>
      </c>
      <c r="D62" s="9" t="s">
        <v>32</v>
      </c>
      <c r="E62" s="9" t="s">
        <v>77</v>
      </c>
      <c r="F62" s="9">
        <v>5</v>
      </c>
      <c r="G62" s="9">
        <f t="shared" si="4"/>
        <v>350000</v>
      </c>
      <c r="H62" s="9">
        <v>70000</v>
      </c>
      <c r="I62" s="10"/>
    </row>
    <row r="63" spans="1:9" ht="21.25" customHeight="1" x14ac:dyDescent="0.25">
      <c r="A63" s="9">
        <v>4261</v>
      </c>
      <c r="B63" s="9" t="s">
        <v>1422</v>
      </c>
      <c r="C63" s="9" t="s">
        <v>879</v>
      </c>
      <c r="D63" s="9" t="s">
        <v>32</v>
      </c>
      <c r="E63" s="9" t="s">
        <v>77</v>
      </c>
      <c r="F63" s="9">
        <v>15</v>
      </c>
      <c r="G63" s="9">
        <f t="shared" si="4"/>
        <v>52500</v>
      </c>
      <c r="H63" s="9">
        <v>3500</v>
      </c>
      <c r="I63" s="10"/>
    </row>
    <row r="64" spans="1:9" ht="21.25" customHeight="1" x14ac:dyDescent="0.25">
      <c r="A64" s="9">
        <v>4261</v>
      </c>
      <c r="B64" s="9" t="s">
        <v>1423</v>
      </c>
      <c r="C64" s="9" t="s">
        <v>1424</v>
      </c>
      <c r="D64" s="9" t="s">
        <v>32</v>
      </c>
      <c r="E64" s="9" t="s">
        <v>77</v>
      </c>
      <c r="F64" s="9">
        <v>80</v>
      </c>
      <c r="G64" s="9">
        <f t="shared" si="4"/>
        <v>16000</v>
      </c>
      <c r="H64" s="9">
        <v>200</v>
      </c>
      <c r="I64" s="10"/>
    </row>
    <row r="65" spans="1:9" ht="21.25" customHeight="1" x14ac:dyDescent="0.25">
      <c r="A65" s="9">
        <v>4261</v>
      </c>
      <c r="B65" s="9" t="s">
        <v>1425</v>
      </c>
      <c r="C65" s="9" t="s">
        <v>1426</v>
      </c>
      <c r="D65" s="9" t="s">
        <v>32</v>
      </c>
      <c r="E65" s="9" t="s">
        <v>77</v>
      </c>
      <c r="F65" s="9">
        <v>100</v>
      </c>
      <c r="G65" s="9">
        <f t="shared" si="4"/>
        <v>10000</v>
      </c>
      <c r="H65" s="9">
        <v>100</v>
      </c>
      <c r="I65" s="10"/>
    </row>
    <row r="66" spans="1:9" ht="21.25" customHeight="1" x14ac:dyDescent="0.25">
      <c r="A66" s="9">
        <v>4261</v>
      </c>
      <c r="B66" s="9" t="s">
        <v>1427</v>
      </c>
      <c r="C66" s="9" t="s">
        <v>1428</v>
      </c>
      <c r="D66" s="9" t="s">
        <v>32</v>
      </c>
      <c r="E66" s="9" t="s">
        <v>909</v>
      </c>
      <c r="F66" s="9">
        <v>200</v>
      </c>
      <c r="G66" s="9">
        <f t="shared" si="4"/>
        <v>80000</v>
      </c>
      <c r="H66" s="9">
        <v>400</v>
      </c>
      <c r="I66" s="10"/>
    </row>
    <row r="67" spans="1:9" ht="21.25" customHeight="1" x14ac:dyDescent="0.25">
      <c r="A67" s="9">
        <v>4261</v>
      </c>
      <c r="B67" s="9" t="s">
        <v>1429</v>
      </c>
      <c r="C67" s="9" t="s">
        <v>848</v>
      </c>
      <c r="D67" s="9" t="s">
        <v>32</v>
      </c>
      <c r="E67" s="9" t="s">
        <v>77</v>
      </c>
      <c r="F67" s="9">
        <v>300</v>
      </c>
      <c r="G67" s="9">
        <f t="shared" si="4"/>
        <v>600000</v>
      </c>
      <c r="H67" s="9">
        <v>2000</v>
      </c>
      <c r="I67" s="10"/>
    </row>
    <row r="68" spans="1:9" ht="21.25" customHeight="1" x14ac:dyDescent="0.25">
      <c r="A68" s="9">
        <v>4261</v>
      </c>
      <c r="B68" s="9" t="s">
        <v>1430</v>
      </c>
      <c r="C68" s="9" t="s">
        <v>1431</v>
      </c>
      <c r="D68" s="9" t="s">
        <v>32</v>
      </c>
      <c r="E68" s="9" t="s">
        <v>77</v>
      </c>
      <c r="F68" s="9">
        <v>60</v>
      </c>
      <c r="G68" s="9">
        <f t="shared" si="4"/>
        <v>120000</v>
      </c>
      <c r="H68" s="9">
        <v>2000</v>
      </c>
      <c r="I68" s="10"/>
    </row>
    <row r="69" spans="1:9" ht="21.25" customHeight="1" x14ac:dyDescent="0.25">
      <c r="A69" s="9">
        <v>4261</v>
      </c>
      <c r="B69" s="9" t="s">
        <v>1432</v>
      </c>
      <c r="C69" s="9" t="s">
        <v>1433</v>
      </c>
      <c r="D69" s="9" t="s">
        <v>32</v>
      </c>
      <c r="E69" s="9" t="s">
        <v>77</v>
      </c>
      <c r="F69" s="9">
        <v>300</v>
      </c>
      <c r="G69" s="9">
        <f t="shared" si="4"/>
        <v>90000</v>
      </c>
      <c r="H69" s="9">
        <v>300</v>
      </c>
      <c r="I69" s="10"/>
    </row>
    <row r="70" spans="1:9" ht="21.25" customHeight="1" x14ac:dyDescent="0.25">
      <c r="A70" s="9">
        <v>4261</v>
      </c>
      <c r="B70" s="9" t="s">
        <v>1434</v>
      </c>
      <c r="C70" s="9" t="s">
        <v>1435</v>
      </c>
      <c r="D70" s="9" t="s">
        <v>32</v>
      </c>
      <c r="E70" s="9" t="s">
        <v>909</v>
      </c>
      <c r="F70" s="9">
        <v>100</v>
      </c>
      <c r="G70" s="9">
        <f t="shared" si="4"/>
        <v>80000</v>
      </c>
      <c r="H70" s="9">
        <v>800</v>
      </c>
      <c r="I70" s="10"/>
    </row>
    <row r="71" spans="1:9" ht="21.25" customHeight="1" x14ac:dyDescent="0.25">
      <c r="A71" s="9">
        <v>4261</v>
      </c>
      <c r="B71" s="9" t="s">
        <v>1436</v>
      </c>
      <c r="C71" s="9" t="s">
        <v>1437</v>
      </c>
      <c r="D71" s="9" t="s">
        <v>32</v>
      </c>
      <c r="E71" s="9" t="s">
        <v>77</v>
      </c>
      <c r="F71" s="9">
        <v>100</v>
      </c>
      <c r="G71" s="9">
        <f t="shared" si="4"/>
        <v>50000</v>
      </c>
      <c r="H71" s="9">
        <v>500</v>
      </c>
      <c r="I71" s="10"/>
    </row>
    <row r="72" spans="1:9" ht="21.25" customHeight="1" x14ac:dyDescent="0.25">
      <c r="A72" s="9">
        <v>4261</v>
      </c>
      <c r="B72" s="9" t="s">
        <v>1438</v>
      </c>
      <c r="C72" s="9" t="s">
        <v>848</v>
      </c>
      <c r="D72" s="9" t="s">
        <v>32</v>
      </c>
      <c r="E72" s="9" t="s">
        <v>77</v>
      </c>
      <c r="F72" s="9">
        <v>60</v>
      </c>
      <c r="G72" s="9">
        <f t="shared" si="4"/>
        <v>600000</v>
      </c>
      <c r="H72" s="9">
        <v>10000</v>
      </c>
      <c r="I72" s="10"/>
    </row>
    <row r="73" spans="1:9" ht="21.25" customHeight="1" x14ac:dyDescent="0.25">
      <c r="A73" s="9">
        <v>4261</v>
      </c>
      <c r="B73" s="9" t="s">
        <v>1439</v>
      </c>
      <c r="C73" s="9" t="s">
        <v>856</v>
      </c>
      <c r="D73" s="9" t="s">
        <v>32</v>
      </c>
      <c r="E73" s="9" t="s">
        <v>909</v>
      </c>
      <c r="F73" s="9">
        <v>150</v>
      </c>
      <c r="G73" s="9">
        <f t="shared" si="4"/>
        <v>150000</v>
      </c>
      <c r="H73" s="9">
        <v>1000</v>
      </c>
      <c r="I73" s="10"/>
    </row>
    <row r="74" spans="1:9" ht="21.25" customHeight="1" x14ac:dyDescent="0.25">
      <c r="A74" s="9">
        <v>4261</v>
      </c>
      <c r="B74" s="9" t="s">
        <v>1440</v>
      </c>
      <c r="C74" s="9" t="s">
        <v>852</v>
      </c>
      <c r="D74" s="9" t="s">
        <v>32</v>
      </c>
      <c r="E74" s="9" t="s">
        <v>77</v>
      </c>
      <c r="F74" s="9">
        <v>80</v>
      </c>
      <c r="G74" s="9">
        <f t="shared" si="4"/>
        <v>80000</v>
      </c>
      <c r="H74" s="9">
        <v>1000</v>
      </c>
      <c r="I74" s="10"/>
    </row>
    <row r="75" spans="1:9" ht="21.25" customHeight="1" x14ac:dyDescent="0.25">
      <c r="A75" s="9">
        <v>4261</v>
      </c>
      <c r="B75" s="9" t="s">
        <v>1441</v>
      </c>
      <c r="C75" s="9" t="s">
        <v>1442</v>
      </c>
      <c r="D75" s="9" t="s">
        <v>32</v>
      </c>
      <c r="E75" s="9" t="s">
        <v>77</v>
      </c>
      <c r="F75" s="9">
        <v>100</v>
      </c>
      <c r="G75" s="9">
        <f t="shared" si="4"/>
        <v>50000</v>
      </c>
      <c r="H75" s="9">
        <v>500</v>
      </c>
      <c r="I75" s="10"/>
    </row>
    <row r="76" spans="1:9" ht="21.25" customHeight="1" x14ac:dyDescent="0.25">
      <c r="A76" s="9">
        <v>4261</v>
      </c>
      <c r="B76" s="9" t="s">
        <v>1443</v>
      </c>
      <c r="C76" s="9" t="s">
        <v>866</v>
      </c>
      <c r="D76" s="9" t="s">
        <v>32</v>
      </c>
      <c r="E76" s="9" t="s">
        <v>77</v>
      </c>
      <c r="F76" s="9">
        <v>500</v>
      </c>
      <c r="G76" s="9">
        <f t="shared" si="4"/>
        <v>100000</v>
      </c>
      <c r="H76" s="9">
        <v>200</v>
      </c>
      <c r="I76" s="10"/>
    </row>
    <row r="77" spans="1:9" ht="21.25" customHeight="1" x14ac:dyDescent="0.25">
      <c r="A77" s="9">
        <v>4261</v>
      </c>
      <c r="B77" s="9" t="s">
        <v>1444</v>
      </c>
      <c r="C77" s="9" t="s">
        <v>1445</v>
      </c>
      <c r="D77" s="9" t="s">
        <v>32</v>
      </c>
      <c r="E77" s="9" t="s">
        <v>706</v>
      </c>
      <c r="F77" s="9">
        <v>900</v>
      </c>
      <c r="G77" s="9">
        <f t="shared" si="4"/>
        <v>270000</v>
      </c>
      <c r="H77" s="9">
        <v>300</v>
      </c>
      <c r="I77" s="10"/>
    </row>
    <row r="78" spans="1:9" ht="21.25" customHeight="1" x14ac:dyDescent="0.25">
      <c r="A78" s="9">
        <v>4261</v>
      </c>
      <c r="B78" s="9" t="s">
        <v>1446</v>
      </c>
      <c r="C78" s="9" t="s">
        <v>1431</v>
      </c>
      <c r="D78" s="9" t="s">
        <v>32</v>
      </c>
      <c r="E78" s="9" t="s">
        <v>77</v>
      </c>
      <c r="F78" s="9">
        <v>20</v>
      </c>
      <c r="G78" s="9">
        <f t="shared" si="4"/>
        <v>40000</v>
      </c>
      <c r="H78" s="9">
        <v>2000</v>
      </c>
      <c r="I78" s="10"/>
    </row>
    <row r="79" spans="1:9" ht="21.25" customHeight="1" x14ac:dyDescent="0.25">
      <c r="A79" s="9">
        <v>4261</v>
      </c>
      <c r="B79" s="9" t="s">
        <v>1447</v>
      </c>
      <c r="C79" s="9" t="s">
        <v>868</v>
      </c>
      <c r="D79" s="9" t="s">
        <v>32</v>
      </c>
      <c r="E79" s="9" t="s">
        <v>77</v>
      </c>
      <c r="F79" s="9">
        <v>1000</v>
      </c>
      <c r="G79" s="9">
        <f>H79*F79</f>
        <v>200000</v>
      </c>
      <c r="H79" s="9">
        <v>200</v>
      </c>
      <c r="I79" s="10"/>
    </row>
    <row r="80" spans="1:9" ht="21.25" customHeight="1" x14ac:dyDescent="0.25">
      <c r="A80" s="9">
        <v>4261</v>
      </c>
      <c r="B80" s="9" t="s">
        <v>1448</v>
      </c>
      <c r="C80" s="9" t="s">
        <v>846</v>
      </c>
      <c r="D80" s="9" t="s">
        <v>32</v>
      </c>
      <c r="E80" s="9" t="s">
        <v>77</v>
      </c>
      <c r="F80" s="9">
        <v>200</v>
      </c>
      <c r="G80" s="9">
        <f t="shared" ref="G80:G107" si="5">H80*F80</f>
        <v>80000</v>
      </c>
      <c r="H80" s="9">
        <v>400</v>
      </c>
      <c r="I80" s="10"/>
    </row>
    <row r="81" spans="1:9" ht="21.25" customHeight="1" x14ac:dyDescent="0.25">
      <c r="A81" s="9">
        <v>4261</v>
      </c>
      <c r="B81" s="9" t="s">
        <v>1449</v>
      </c>
      <c r="C81" s="9" t="s">
        <v>1450</v>
      </c>
      <c r="D81" s="9" t="s">
        <v>32</v>
      </c>
      <c r="E81" s="9" t="s">
        <v>77</v>
      </c>
      <c r="F81" s="9">
        <v>2500</v>
      </c>
      <c r="G81" s="9">
        <f t="shared" si="5"/>
        <v>250000</v>
      </c>
      <c r="H81" s="9">
        <v>100</v>
      </c>
      <c r="I81" s="10"/>
    </row>
    <row r="82" spans="1:9" ht="21.25" customHeight="1" x14ac:dyDescent="0.25">
      <c r="A82" s="9">
        <v>4261</v>
      </c>
      <c r="B82" s="9" t="s">
        <v>1451</v>
      </c>
      <c r="C82" s="9" t="s">
        <v>1452</v>
      </c>
      <c r="D82" s="9" t="s">
        <v>32</v>
      </c>
      <c r="E82" s="9" t="s">
        <v>77</v>
      </c>
      <c r="F82" s="9">
        <v>600</v>
      </c>
      <c r="G82" s="9">
        <f t="shared" si="5"/>
        <v>600000</v>
      </c>
      <c r="H82" s="9">
        <v>1000</v>
      </c>
      <c r="I82" s="10"/>
    </row>
    <row r="83" spans="1:9" ht="21.25" customHeight="1" x14ac:dyDescent="0.25">
      <c r="A83" s="9">
        <v>4261</v>
      </c>
      <c r="B83" s="9" t="s">
        <v>1453</v>
      </c>
      <c r="C83" s="9" t="s">
        <v>1454</v>
      </c>
      <c r="D83" s="9" t="s">
        <v>32</v>
      </c>
      <c r="E83" s="9" t="s">
        <v>77</v>
      </c>
      <c r="F83" s="9">
        <v>15</v>
      </c>
      <c r="G83" s="9">
        <f t="shared" si="5"/>
        <v>150000</v>
      </c>
      <c r="H83" s="9">
        <v>10000</v>
      </c>
      <c r="I83" s="10"/>
    </row>
    <row r="84" spans="1:9" ht="21.25" customHeight="1" x14ac:dyDescent="0.25">
      <c r="A84" s="9">
        <v>4261</v>
      </c>
      <c r="B84" s="9" t="s">
        <v>1455</v>
      </c>
      <c r="C84" s="9" t="s">
        <v>1456</v>
      </c>
      <c r="D84" s="9" t="s">
        <v>32</v>
      </c>
      <c r="E84" s="9" t="s">
        <v>77</v>
      </c>
      <c r="F84" s="9">
        <v>5000</v>
      </c>
      <c r="G84" s="9">
        <f t="shared" si="5"/>
        <v>250000</v>
      </c>
      <c r="H84" s="9">
        <v>50</v>
      </c>
      <c r="I84" s="10"/>
    </row>
    <row r="85" spans="1:9" ht="21.25" customHeight="1" x14ac:dyDescent="0.25">
      <c r="A85" s="9">
        <v>4261</v>
      </c>
      <c r="B85" s="9" t="s">
        <v>1457</v>
      </c>
      <c r="C85" s="9" t="s">
        <v>846</v>
      </c>
      <c r="D85" s="9" t="s">
        <v>32</v>
      </c>
      <c r="E85" s="9" t="s">
        <v>77</v>
      </c>
      <c r="F85" s="9">
        <v>1000</v>
      </c>
      <c r="G85" s="9">
        <f t="shared" si="5"/>
        <v>1000000</v>
      </c>
      <c r="H85" s="9">
        <v>1000</v>
      </c>
      <c r="I85" s="10"/>
    </row>
    <row r="86" spans="1:9" ht="21.25" customHeight="1" x14ac:dyDescent="0.25">
      <c r="A86" s="9">
        <v>4261</v>
      </c>
      <c r="B86" s="9" t="s">
        <v>1458</v>
      </c>
      <c r="C86" s="9" t="s">
        <v>1459</v>
      </c>
      <c r="D86" s="9" t="s">
        <v>32</v>
      </c>
      <c r="E86" s="9" t="s">
        <v>77</v>
      </c>
      <c r="F86" s="9">
        <v>200</v>
      </c>
      <c r="G86" s="9">
        <f t="shared" si="5"/>
        <v>20000</v>
      </c>
      <c r="H86" s="9">
        <v>100</v>
      </c>
      <c r="I86" s="10"/>
    </row>
    <row r="87" spans="1:9" ht="21.25" customHeight="1" x14ac:dyDescent="0.25">
      <c r="A87" s="9">
        <v>4261</v>
      </c>
      <c r="B87" s="9" t="s">
        <v>1460</v>
      </c>
      <c r="C87" s="9" t="s">
        <v>846</v>
      </c>
      <c r="D87" s="9" t="s">
        <v>32</v>
      </c>
      <c r="E87" s="9" t="s">
        <v>77</v>
      </c>
      <c r="F87" s="9">
        <v>25000</v>
      </c>
      <c r="G87" s="9">
        <f t="shared" si="5"/>
        <v>3750000</v>
      </c>
      <c r="H87" s="9">
        <v>150</v>
      </c>
      <c r="I87" s="10"/>
    </row>
    <row r="88" spans="1:9" ht="21.25" customHeight="1" x14ac:dyDescent="0.25">
      <c r="A88" s="9">
        <v>4261</v>
      </c>
      <c r="B88" s="9" t="s">
        <v>1461</v>
      </c>
      <c r="C88" s="9" t="s">
        <v>1462</v>
      </c>
      <c r="D88" s="9" t="s">
        <v>32</v>
      </c>
      <c r="E88" s="9" t="s">
        <v>77</v>
      </c>
      <c r="F88" s="9">
        <v>150</v>
      </c>
      <c r="G88" s="9">
        <f t="shared" si="5"/>
        <v>15000</v>
      </c>
      <c r="H88" s="9">
        <v>100</v>
      </c>
      <c r="I88" s="10"/>
    </row>
    <row r="89" spans="1:9" ht="21.25" customHeight="1" x14ac:dyDescent="0.25">
      <c r="A89" s="9">
        <v>4261</v>
      </c>
      <c r="B89" s="9" t="s">
        <v>1463</v>
      </c>
      <c r="C89" s="9" t="s">
        <v>854</v>
      </c>
      <c r="D89" s="9" t="s">
        <v>32</v>
      </c>
      <c r="E89" s="9" t="s">
        <v>77</v>
      </c>
      <c r="F89" s="9">
        <v>100</v>
      </c>
      <c r="G89" s="9">
        <f t="shared" si="5"/>
        <v>100000</v>
      </c>
      <c r="H89" s="9">
        <v>1000</v>
      </c>
      <c r="I89" s="10"/>
    </row>
    <row r="90" spans="1:9" ht="21.25" customHeight="1" x14ac:dyDescent="0.25">
      <c r="A90" s="9">
        <v>4261</v>
      </c>
      <c r="B90" s="9" t="s">
        <v>1464</v>
      </c>
      <c r="C90" s="9" t="s">
        <v>1465</v>
      </c>
      <c r="D90" s="9" t="s">
        <v>32</v>
      </c>
      <c r="E90" s="9" t="s">
        <v>77</v>
      </c>
      <c r="F90" s="9">
        <v>10</v>
      </c>
      <c r="G90" s="9">
        <f t="shared" si="5"/>
        <v>1200000</v>
      </c>
      <c r="H90" s="9">
        <v>120000</v>
      </c>
      <c r="I90" s="10"/>
    </row>
    <row r="91" spans="1:9" ht="21.25" customHeight="1" x14ac:dyDescent="0.25">
      <c r="A91" s="9">
        <v>4261</v>
      </c>
      <c r="B91" s="9" t="s">
        <v>1466</v>
      </c>
      <c r="C91" s="9" t="s">
        <v>1467</v>
      </c>
      <c r="D91" s="9" t="s">
        <v>32</v>
      </c>
      <c r="E91" s="9" t="s">
        <v>77</v>
      </c>
      <c r="F91" s="9">
        <v>10</v>
      </c>
      <c r="G91" s="9">
        <f t="shared" si="5"/>
        <v>10000</v>
      </c>
      <c r="H91" s="9">
        <v>1000</v>
      </c>
      <c r="I91" s="10"/>
    </row>
    <row r="92" spans="1:9" ht="21.25" customHeight="1" x14ac:dyDescent="0.25">
      <c r="A92" s="9">
        <v>4261</v>
      </c>
      <c r="B92" s="9" t="s">
        <v>1468</v>
      </c>
      <c r="C92" s="9" t="s">
        <v>846</v>
      </c>
      <c r="D92" s="9" t="s">
        <v>32</v>
      </c>
      <c r="E92" s="9" t="s">
        <v>77</v>
      </c>
      <c r="F92" s="9">
        <v>250</v>
      </c>
      <c r="G92" s="9">
        <f t="shared" si="5"/>
        <v>50000</v>
      </c>
      <c r="H92" s="9">
        <v>200</v>
      </c>
      <c r="I92" s="10"/>
    </row>
    <row r="93" spans="1:9" ht="21.25" customHeight="1" x14ac:dyDescent="0.25">
      <c r="A93" s="9">
        <v>4261</v>
      </c>
      <c r="B93" s="9" t="s">
        <v>1469</v>
      </c>
      <c r="C93" s="9" t="s">
        <v>1470</v>
      </c>
      <c r="D93" s="9" t="s">
        <v>32</v>
      </c>
      <c r="E93" s="9" t="s">
        <v>77</v>
      </c>
      <c r="F93" s="9">
        <v>150</v>
      </c>
      <c r="G93" s="9">
        <f t="shared" si="5"/>
        <v>15000</v>
      </c>
      <c r="H93" s="9">
        <v>100</v>
      </c>
      <c r="I93" s="10"/>
    </row>
    <row r="94" spans="1:9" ht="21.25" customHeight="1" x14ac:dyDescent="0.25">
      <c r="A94" s="9">
        <v>4261</v>
      </c>
      <c r="B94" s="9" t="s">
        <v>1471</v>
      </c>
      <c r="C94" s="9" t="s">
        <v>1472</v>
      </c>
      <c r="D94" s="9" t="s">
        <v>32</v>
      </c>
      <c r="E94" s="9" t="s">
        <v>77</v>
      </c>
      <c r="F94" s="9">
        <v>1000</v>
      </c>
      <c r="G94" s="9">
        <f t="shared" si="5"/>
        <v>200000</v>
      </c>
      <c r="H94" s="9">
        <v>200</v>
      </c>
      <c r="I94" s="10"/>
    </row>
    <row r="95" spans="1:9" ht="21.25" customHeight="1" x14ac:dyDescent="0.25">
      <c r="A95" s="9">
        <v>4261</v>
      </c>
      <c r="B95" s="9" t="s">
        <v>1473</v>
      </c>
      <c r="C95" s="9" t="s">
        <v>1474</v>
      </c>
      <c r="D95" s="9" t="s">
        <v>32</v>
      </c>
      <c r="E95" s="9" t="s">
        <v>77</v>
      </c>
      <c r="F95" s="9">
        <v>40000</v>
      </c>
      <c r="G95" s="9">
        <f t="shared" si="5"/>
        <v>2000000</v>
      </c>
      <c r="H95" s="9">
        <v>50</v>
      </c>
      <c r="I95" s="10"/>
    </row>
    <row r="96" spans="1:9" ht="21.25" customHeight="1" x14ac:dyDescent="0.25">
      <c r="A96" s="9">
        <v>4261</v>
      </c>
      <c r="B96" s="9" t="s">
        <v>1475</v>
      </c>
      <c r="C96" s="9" t="s">
        <v>1476</v>
      </c>
      <c r="D96" s="9" t="s">
        <v>32</v>
      </c>
      <c r="E96" s="9" t="s">
        <v>77</v>
      </c>
      <c r="F96" s="9">
        <v>2000</v>
      </c>
      <c r="G96" s="9">
        <f t="shared" si="5"/>
        <v>100000</v>
      </c>
      <c r="H96" s="9">
        <v>50</v>
      </c>
      <c r="I96" s="10"/>
    </row>
    <row r="97" spans="1:9" ht="21.25" customHeight="1" x14ac:dyDescent="0.25">
      <c r="A97" s="9">
        <v>4261</v>
      </c>
      <c r="B97" s="9" t="s">
        <v>1477</v>
      </c>
      <c r="C97" s="9" t="s">
        <v>1478</v>
      </c>
      <c r="D97" s="9" t="s">
        <v>32</v>
      </c>
      <c r="E97" s="9" t="s">
        <v>77</v>
      </c>
      <c r="F97" s="9">
        <v>4000</v>
      </c>
      <c r="G97" s="9">
        <f t="shared" si="5"/>
        <v>200000</v>
      </c>
      <c r="H97" s="9">
        <v>50</v>
      </c>
      <c r="I97" s="10"/>
    </row>
    <row r="98" spans="1:9" ht="21.25" customHeight="1" x14ac:dyDescent="0.25">
      <c r="A98" s="9">
        <v>4261</v>
      </c>
      <c r="B98" s="9" t="s">
        <v>1479</v>
      </c>
      <c r="C98" s="9" t="s">
        <v>1480</v>
      </c>
      <c r="D98" s="9" t="s">
        <v>32</v>
      </c>
      <c r="E98" s="9" t="s">
        <v>706</v>
      </c>
      <c r="F98" s="9">
        <v>3000</v>
      </c>
      <c r="G98" s="9">
        <f t="shared" si="5"/>
        <v>30000</v>
      </c>
      <c r="H98" s="9">
        <v>10</v>
      </c>
      <c r="I98" s="10"/>
    </row>
    <row r="99" spans="1:9" ht="21.25" customHeight="1" x14ac:dyDescent="0.25">
      <c r="A99" s="9">
        <v>4261</v>
      </c>
      <c r="B99" s="9" t="s">
        <v>1481</v>
      </c>
      <c r="C99" s="9" t="s">
        <v>1482</v>
      </c>
      <c r="D99" s="9" t="s">
        <v>32</v>
      </c>
      <c r="E99" s="9" t="s">
        <v>77</v>
      </c>
      <c r="F99" s="9">
        <v>500</v>
      </c>
      <c r="G99" s="9">
        <f t="shared" si="5"/>
        <v>350000</v>
      </c>
      <c r="H99" s="9">
        <v>700</v>
      </c>
      <c r="I99" s="10"/>
    </row>
    <row r="100" spans="1:9" ht="21.25" customHeight="1" x14ac:dyDescent="0.25">
      <c r="A100" s="9">
        <v>4261</v>
      </c>
      <c r="B100" s="9" t="s">
        <v>1483</v>
      </c>
      <c r="C100" s="9" t="s">
        <v>1478</v>
      </c>
      <c r="D100" s="9" t="s">
        <v>32</v>
      </c>
      <c r="E100" s="9" t="s">
        <v>77</v>
      </c>
      <c r="F100" s="9">
        <v>2000</v>
      </c>
      <c r="G100" s="9">
        <f t="shared" si="5"/>
        <v>100000</v>
      </c>
      <c r="H100" s="9">
        <v>50</v>
      </c>
      <c r="I100" s="10"/>
    </row>
    <row r="101" spans="1:9" ht="21.25" customHeight="1" x14ac:dyDescent="0.25">
      <c r="A101" s="9">
        <v>4261</v>
      </c>
      <c r="B101" s="9" t="s">
        <v>1484</v>
      </c>
      <c r="C101" s="9" t="s">
        <v>1485</v>
      </c>
      <c r="D101" s="9" t="s">
        <v>32</v>
      </c>
      <c r="E101" s="9" t="s">
        <v>77</v>
      </c>
      <c r="F101" s="9">
        <v>600</v>
      </c>
      <c r="G101" s="9">
        <f t="shared" si="5"/>
        <v>60000</v>
      </c>
      <c r="H101" s="9">
        <v>100</v>
      </c>
      <c r="I101" s="10"/>
    </row>
    <row r="102" spans="1:9" ht="21.25" customHeight="1" x14ac:dyDescent="0.25">
      <c r="A102" s="9">
        <v>4261</v>
      </c>
      <c r="B102" s="9" t="s">
        <v>1486</v>
      </c>
      <c r="C102" s="9" t="s">
        <v>1487</v>
      </c>
      <c r="D102" s="9" t="s">
        <v>32</v>
      </c>
      <c r="E102" s="9" t="s">
        <v>77</v>
      </c>
      <c r="F102" s="9">
        <v>200</v>
      </c>
      <c r="G102" s="9">
        <f t="shared" si="5"/>
        <v>60000</v>
      </c>
      <c r="H102" s="9">
        <v>300</v>
      </c>
      <c r="I102" s="10"/>
    </row>
    <row r="103" spans="1:9" ht="21.25" customHeight="1" x14ac:dyDescent="0.25">
      <c r="A103" s="9">
        <v>4237</v>
      </c>
      <c r="B103" s="9" t="s">
        <v>1579</v>
      </c>
      <c r="C103" s="9" t="s">
        <v>199</v>
      </c>
      <c r="D103" s="9" t="s">
        <v>32</v>
      </c>
      <c r="E103" s="9" t="s">
        <v>204</v>
      </c>
      <c r="F103" s="9">
        <v>6000</v>
      </c>
      <c r="G103" s="9">
        <f t="shared" si="5"/>
        <v>120000</v>
      </c>
      <c r="H103" s="9">
        <v>20</v>
      </c>
      <c r="I103" s="10"/>
    </row>
    <row r="104" spans="1:9" ht="21.25" customHeight="1" x14ac:dyDescent="0.25">
      <c r="A104" s="9">
        <v>4237</v>
      </c>
      <c r="B104" s="9" t="s">
        <v>1580</v>
      </c>
      <c r="C104" s="9" t="s">
        <v>201</v>
      </c>
      <c r="D104" s="9" t="s">
        <v>32</v>
      </c>
      <c r="E104" s="9" t="s">
        <v>204</v>
      </c>
      <c r="F104" s="9">
        <v>5000</v>
      </c>
      <c r="G104" s="9">
        <f t="shared" si="5"/>
        <v>150000</v>
      </c>
      <c r="H104" s="9">
        <v>30</v>
      </c>
      <c r="I104" s="10"/>
    </row>
    <row r="105" spans="1:9" ht="21.25" customHeight="1" x14ac:dyDescent="0.25">
      <c r="A105" s="9">
        <v>4237</v>
      </c>
      <c r="B105" s="9" t="s">
        <v>1581</v>
      </c>
      <c r="C105" s="9" t="s">
        <v>203</v>
      </c>
      <c r="D105" s="9" t="s">
        <v>32</v>
      </c>
      <c r="E105" s="9" t="s">
        <v>204</v>
      </c>
      <c r="F105" s="9">
        <v>40000</v>
      </c>
      <c r="G105" s="9">
        <f t="shared" si="5"/>
        <v>200000</v>
      </c>
      <c r="H105" s="9">
        <v>5</v>
      </c>
      <c r="I105" s="10"/>
    </row>
    <row r="106" spans="1:9" ht="21.25" customHeight="1" x14ac:dyDescent="0.25">
      <c r="A106" s="9">
        <v>4237</v>
      </c>
      <c r="B106" s="9" t="s">
        <v>1582</v>
      </c>
      <c r="C106" s="9" t="s">
        <v>196</v>
      </c>
      <c r="D106" s="9" t="s">
        <v>32</v>
      </c>
      <c r="E106" s="9" t="s">
        <v>204</v>
      </c>
      <c r="F106" s="9">
        <v>10000</v>
      </c>
      <c r="G106" s="9">
        <f t="shared" si="5"/>
        <v>300000</v>
      </c>
      <c r="H106" s="9">
        <v>30</v>
      </c>
      <c r="I106" s="10"/>
    </row>
    <row r="107" spans="1:9" ht="21.25" customHeight="1" x14ac:dyDescent="0.25">
      <c r="A107" s="9">
        <v>4237</v>
      </c>
      <c r="B107" s="9" t="s">
        <v>1583</v>
      </c>
      <c r="C107" s="9" t="s">
        <v>194</v>
      </c>
      <c r="D107" s="9" t="s">
        <v>32</v>
      </c>
      <c r="E107" s="9" t="s">
        <v>204</v>
      </c>
      <c r="F107" s="9">
        <v>10000</v>
      </c>
      <c r="G107" s="9">
        <f t="shared" si="5"/>
        <v>1000000</v>
      </c>
      <c r="H107" s="9">
        <v>100</v>
      </c>
      <c r="I107" s="10"/>
    </row>
    <row r="108" spans="1:9" ht="21.25" customHeight="1" x14ac:dyDescent="0.25">
      <c r="A108" s="9">
        <v>4269</v>
      </c>
      <c r="B108" s="9" t="s">
        <v>1584</v>
      </c>
      <c r="C108" s="9" t="s">
        <v>89</v>
      </c>
      <c r="D108" s="9" t="s">
        <v>32</v>
      </c>
      <c r="E108" s="9" t="s">
        <v>77</v>
      </c>
      <c r="F108" s="9">
        <v>150</v>
      </c>
      <c r="G108" s="9">
        <f>H108*F108</f>
        <v>150000</v>
      </c>
      <c r="H108" s="9">
        <v>1000</v>
      </c>
      <c r="I108" s="10"/>
    </row>
    <row r="109" spans="1:9" ht="21.25" customHeight="1" x14ac:dyDescent="0.25">
      <c r="A109" s="9">
        <v>5129</v>
      </c>
      <c r="B109" s="9" t="s">
        <v>1593</v>
      </c>
      <c r="C109" s="9" t="s">
        <v>467</v>
      </c>
      <c r="D109" s="9" t="s">
        <v>32</v>
      </c>
      <c r="E109" s="9" t="s">
        <v>77</v>
      </c>
      <c r="F109" s="9">
        <v>0</v>
      </c>
      <c r="G109" s="9">
        <v>0</v>
      </c>
      <c r="H109" s="9">
        <v>1</v>
      </c>
      <c r="I109" s="10"/>
    </row>
    <row r="110" spans="1:9" ht="21.25" customHeight="1" x14ac:dyDescent="0.25">
      <c r="A110" s="9">
        <v>5122</v>
      </c>
      <c r="B110" s="9" t="s">
        <v>1614</v>
      </c>
      <c r="C110" s="9" t="s">
        <v>1615</v>
      </c>
      <c r="D110" s="9" t="s">
        <v>32</v>
      </c>
      <c r="E110" s="9" t="s">
        <v>77</v>
      </c>
      <c r="F110" s="9">
        <v>45000</v>
      </c>
      <c r="G110" s="9">
        <f>H110*F110</f>
        <v>900000</v>
      </c>
      <c r="H110" s="9">
        <v>20</v>
      </c>
      <c r="I110" s="10"/>
    </row>
    <row r="111" spans="1:9" ht="21.25" customHeight="1" x14ac:dyDescent="0.25">
      <c r="A111" s="9">
        <v>5122</v>
      </c>
      <c r="B111" s="9" t="s">
        <v>1616</v>
      </c>
      <c r="C111" s="9" t="s">
        <v>1617</v>
      </c>
      <c r="D111" s="9" t="s">
        <v>32</v>
      </c>
      <c r="E111" s="9" t="s">
        <v>77</v>
      </c>
      <c r="F111" s="9">
        <v>10000</v>
      </c>
      <c r="G111" s="9">
        <f t="shared" ref="G111:G114" si="6">H111*F111</f>
        <v>500000</v>
      </c>
      <c r="H111" s="9">
        <v>50</v>
      </c>
      <c r="I111" s="10"/>
    </row>
    <row r="112" spans="1:9" ht="21.25" customHeight="1" x14ac:dyDescent="0.25">
      <c r="A112" s="9">
        <v>5122</v>
      </c>
      <c r="B112" s="9" t="s">
        <v>1618</v>
      </c>
      <c r="C112" s="9" t="s">
        <v>1619</v>
      </c>
      <c r="D112" s="9" t="s">
        <v>32</v>
      </c>
      <c r="E112" s="9" t="s">
        <v>77</v>
      </c>
      <c r="F112" s="9">
        <v>100000</v>
      </c>
      <c r="G112" s="9">
        <f t="shared" si="6"/>
        <v>2000000</v>
      </c>
      <c r="H112" s="9">
        <v>20</v>
      </c>
      <c r="I112" s="10"/>
    </row>
    <row r="113" spans="1:9" ht="21.25" customHeight="1" x14ac:dyDescent="0.25">
      <c r="A113" s="9">
        <v>5122</v>
      </c>
      <c r="B113" s="9" t="s">
        <v>1620</v>
      </c>
      <c r="C113" s="9" t="s">
        <v>1621</v>
      </c>
      <c r="D113" s="9" t="s">
        <v>32</v>
      </c>
      <c r="E113" s="9" t="s">
        <v>77</v>
      </c>
      <c r="F113" s="9">
        <v>40000</v>
      </c>
      <c r="G113" s="9">
        <f t="shared" si="6"/>
        <v>4000000</v>
      </c>
      <c r="H113" s="9">
        <v>100</v>
      </c>
      <c r="I113" s="10"/>
    </row>
    <row r="114" spans="1:9" ht="21.25" customHeight="1" x14ac:dyDescent="0.25">
      <c r="A114" s="9">
        <v>5122</v>
      </c>
      <c r="B114" s="9" t="s">
        <v>1622</v>
      </c>
      <c r="C114" s="9" t="s">
        <v>1623</v>
      </c>
      <c r="D114" s="9" t="s">
        <v>65</v>
      </c>
      <c r="E114" s="9" t="s">
        <v>27</v>
      </c>
      <c r="F114" s="9">
        <v>8500000</v>
      </c>
      <c r="G114" s="9">
        <f t="shared" si="6"/>
        <v>8500000</v>
      </c>
      <c r="H114" s="9" t="s">
        <v>83</v>
      </c>
      <c r="I114" s="10"/>
    </row>
    <row r="115" spans="1:9" ht="21.25" customHeight="1" x14ac:dyDescent="0.25">
      <c r="A115" s="9">
        <v>5132</v>
      </c>
      <c r="B115" s="9" t="s">
        <v>1650</v>
      </c>
      <c r="C115" s="9" t="s">
        <v>1651</v>
      </c>
      <c r="D115" s="9" t="s">
        <v>32</v>
      </c>
      <c r="E115" s="9" t="s">
        <v>77</v>
      </c>
      <c r="F115" s="9">
        <v>0</v>
      </c>
      <c r="G115" s="9">
        <f>H115*F115</f>
        <v>0</v>
      </c>
      <c r="H115" s="9">
        <v>1</v>
      </c>
      <c r="I115" s="10"/>
    </row>
    <row r="116" spans="1:9" ht="21.25" customHeight="1" x14ac:dyDescent="0.25">
      <c r="A116" s="9">
        <v>4267</v>
      </c>
      <c r="B116" s="9" t="s">
        <v>1652</v>
      </c>
      <c r="C116" s="9" t="s">
        <v>1653</v>
      </c>
      <c r="D116" s="9" t="s">
        <v>32</v>
      </c>
      <c r="E116" s="9" t="s">
        <v>77</v>
      </c>
      <c r="F116" s="9">
        <v>400</v>
      </c>
      <c r="G116" s="9">
        <f t="shared" ref="G116:G119" si="7">H116*F116</f>
        <v>40000</v>
      </c>
      <c r="H116" s="9">
        <v>100</v>
      </c>
      <c r="I116" s="10"/>
    </row>
    <row r="117" spans="1:9" ht="21.25" customHeight="1" x14ac:dyDescent="0.25">
      <c r="A117" s="9">
        <v>4267</v>
      </c>
      <c r="B117" s="9" t="s">
        <v>1654</v>
      </c>
      <c r="C117" s="9" t="s">
        <v>1655</v>
      </c>
      <c r="D117" s="9" t="s">
        <v>32</v>
      </c>
      <c r="E117" s="9" t="s">
        <v>204</v>
      </c>
      <c r="F117" s="9">
        <v>2000</v>
      </c>
      <c r="G117" s="9">
        <f t="shared" si="7"/>
        <v>80000</v>
      </c>
      <c r="H117" s="9">
        <v>40</v>
      </c>
      <c r="I117" s="10"/>
    </row>
    <row r="118" spans="1:9" ht="21.25" customHeight="1" x14ac:dyDescent="0.25">
      <c r="A118" s="9">
        <v>4267</v>
      </c>
      <c r="B118" s="9" t="s">
        <v>1656</v>
      </c>
      <c r="C118" s="9" t="s">
        <v>637</v>
      </c>
      <c r="D118" s="9" t="s">
        <v>32</v>
      </c>
      <c r="E118" s="9" t="s">
        <v>77</v>
      </c>
      <c r="F118" s="9">
        <v>2000</v>
      </c>
      <c r="G118" s="9">
        <f t="shared" si="7"/>
        <v>300000</v>
      </c>
      <c r="H118" s="9">
        <v>150</v>
      </c>
      <c r="I118" s="10"/>
    </row>
    <row r="119" spans="1:9" ht="21.25" customHeight="1" x14ac:dyDescent="0.25">
      <c r="A119" s="9">
        <v>4267</v>
      </c>
      <c r="B119" s="9" t="s">
        <v>1657</v>
      </c>
      <c r="C119" s="9" t="s">
        <v>1653</v>
      </c>
      <c r="D119" s="9" t="s">
        <v>32</v>
      </c>
      <c r="E119" s="9" t="s">
        <v>77</v>
      </c>
      <c r="F119" s="9">
        <v>100</v>
      </c>
      <c r="G119" s="9">
        <f t="shared" si="7"/>
        <v>10000</v>
      </c>
      <c r="H119" s="9">
        <v>100</v>
      </c>
      <c r="I119" s="10"/>
    </row>
    <row r="120" spans="1:9" ht="21.25" customHeight="1" x14ac:dyDescent="0.25">
      <c r="A120" s="9">
        <v>4267</v>
      </c>
      <c r="B120" s="9" t="s">
        <v>1658</v>
      </c>
      <c r="C120" s="9" t="s">
        <v>1659</v>
      </c>
      <c r="D120" s="9" t="s">
        <v>32</v>
      </c>
      <c r="E120" s="9" t="s">
        <v>77</v>
      </c>
      <c r="F120" s="9">
        <v>500</v>
      </c>
      <c r="G120" s="9">
        <f>H120*F120</f>
        <v>25000</v>
      </c>
      <c r="H120" s="9">
        <v>50</v>
      </c>
      <c r="I120" s="10"/>
    </row>
    <row r="121" spans="1:9" ht="21.25" customHeight="1" x14ac:dyDescent="0.25">
      <c r="A121" s="9">
        <v>5122</v>
      </c>
      <c r="B121" s="9" t="s">
        <v>1688</v>
      </c>
      <c r="C121" s="9" t="s">
        <v>1407</v>
      </c>
      <c r="D121" s="9" t="s">
        <v>32</v>
      </c>
      <c r="E121" s="9" t="s">
        <v>77</v>
      </c>
      <c r="F121" s="9">
        <v>80000</v>
      </c>
      <c r="G121" s="9">
        <f>H121*F121</f>
        <v>880000</v>
      </c>
      <c r="H121" s="9">
        <v>11</v>
      </c>
      <c r="I121" s="10"/>
    </row>
    <row r="122" spans="1:9" ht="21.25" customHeight="1" x14ac:dyDescent="0.25">
      <c r="A122" s="9">
        <v>5122</v>
      </c>
      <c r="B122" s="9" t="s">
        <v>1733</v>
      </c>
      <c r="C122" s="9" t="s">
        <v>1734</v>
      </c>
      <c r="D122" s="9" t="s">
        <v>32</v>
      </c>
      <c r="E122" s="9" t="s">
        <v>77</v>
      </c>
      <c r="F122" s="9">
        <v>200000</v>
      </c>
      <c r="G122" s="9">
        <f t="shared" ref="G122:G126" si="8">H122*F122</f>
        <v>1000000</v>
      </c>
      <c r="H122" s="9">
        <v>5</v>
      </c>
      <c r="I122" s="10"/>
    </row>
    <row r="123" spans="1:9" ht="21.25" customHeight="1" x14ac:dyDescent="0.25">
      <c r="A123" s="9">
        <v>5122</v>
      </c>
      <c r="B123" s="9" t="s">
        <v>1735</v>
      </c>
      <c r="C123" s="9" t="s">
        <v>1736</v>
      </c>
      <c r="D123" s="9" t="s">
        <v>32</v>
      </c>
      <c r="E123" s="9" t="s">
        <v>77</v>
      </c>
      <c r="F123" s="9">
        <v>200000</v>
      </c>
      <c r="G123" s="9">
        <f t="shared" si="8"/>
        <v>2000000</v>
      </c>
      <c r="H123" s="9">
        <v>10</v>
      </c>
      <c r="I123" s="10"/>
    </row>
    <row r="124" spans="1:9" ht="21.25" customHeight="1" x14ac:dyDescent="0.25">
      <c r="A124" s="9">
        <v>5122</v>
      </c>
      <c r="B124" s="9" t="s">
        <v>1737</v>
      </c>
      <c r="C124" s="9" t="s">
        <v>1734</v>
      </c>
      <c r="D124" s="9" t="s">
        <v>32</v>
      </c>
      <c r="E124" s="9" t="s">
        <v>77</v>
      </c>
      <c r="F124" s="9">
        <v>70000</v>
      </c>
      <c r="G124" s="9">
        <f t="shared" si="8"/>
        <v>700000</v>
      </c>
      <c r="H124" s="9">
        <v>10</v>
      </c>
      <c r="I124" s="10"/>
    </row>
    <row r="125" spans="1:9" ht="21.25" customHeight="1" x14ac:dyDescent="0.25">
      <c r="A125" s="9">
        <v>5122</v>
      </c>
      <c r="B125" s="9" t="s">
        <v>1738</v>
      </c>
      <c r="C125" s="9" t="s">
        <v>1710</v>
      </c>
      <c r="D125" s="9" t="s">
        <v>32</v>
      </c>
      <c r="E125" s="9" t="s">
        <v>77</v>
      </c>
      <c r="F125" s="9">
        <v>60000</v>
      </c>
      <c r="G125" s="9">
        <f t="shared" si="8"/>
        <v>2400000</v>
      </c>
      <c r="H125" s="9">
        <v>40</v>
      </c>
      <c r="I125" s="10"/>
    </row>
    <row r="126" spans="1:9" ht="21.25" customHeight="1" x14ac:dyDescent="0.25">
      <c r="A126" s="9">
        <v>5122</v>
      </c>
      <c r="B126" s="9" t="s">
        <v>1739</v>
      </c>
      <c r="C126" s="9" t="s">
        <v>1740</v>
      </c>
      <c r="D126" s="9" t="s">
        <v>32</v>
      </c>
      <c r="E126" s="9" t="s">
        <v>77</v>
      </c>
      <c r="F126" s="9">
        <v>258250</v>
      </c>
      <c r="G126" s="9">
        <f t="shared" si="8"/>
        <v>10330000</v>
      </c>
      <c r="H126" s="9">
        <v>40</v>
      </c>
      <c r="I126" s="10"/>
    </row>
    <row r="127" spans="1:9" ht="21.25" customHeight="1" x14ac:dyDescent="0.25">
      <c r="A127" s="9">
        <v>5122</v>
      </c>
      <c r="B127" s="9" t="s">
        <v>1741</v>
      </c>
      <c r="C127" s="9" t="s">
        <v>1701</v>
      </c>
      <c r="D127" s="9" t="s">
        <v>32</v>
      </c>
      <c r="E127" s="9" t="s">
        <v>77</v>
      </c>
      <c r="F127" s="9">
        <v>300000</v>
      </c>
      <c r="G127" s="9">
        <f>H127*F127</f>
        <v>1500000</v>
      </c>
      <c r="H127" s="9">
        <v>5</v>
      </c>
      <c r="I127" s="10"/>
    </row>
    <row r="128" spans="1:9" ht="21.25" customHeight="1" x14ac:dyDescent="0.25">
      <c r="A128" s="9">
        <v>5132</v>
      </c>
      <c r="B128" s="9" t="s">
        <v>1752</v>
      </c>
      <c r="C128" s="9" t="s">
        <v>1651</v>
      </c>
      <c r="D128" s="9" t="s">
        <v>32</v>
      </c>
      <c r="E128" s="9" t="s">
        <v>27</v>
      </c>
      <c r="F128" s="9">
        <v>18000000</v>
      </c>
      <c r="G128" s="9">
        <v>18000000</v>
      </c>
      <c r="H128" s="9">
        <v>1</v>
      </c>
      <c r="I128" s="10"/>
    </row>
    <row r="129" spans="1:9" ht="21.25" customHeight="1" x14ac:dyDescent="0.25">
      <c r="A129" s="9">
        <v>4269</v>
      </c>
      <c r="B129" s="9" t="s">
        <v>1758</v>
      </c>
      <c r="C129" s="9" t="s">
        <v>89</v>
      </c>
      <c r="D129" s="9" t="s">
        <v>32</v>
      </c>
      <c r="E129" s="9" t="s">
        <v>77</v>
      </c>
      <c r="F129" s="9">
        <v>150</v>
      </c>
      <c r="G129" s="9">
        <f>H129*F129</f>
        <v>150000</v>
      </c>
      <c r="H129" s="9">
        <v>1000</v>
      </c>
      <c r="I129" s="10"/>
    </row>
    <row r="130" spans="1:9" ht="21.25" customHeight="1" x14ac:dyDescent="0.25">
      <c r="A130" s="9">
        <v>5129</v>
      </c>
      <c r="B130" s="9" t="s">
        <v>1790</v>
      </c>
      <c r="C130" s="9" t="s">
        <v>1791</v>
      </c>
      <c r="D130" s="9" t="s">
        <v>32</v>
      </c>
      <c r="E130" s="9" t="s">
        <v>77</v>
      </c>
      <c r="F130" s="9">
        <v>200000</v>
      </c>
      <c r="G130" s="9">
        <f t="shared" ref="G130" si="9">H130*F130</f>
        <v>2000000</v>
      </c>
      <c r="H130" s="9">
        <v>10</v>
      </c>
      <c r="I130" s="10"/>
    </row>
    <row r="131" spans="1:9" ht="21.25" customHeight="1" x14ac:dyDescent="0.25">
      <c r="A131" s="9">
        <v>5129</v>
      </c>
      <c r="B131" s="9" t="s">
        <v>1792</v>
      </c>
      <c r="C131" s="9" t="s">
        <v>1791</v>
      </c>
      <c r="D131" s="9" t="s">
        <v>32</v>
      </c>
      <c r="E131" s="9" t="s">
        <v>77</v>
      </c>
      <c r="F131" s="9">
        <v>250000</v>
      </c>
      <c r="G131" s="9">
        <f>H131*F131</f>
        <v>2500000</v>
      </c>
      <c r="H131" s="9">
        <v>10</v>
      </c>
      <c r="I131" s="10"/>
    </row>
    <row r="132" spans="1:9" ht="21.25" customHeight="1" x14ac:dyDescent="0.25">
      <c r="A132" s="9">
        <v>5121</v>
      </c>
      <c r="B132" s="9" t="s">
        <v>2111</v>
      </c>
      <c r="C132" s="9" t="s">
        <v>2112</v>
      </c>
      <c r="D132" s="9" t="s">
        <v>32</v>
      </c>
      <c r="E132" s="9" t="s">
        <v>77</v>
      </c>
      <c r="F132" s="9">
        <v>7499928</v>
      </c>
      <c r="G132" s="9">
        <f>H132*F132</f>
        <v>29999712</v>
      </c>
      <c r="H132" s="9">
        <v>4</v>
      </c>
      <c r="I132" s="10"/>
    </row>
    <row r="133" spans="1:9" ht="21.25" customHeight="1" x14ac:dyDescent="0.25">
      <c r="A133" s="9">
        <v>5122</v>
      </c>
      <c r="B133" s="9" t="s">
        <v>2343</v>
      </c>
      <c r="C133" s="9" t="s">
        <v>2344</v>
      </c>
      <c r="D133" s="9" t="s">
        <v>32</v>
      </c>
      <c r="E133" s="9" t="s">
        <v>77</v>
      </c>
      <c r="F133" s="9">
        <v>35000</v>
      </c>
      <c r="G133" s="9">
        <f t="shared" ref="G133:G137" si="10">H133*F133</f>
        <v>2275000</v>
      </c>
      <c r="H133" s="9">
        <v>65</v>
      </c>
      <c r="I133" s="10"/>
    </row>
    <row r="134" spans="1:9" ht="21.25" customHeight="1" x14ac:dyDescent="0.25">
      <c r="A134" s="9">
        <v>5122</v>
      </c>
      <c r="B134" s="9" t="s">
        <v>2345</v>
      </c>
      <c r="C134" s="9" t="s">
        <v>2346</v>
      </c>
      <c r="D134" s="9" t="s">
        <v>32</v>
      </c>
      <c r="E134" s="9" t="s">
        <v>708</v>
      </c>
      <c r="F134" s="9">
        <v>30000</v>
      </c>
      <c r="G134" s="9">
        <f t="shared" si="10"/>
        <v>4350000</v>
      </c>
      <c r="H134" s="9">
        <v>145</v>
      </c>
      <c r="I134" s="10"/>
    </row>
    <row r="135" spans="1:9" ht="21.25" customHeight="1" x14ac:dyDescent="0.25">
      <c r="A135" s="9">
        <v>5122</v>
      </c>
      <c r="B135" s="9" t="s">
        <v>2347</v>
      </c>
      <c r="C135" s="9" t="s">
        <v>2348</v>
      </c>
      <c r="D135" s="9" t="s">
        <v>32</v>
      </c>
      <c r="E135" s="9" t="s">
        <v>77</v>
      </c>
      <c r="F135" s="9">
        <v>180000</v>
      </c>
      <c r="G135" s="9">
        <f t="shared" si="10"/>
        <v>900000</v>
      </c>
      <c r="H135" s="9">
        <v>5</v>
      </c>
      <c r="I135" s="10"/>
    </row>
    <row r="136" spans="1:9" ht="21.25" customHeight="1" x14ac:dyDescent="0.25">
      <c r="A136" s="9">
        <v>5122</v>
      </c>
      <c r="B136" s="9" t="s">
        <v>2349</v>
      </c>
      <c r="C136" s="9" t="s">
        <v>2350</v>
      </c>
      <c r="D136" s="9" t="s">
        <v>32</v>
      </c>
      <c r="E136" s="9" t="s">
        <v>77</v>
      </c>
      <c r="F136" s="9">
        <v>20000</v>
      </c>
      <c r="G136" s="9">
        <f t="shared" si="10"/>
        <v>300000</v>
      </c>
      <c r="H136" s="9">
        <v>15</v>
      </c>
      <c r="I136" s="10"/>
    </row>
    <row r="137" spans="1:9" ht="21.25" customHeight="1" x14ac:dyDescent="0.25">
      <c r="A137" s="9">
        <v>5122</v>
      </c>
      <c r="B137" s="9" t="s">
        <v>2351</v>
      </c>
      <c r="C137" s="9" t="s">
        <v>2348</v>
      </c>
      <c r="D137" s="9" t="s">
        <v>32</v>
      </c>
      <c r="E137" s="9" t="s">
        <v>77</v>
      </c>
      <c r="F137" s="9">
        <v>135000</v>
      </c>
      <c r="G137" s="9">
        <f t="shared" si="10"/>
        <v>675000</v>
      </c>
      <c r="H137" s="9">
        <v>5</v>
      </c>
      <c r="I137" s="10"/>
    </row>
    <row r="138" spans="1:9" ht="21.25" customHeight="1" x14ac:dyDescent="0.25">
      <c r="A138" s="9">
        <v>5122</v>
      </c>
      <c r="B138" s="9" t="s">
        <v>2352</v>
      </c>
      <c r="C138" s="9" t="s">
        <v>2348</v>
      </c>
      <c r="D138" s="9" t="s">
        <v>32</v>
      </c>
      <c r="E138" s="9" t="s">
        <v>77</v>
      </c>
      <c r="F138" s="9">
        <v>180000</v>
      </c>
      <c r="G138" s="9">
        <f>H138*F138</f>
        <v>900000</v>
      </c>
      <c r="H138" s="9">
        <v>5</v>
      </c>
      <c r="I138" s="10"/>
    </row>
    <row r="139" spans="1:9" ht="21.25" customHeight="1" x14ac:dyDescent="0.25">
      <c r="A139" s="9">
        <v>4269</v>
      </c>
      <c r="B139" s="9" t="s">
        <v>2529</v>
      </c>
      <c r="C139" s="9" t="s">
        <v>2530</v>
      </c>
      <c r="D139" s="9" t="s">
        <v>32</v>
      </c>
      <c r="E139" s="9" t="s">
        <v>204</v>
      </c>
      <c r="F139" s="9">
        <v>1000</v>
      </c>
      <c r="G139" s="9">
        <f t="shared" ref="G139:G140" si="11">H139*F139</f>
        <v>200000</v>
      </c>
      <c r="H139" s="9">
        <v>200</v>
      </c>
      <c r="I139" s="10"/>
    </row>
    <row r="140" spans="1:9" ht="21.25" customHeight="1" x14ac:dyDescent="0.25">
      <c r="A140" s="9">
        <v>4269</v>
      </c>
      <c r="B140" s="9" t="s">
        <v>2531</v>
      </c>
      <c r="C140" s="9" t="s">
        <v>2532</v>
      </c>
      <c r="D140" s="9" t="s">
        <v>32</v>
      </c>
      <c r="E140" s="9" t="s">
        <v>77</v>
      </c>
      <c r="F140" s="9">
        <v>3000</v>
      </c>
      <c r="G140" s="9">
        <f t="shared" si="11"/>
        <v>600000</v>
      </c>
      <c r="H140" s="9">
        <v>200</v>
      </c>
      <c r="I140" s="10"/>
    </row>
    <row r="141" spans="1:9" ht="21.25" customHeight="1" x14ac:dyDescent="0.25">
      <c r="A141" s="9">
        <v>4269</v>
      </c>
      <c r="B141" s="9" t="s">
        <v>2533</v>
      </c>
      <c r="C141" s="9" t="s">
        <v>2279</v>
      </c>
      <c r="D141" s="9" t="s">
        <v>32</v>
      </c>
      <c r="E141" s="9" t="s">
        <v>204</v>
      </c>
      <c r="F141" s="9">
        <v>2000</v>
      </c>
      <c r="G141" s="9">
        <f>H141*F141</f>
        <v>100000</v>
      </c>
      <c r="H141" s="9">
        <v>50</v>
      </c>
      <c r="I141" s="10"/>
    </row>
    <row r="142" spans="1:9" ht="21.25" customHeight="1" x14ac:dyDescent="0.25">
      <c r="A142" s="9">
        <v>4261</v>
      </c>
      <c r="B142" s="9" t="s">
        <v>2830</v>
      </c>
      <c r="C142" s="9" t="s">
        <v>2831</v>
      </c>
      <c r="D142" s="9" t="s">
        <v>32</v>
      </c>
      <c r="E142" s="9" t="s">
        <v>77</v>
      </c>
      <c r="F142" s="9">
        <v>800</v>
      </c>
      <c r="G142" s="9">
        <f t="shared" ref="G142:G172" si="12">H142*F142</f>
        <v>320000</v>
      </c>
      <c r="H142" s="9">
        <v>400</v>
      </c>
      <c r="I142" s="10"/>
    </row>
    <row r="143" spans="1:9" ht="21.25" customHeight="1" x14ac:dyDescent="0.25">
      <c r="A143" s="9">
        <v>4261</v>
      </c>
      <c r="B143" s="9" t="s">
        <v>2832</v>
      </c>
      <c r="C143" s="9" t="s">
        <v>2803</v>
      </c>
      <c r="D143" s="9" t="s">
        <v>32</v>
      </c>
      <c r="E143" s="9" t="s">
        <v>77</v>
      </c>
      <c r="F143" s="9">
        <v>15000</v>
      </c>
      <c r="G143" s="9">
        <f t="shared" si="12"/>
        <v>60000</v>
      </c>
      <c r="H143" s="9">
        <v>4</v>
      </c>
      <c r="I143" s="10"/>
    </row>
    <row r="144" spans="1:9" ht="21.25" customHeight="1" x14ac:dyDescent="0.25">
      <c r="A144" s="9">
        <v>4261</v>
      </c>
      <c r="B144" s="9" t="s">
        <v>2833</v>
      </c>
      <c r="C144" s="9" t="s">
        <v>2803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5" customHeight="1" x14ac:dyDescent="0.25">
      <c r="A145" s="9">
        <v>4261</v>
      </c>
      <c r="B145" s="9" t="s">
        <v>2834</v>
      </c>
      <c r="C145" s="9" t="s">
        <v>2803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5" customHeight="1" x14ac:dyDescent="0.25">
      <c r="A146" s="9">
        <v>4261</v>
      </c>
      <c r="B146" s="9" t="s">
        <v>2835</v>
      </c>
      <c r="C146" s="9" t="s">
        <v>2803</v>
      </c>
      <c r="D146" s="9" t="s">
        <v>32</v>
      </c>
      <c r="E146" s="9" t="s">
        <v>77</v>
      </c>
      <c r="F146" s="9">
        <v>40000</v>
      </c>
      <c r="G146" s="9">
        <f t="shared" si="12"/>
        <v>160000</v>
      </c>
      <c r="H146" s="9">
        <v>4</v>
      </c>
      <c r="I146" s="10"/>
    </row>
    <row r="147" spans="1:9" ht="21.25" customHeight="1" x14ac:dyDescent="0.25">
      <c r="A147" s="9">
        <v>4261</v>
      </c>
      <c r="B147" s="9" t="s">
        <v>2836</v>
      </c>
      <c r="C147" s="9" t="s">
        <v>2803</v>
      </c>
      <c r="D147" s="9" t="s">
        <v>32</v>
      </c>
      <c r="E147" s="9" t="s">
        <v>77</v>
      </c>
      <c r="F147" s="9">
        <v>35000</v>
      </c>
      <c r="G147" s="9">
        <f t="shared" si="12"/>
        <v>140000</v>
      </c>
      <c r="H147" s="9">
        <v>4</v>
      </c>
      <c r="I147" s="10"/>
    </row>
    <row r="148" spans="1:9" ht="21.25" customHeight="1" x14ac:dyDescent="0.25">
      <c r="A148" s="9">
        <v>4261</v>
      </c>
      <c r="B148" s="9" t="s">
        <v>2837</v>
      </c>
      <c r="C148" s="9" t="s">
        <v>2803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5" customHeight="1" x14ac:dyDescent="0.25">
      <c r="A149" s="9">
        <v>4261</v>
      </c>
      <c r="B149" s="9" t="s">
        <v>2838</v>
      </c>
      <c r="C149" s="9" t="s">
        <v>2803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5" customHeight="1" x14ac:dyDescent="0.25">
      <c r="A150" s="9">
        <v>4261</v>
      </c>
      <c r="B150" s="9" t="s">
        <v>2839</v>
      </c>
      <c r="C150" s="9" t="s">
        <v>2803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5" customHeight="1" x14ac:dyDescent="0.25">
      <c r="A151" s="9">
        <v>4261</v>
      </c>
      <c r="B151" s="9" t="s">
        <v>2840</v>
      </c>
      <c r="C151" s="9" t="s">
        <v>2803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5" customHeight="1" x14ac:dyDescent="0.25">
      <c r="A152" s="9">
        <v>4261</v>
      </c>
      <c r="B152" s="9" t="s">
        <v>2841</v>
      </c>
      <c r="C152" s="9" t="s">
        <v>2803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5" customHeight="1" x14ac:dyDescent="0.25">
      <c r="A153" s="9">
        <v>4261</v>
      </c>
      <c r="B153" s="9" t="s">
        <v>2842</v>
      </c>
      <c r="C153" s="9" t="s">
        <v>2803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5" customHeight="1" x14ac:dyDescent="0.25">
      <c r="A154" s="9">
        <v>4261</v>
      </c>
      <c r="B154" s="9" t="s">
        <v>2843</v>
      </c>
      <c r="C154" s="9" t="s">
        <v>2803</v>
      </c>
      <c r="D154" s="9" t="s">
        <v>32</v>
      </c>
      <c r="E154" s="9" t="s">
        <v>77</v>
      </c>
      <c r="F154" s="9">
        <v>15000</v>
      </c>
      <c r="G154" s="9">
        <f t="shared" si="12"/>
        <v>60000</v>
      </c>
      <c r="H154" s="9">
        <v>4</v>
      </c>
      <c r="I154" s="10"/>
    </row>
    <row r="155" spans="1:9" ht="21.25" customHeight="1" x14ac:dyDescent="0.25">
      <c r="A155" s="9">
        <v>4261</v>
      </c>
      <c r="B155" s="9" t="s">
        <v>2844</v>
      </c>
      <c r="C155" s="9" t="s">
        <v>2803</v>
      </c>
      <c r="D155" s="9" t="s">
        <v>32</v>
      </c>
      <c r="E155" s="9" t="s">
        <v>77</v>
      </c>
      <c r="F155" s="9">
        <v>50000</v>
      </c>
      <c r="G155" s="9">
        <f t="shared" si="12"/>
        <v>200000</v>
      </c>
      <c r="H155" s="9">
        <v>4</v>
      </c>
      <c r="I155" s="10"/>
    </row>
    <row r="156" spans="1:9" ht="21.25" customHeight="1" x14ac:dyDescent="0.25">
      <c r="A156" s="9">
        <v>4261</v>
      </c>
      <c r="B156" s="9" t="s">
        <v>2845</v>
      </c>
      <c r="C156" s="9" t="s">
        <v>2846</v>
      </c>
      <c r="D156" s="9" t="s">
        <v>32</v>
      </c>
      <c r="E156" s="9" t="s">
        <v>77</v>
      </c>
      <c r="F156" s="9">
        <v>10000</v>
      </c>
      <c r="G156" s="9">
        <f t="shared" si="12"/>
        <v>600000</v>
      </c>
      <c r="H156" s="9">
        <v>60</v>
      </c>
      <c r="I156" s="10"/>
    </row>
    <row r="157" spans="1:9" ht="21.25" customHeight="1" x14ac:dyDescent="0.25">
      <c r="A157" s="9">
        <v>4261</v>
      </c>
      <c r="B157" s="9" t="s">
        <v>2847</v>
      </c>
      <c r="C157" s="9" t="s">
        <v>2846</v>
      </c>
      <c r="D157" s="9" t="s">
        <v>32</v>
      </c>
      <c r="E157" s="9" t="s">
        <v>77</v>
      </c>
      <c r="F157" s="9">
        <v>7000</v>
      </c>
      <c r="G157" s="9">
        <f t="shared" si="12"/>
        <v>224000</v>
      </c>
      <c r="H157" s="9">
        <v>32</v>
      </c>
      <c r="I157" s="10"/>
    </row>
    <row r="158" spans="1:9" ht="21.25" customHeight="1" x14ac:dyDescent="0.25">
      <c r="A158" s="9">
        <v>4261</v>
      </c>
      <c r="B158" s="9" t="s">
        <v>2848</v>
      </c>
      <c r="C158" s="9" t="s">
        <v>2849</v>
      </c>
      <c r="D158" s="9" t="s">
        <v>32</v>
      </c>
      <c r="E158" s="9" t="s">
        <v>77</v>
      </c>
      <c r="F158" s="9">
        <v>2500</v>
      </c>
      <c r="G158" s="9">
        <f t="shared" si="12"/>
        <v>62500</v>
      </c>
      <c r="H158" s="9">
        <v>25</v>
      </c>
      <c r="I158" s="10"/>
    </row>
    <row r="159" spans="1:9" ht="21.25" customHeight="1" x14ac:dyDescent="0.25">
      <c r="A159" s="9">
        <v>4261</v>
      </c>
      <c r="B159" s="9" t="s">
        <v>2850</v>
      </c>
      <c r="C159" s="9" t="s">
        <v>2851</v>
      </c>
      <c r="D159" s="9" t="s">
        <v>32</v>
      </c>
      <c r="E159" s="9" t="s">
        <v>77</v>
      </c>
      <c r="F159" s="9">
        <v>100</v>
      </c>
      <c r="G159" s="9">
        <f t="shared" si="12"/>
        <v>100000</v>
      </c>
      <c r="H159" s="9">
        <v>1000</v>
      </c>
      <c r="I159" s="10"/>
    </row>
    <row r="160" spans="1:9" ht="21.25" customHeight="1" x14ac:dyDescent="0.25">
      <c r="A160" s="9">
        <v>4261</v>
      </c>
      <c r="B160" s="9" t="s">
        <v>2852</v>
      </c>
      <c r="C160" s="9" t="s">
        <v>2853</v>
      </c>
      <c r="D160" s="9" t="s">
        <v>32</v>
      </c>
      <c r="E160" s="9" t="s">
        <v>77</v>
      </c>
      <c r="F160" s="9">
        <v>200</v>
      </c>
      <c r="G160" s="9">
        <f t="shared" si="12"/>
        <v>40000</v>
      </c>
      <c r="H160" s="9">
        <v>200</v>
      </c>
      <c r="I160" s="10"/>
    </row>
    <row r="161" spans="1:9" ht="21.25" customHeight="1" x14ac:dyDescent="0.25">
      <c r="A161" s="9">
        <v>4261</v>
      </c>
      <c r="B161" s="9" t="s">
        <v>2854</v>
      </c>
      <c r="C161" s="9" t="s">
        <v>2855</v>
      </c>
      <c r="D161" s="9" t="s">
        <v>32</v>
      </c>
      <c r="E161" s="9" t="s">
        <v>77</v>
      </c>
      <c r="F161" s="9">
        <v>1500</v>
      </c>
      <c r="G161" s="9">
        <f t="shared" si="12"/>
        <v>150000</v>
      </c>
      <c r="H161" s="9">
        <v>100</v>
      </c>
      <c r="I161" s="10"/>
    </row>
    <row r="162" spans="1:9" ht="21.25" customHeight="1" x14ac:dyDescent="0.25">
      <c r="A162" s="9">
        <v>4261</v>
      </c>
      <c r="B162" s="9" t="s">
        <v>2856</v>
      </c>
      <c r="C162" s="9" t="s">
        <v>2857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5" customHeight="1" x14ac:dyDescent="0.25">
      <c r="A163" s="9">
        <v>4261</v>
      </c>
      <c r="B163" s="9" t="s">
        <v>2858</v>
      </c>
      <c r="C163" s="9" t="s">
        <v>2857</v>
      </c>
      <c r="D163" s="9" t="s">
        <v>32</v>
      </c>
      <c r="E163" s="9" t="s">
        <v>77</v>
      </c>
      <c r="F163" s="9">
        <v>2000</v>
      </c>
      <c r="G163" s="9">
        <f t="shared" si="12"/>
        <v>200000</v>
      </c>
      <c r="H163" s="9">
        <v>100</v>
      </c>
      <c r="I163" s="10"/>
    </row>
    <row r="164" spans="1:9" ht="21.25" customHeight="1" x14ac:dyDescent="0.25">
      <c r="A164" s="9">
        <v>4261</v>
      </c>
      <c r="B164" s="9" t="s">
        <v>2859</v>
      </c>
      <c r="C164" s="9" t="s">
        <v>2860</v>
      </c>
      <c r="D164" s="9" t="s">
        <v>32</v>
      </c>
      <c r="E164" s="9" t="s">
        <v>77</v>
      </c>
      <c r="F164" s="9">
        <v>10000</v>
      </c>
      <c r="G164" s="9">
        <f t="shared" si="12"/>
        <v>500000</v>
      </c>
      <c r="H164" s="9">
        <v>50</v>
      </c>
      <c r="I164" s="10"/>
    </row>
    <row r="165" spans="1:9" ht="21.25" customHeight="1" x14ac:dyDescent="0.25">
      <c r="A165" s="9">
        <v>4261</v>
      </c>
      <c r="B165" s="9" t="s">
        <v>2861</v>
      </c>
      <c r="C165" s="9" t="s">
        <v>1841</v>
      </c>
      <c r="D165" s="9" t="s">
        <v>32</v>
      </c>
      <c r="E165" s="9" t="s">
        <v>77</v>
      </c>
      <c r="F165" s="9">
        <v>50</v>
      </c>
      <c r="G165" s="9">
        <f t="shared" si="12"/>
        <v>250000</v>
      </c>
      <c r="H165" s="9">
        <v>5000</v>
      </c>
      <c r="I165" s="10"/>
    </row>
    <row r="166" spans="1:9" ht="21.25" customHeight="1" x14ac:dyDescent="0.25">
      <c r="A166" s="9">
        <v>4261</v>
      </c>
      <c r="B166" s="9" t="s">
        <v>2862</v>
      </c>
      <c r="C166" s="9" t="s">
        <v>2863</v>
      </c>
      <c r="D166" s="9" t="s">
        <v>32</v>
      </c>
      <c r="E166" s="9" t="s">
        <v>77</v>
      </c>
      <c r="F166" s="9">
        <v>1000</v>
      </c>
      <c r="G166" s="9">
        <f t="shared" si="12"/>
        <v>20000</v>
      </c>
      <c r="H166" s="9">
        <v>20</v>
      </c>
      <c r="I166" s="10"/>
    </row>
    <row r="167" spans="1:9" ht="21.25" customHeight="1" x14ac:dyDescent="0.25">
      <c r="A167" s="9">
        <v>4261</v>
      </c>
      <c r="B167" s="9" t="s">
        <v>2864</v>
      </c>
      <c r="C167" s="9" t="s">
        <v>2863</v>
      </c>
      <c r="D167" s="9" t="s">
        <v>32</v>
      </c>
      <c r="E167" s="9" t="s">
        <v>77</v>
      </c>
      <c r="F167" s="9">
        <v>1500</v>
      </c>
      <c r="G167" s="9">
        <f t="shared" si="12"/>
        <v>30000</v>
      </c>
      <c r="H167" s="9">
        <v>20</v>
      </c>
      <c r="I167" s="10"/>
    </row>
    <row r="168" spans="1:9" ht="21.25" customHeight="1" x14ac:dyDescent="0.25">
      <c r="A168" s="9">
        <v>4261</v>
      </c>
      <c r="B168" s="9" t="s">
        <v>2865</v>
      </c>
      <c r="C168" s="9" t="s">
        <v>2863</v>
      </c>
      <c r="D168" s="9" t="s">
        <v>32</v>
      </c>
      <c r="E168" s="9" t="s">
        <v>77</v>
      </c>
      <c r="F168" s="9">
        <v>3000</v>
      </c>
      <c r="G168" s="9">
        <f t="shared" si="12"/>
        <v>30000</v>
      </c>
      <c r="H168" s="9">
        <v>10</v>
      </c>
      <c r="I168" s="10"/>
    </row>
    <row r="169" spans="1:9" ht="21.25" customHeight="1" x14ac:dyDescent="0.25">
      <c r="A169" s="9">
        <v>4261</v>
      </c>
      <c r="B169" s="9" t="s">
        <v>2866</v>
      </c>
      <c r="C169" s="9" t="s">
        <v>1812</v>
      </c>
      <c r="D169" s="9" t="s">
        <v>32</v>
      </c>
      <c r="E169" s="9" t="s">
        <v>77</v>
      </c>
      <c r="F169" s="9">
        <v>300</v>
      </c>
      <c r="G169" s="9">
        <f t="shared" si="12"/>
        <v>90000</v>
      </c>
      <c r="H169" s="9">
        <v>300</v>
      </c>
      <c r="I169" s="10"/>
    </row>
    <row r="170" spans="1:9" ht="21.25" customHeight="1" x14ac:dyDescent="0.25">
      <c r="A170" s="9">
        <v>4261</v>
      </c>
      <c r="B170" s="9" t="s">
        <v>2867</v>
      </c>
      <c r="C170" s="9" t="s">
        <v>2868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5" customHeight="1" x14ac:dyDescent="0.25">
      <c r="A171" s="9">
        <v>4261</v>
      </c>
      <c r="B171" s="9" t="s">
        <v>2869</v>
      </c>
      <c r="C171" s="9" t="s">
        <v>2870</v>
      </c>
      <c r="D171" s="9" t="s">
        <v>32</v>
      </c>
      <c r="E171" s="9" t="s">
        <v>77</v>
      </c>
      <c r="F171" s="9">
        <v>30000</v>
      </c>
      <c r="G171" s="9">
        <f t="shared" si="12"/>
        <v>1200000</v>
      </c>
      <c r="H171" s="9">
        <v>40</v>
      </c>
      <c r="I171" s="10"/>
    </row>
    <row r="172" spans="1:9" ht="21.25" customHeight="1" x14ac:dyDescent="0.25">
      <c r="A172" s="9">
        <v>4261</v>
      </c>
      <c r="B172" s="9" t="s">
        <v>2871</v>
      </c>
      <c r="C172" s="9" t="s">
        <v>2872</v>
      </c>
      <c r="D172" s="9" t="s">
        <v>32</v>
      </c>
      <c r="E172" s="9" t="s">
        <v>77</v>
      </c>
      <c r="F172" s="9">
        <v>10000</v>
      </c>
      <c r="G172" s="9">
        <f t="shared" si="12"/>
        <v>300000</v>
      </c>
      <c r="H172" s="9">
        <v>30</v>
      </c>
      <c r="I172" s="10"/>
    </row>
    <row r="173" spans="1:9" ht="15.8" customHeight="1" x14ac:dyDescent="0.25">
      <c r="A173" s="16" t="s">
        <v>18</v>
      </c>
      <c r="B173" s="17"/>
      <c r="C173" s="17"/>
      <c r="D173" s="17"/>
      <c r="E173" s="17"/>
      <c r="F173" s="17"/>
      <c r="G173" s="17"/>
      <c r="H173" s="18"/>
    </row>
    <row r="174" spans="1:9" ht="21.25" customHeight="1" x14ac:dyDescent="0.25">
      <c r="A174" s="9" t="s">
        <v>28</v>
      </c>
      <c r="B174" s="9" t="s">
        <v>20</v>
      </c>
      <c r="C174" s="9" t="s">
        <v>21</v>
      </c>
      <c r="D174" s="9" t="s">
        <v>26</v>
      </c>
      <c r="E174" s="9" t="s">
        <v>27</v>
      </c>
      <c r="F174" s="9">
        <v>60000000</v>
      </c>
      <c r="G174" s="9">
        <v>60000000</v>
      </c>
      <c r="H174" s="9">
        <v>1</v>
      </c>
      <c r="I174" s="10"/>
    </row>
    <row r="175" spans="1:9" ht="21.25" customHeight="1" x14ac:dyDescent="0.25">
      <c r="A175" s="9" t="s">
        <v>28</v>
      </c>
      <c r="B175" s="9" t="s">
        <v>22</v>
      </c>
      <c r="C175" s="9" t="s">
        <v>23</v>
      </c>
      <c r="D175" s="9" t="s">
        <v>26</v>
      </c>
      <c r="E175" s="9" t="s">
        <v>27</v>
      </c>
      <c r="F175" s="9">
        <v>20000000</v>
      </c>
      <c r="G175" s="9">
        <v>20000000</v>
      </c>
      <c r="H175" s="9">
        <v>1</v>
      </c>
      <c r="I175" s="10"/>
    </row>
    <row r="176" spans="1:9" ht="30.6" customHeight="1" x14ac:dyDescent="0.25">
      <c r="A176" s="9" t="s">
        <v>29</v>
      </c>
      <c r="B176" s="9" t="s">
        <v>24</v>
      </c>
      <c r="C176" s="9" t="s">
        <v>25</v>
      </c>
      <c r="D176" s="9" t="s">
        <v>26</v>
      </c>
      <c r="E176" s="9" t="s">
        <v>27</v>
      </c>
      <c r="F176" s="9">
        <v>5500000</v>
      </c>
      <c r="G176" s="9">
        <v>5500000</v>
      </c>
      <c r="H176" s="9">
        <v>1</v>
      </c>
      <c r="I176" s="10"/>
    </row>
    <row r="177" spans="1:9" ht="23.95" customHeight="1" x14ac:dyDescent="0.25">
      <c r="A177" s="9">
        <v>4237</v>
      </c>
      <c r="B177" s="9" t="s">
        <v>56</v>
      </c>
      <c r="C177" s="9" t="s">
        <v>57</v>
      </c>
      <c r="D177" s="9" t="s">
        <v>26</v>
      </c>
      <c r="E177" s="9" t="s">
        <v>27</v>
      </c>
      <c r="F177" s="9">
        <v>0</v>
      </c>
      <c r="G177" s="9">
        <v>0</v>
      </c>
      <c r="H177" s="9">
        <v>1</v>
      </c>
      <c r="I177" s="10"/>
    </row>
    <row r="178" spans="1:9" ht="23.95" customHeight="1" x14ac:dyDescent="0.25">
      <c r="A178" s="9">
        <v>4235</v>
      </c>
      <c r="B178" s="9" t="s">
        <v>58</v>
      </c>
      <c r="C178" s="9" t="s">
        <v>59</v>
      </c>
      <c r="D178" s="9" t="s">
        <v>48</v>
      </c>
      <c r="E178" s="9" t="s">
        <v>27</v>
      </c>
      <c r="F178" s="9">
        <v>34800000</v>
      </c>
      <c r="G178" s="9">
        <v>34800000</v>
      </c>
      <c r="H178" s="9">
        <v>1</v>
      </c>
      <c r="I178" s="10"/>
    </row>
    <row r="179" spans="1:9" ht="23.95" customHeight="1" x14ac:dyDescent="0.25">
      <c r="A179" s="9">
        <v>4231</v>
      </c>
      <c r="B179" s="9" t="s">
        <v>78</v>
      </c>
      <c r="C179" s="9" t="s">
        <v>79</v>
      </c>
      <c r="D179" s="9" t="s">
        <v>65</v>
      </c>
      <c r="E179" s="9" t="s">
        <v>27</v>
      </c>
      <c r="F179" s="9">
        <v>1000000</v>
      </c>
      <c r="G179" s="9">
        <v>1000000</v>
      </c>
      <c r="H179" s="9" t="s">
        <v>83</v>
      </c>
      <c r="I179" s="10"/>
    </row>
    <row r="180" spans="1:9" ht="23.95" customHeight="1" x14ac:dyDescent="0.25">
      <c r="A180" s="9">
        <v>4231</v>
      </c>
      <c r="B180" s="9" t="s">
        <v>80</v>
      </c>
      <c r="C180" s="9" t="s">
        <v>79</v>
      </c>
      <c r="D180" s="9" t="s">
        <v>65</v>
      </c>
      <c r="E180" s="9" t="s">
        <v>27</v>
      </c>
      <c r="F180" s="9">
        <v>2490000</v>
      </c>
      <c r="G180" s="9">
        <v>2490000</v>
      </c>
      <c r="H180" s="9" t="s">
        <v>83</v>
      </c>
      <c r="I180" s="10"/>
    </row>
    <row r="181" spans="1:9" ht="23.95" customHeight="1" x14ac:dyDescent="0.25">
      <c r="A181" s="9">
        <v>4231</v>
      </c>
      <c r="B181" s="9" t="s">
        <v>81</v>
      </c>
      <c r="C181" s="9" t="s">
        <v>82</v>
      </c>
      <c r="D181" s="9" t="s">
        <v>65</v>
      </c>
      <c r="E181" s="9" t="s">
        <v>27</v>
      </c>
      <c r="F181" s="9">
        <v>5880000</v>
      </c>
      <c r="G181" s="9">
        <v>5880000</v>
      </c>
      <c r="H181" s="9" t="s">
        <v>83</v>
      </c>
      <c r="I181" s="10"/>
    </row>
    <row r="182" spans="1:9" ht="23.95" customHeight="1" x14ac:dyDescent="0.25">
      <c r="A182" s="9">
        <v>4252</v>
      </c>
      <c r="B182" s="9" t="s">
        <v>144</v>
      </c>
      <c r="C182" s="9" t="s">
        <v>112</v>
      </c>
      <c r="D182" s="9" t="s">
        <v>48</v>
      </c>
      <c r="E182" s="9" t="s">
        <v>27</v>
      </c>
      <c r="F182" s="9">
        <v>0</v>
      </c>
      <c r="G182" s="9">
        <v>0</v>
      </c>
      <c r="H182" s="9">
        <v>1</v>
      </c>
      <c r="I182" s="10"/>
    </row>
    <row r="183" spans="1:9" ht="23.95" customHeight="1" x14ac:dyDescent="0.25">
      <c r="A183" s="9">
        <v>4252</v>
      </c>
      <c r="B183" s="9" t="s">
        <v>150</v>
      </c>
      <c r="C183" s="9" t="s">
        <v>151</v>
      </c>
      <c r="D183" s="9" t="s">
        <v>32</v>
      </c>
      <c r="E183" s="9" t="s">
        <v>27</v>
      </c>
      <c r="F183" s="9">
        <v>0</v>
      </c>
      <c r="G183" s="9">
        <v>0</v>
      </c>
      <c r="H183" s="9">
        <v>1</v>
      </c>
      <c r="I183" s="10"/>
    </row>
    <row r="184" spans="1:9" ht="23.95" customHeight="1" x14ac:dyDescent="0.25">
      <c r="A184" s="9">
        <v>4252</v>
      </c>
      <c r="B184" s="9" t="s">
        <v>152</v>
      </c>
      <c r="C184" s="9" t="s">
        <v>153</v>
      </c>
      <c r="D184" s="9" t="s">
        <v>32</v>
      </c>
      <c r="E184" s="9" t="s">
        <v>27</v>
      </c>
      <c r="F184" s="9">
        <v>0</v>
      </c>
      <c r="G184" s="9">
        <v>0</v>
      </c>
      <c r="H184" s="9">
        <v>1</v>
      </c>
      <c r="I184" s="10"/>
    </row>
    <row r="185" spans="1:9" ht="23.95" customHeight="1" x14ac:dyDescent="0.25">
      <c r="A185" s="9">
        <v>4252</v>
      </c>
      <c r="B185" s="9" t="s">
        <v>154</v>
      </c>
      <c r="C185" s="9" t="s">
        <v>155</v>
      </c>
      <c r="D185" s="9" t="s">
        <v>32</v>
      </c>
      <c r="E185" s="9" t="s">
        <v>27</v>
      </c>
      <c r="F185" s="9">
        <v>0</v>
      </c>
      <c r="G185" s="9">
        <v>0</v>
      </c>
      <c r="H185" s="9">
        <v>1</v>
      </c>
      <c r="I185" s="10"/>
    </row>
    <row r="186" spans="1:9" ht="23.95" customHeight="1" x14ac:dyDescent="0.25">
      <c r="A186" s="9">
        <v>4252</v>
      </c>
      <c r="B186" s="9" t="s">
        <v>156</v>
      </c>
      <c r="C186" s="9" t="s">
        <v>151</v>
      </c>
      <c r="D186" s="9" t="s">
        <v>32</v>
      </c>
      <c r="E186" s="9" t="s">
        <v>27</v>
      </c>
      <c r="F186" s="9">
        <v>0</v>
      </c>
      <c r="G186" s="9">
        <v>0</v>
      </c>
      <c r="H186" s="9">
        <v>1</v>
      </c>
      <c r="I186" s="10"/>
    </row>
    <row r="187" spans="1:9" ht="23.95" customHeight="1" x14ac:dyDescent="0.25">
      <c r="A187" s="9">
        <v>4214</v>
      </c>
      <c r="B187" s="9" t="s">
        <v>157</v>
      </c>
      <c r="C187" s="9" t="s">
        <v>116</v>
      </c>
      <c r="D187" s="9" t="s">
        <v>26</v>
      </c>
      <c r="E187" s="9" t="s">
        <v>27</v>
      </c>
      <c r="F187" s="9">
        <v>200000000</v>
      </c>
      <c r="G187" s="9">
        <v>200000000</v>
      </c>
      <c r="H187" s="9">
        <v>1</v>
      </c>
      <c r="I187" s="10"/>
    </row>
    <row r="188" spans="1:9" ht="23.95" customHeight="1" x14ac:dyDescent="0.25">
      <c r="A188" s="9">
        <v>4214</v>
      </c>
      <c r="B188" s="9" t="s">
        <v>158</v>
      </c>
      <c r="C188" s="9" t="s">
        <v>114</v>
      </c>
      <c r="D188" s="9" t="s">
        <v>32</v>
      </c>
      <c r="E188" s="9" t="s">
        <v>27</v>
      </c>
      <c r="F188" s="9">
        <v>45855234</v>
      </c>
      <c r="G188" s="9">
        <v>45855234</v>
      </c>
      <c r="H188" s="9">
        <v>1</v>
      </c>
      <c r="I188" s="10"/>
    </row>
    <row r="189" spans="1:9" ht="23.95" customHeight="1" x14ac:dyDescent="0.25">
      <c r="A189" s="9">
        <v>4214</v>
      </c>
      <c r="B189" s="9" t="s">
        <v>159</v>
      </c>
      <c r="C189" s="9" t="s">
        <v>160</v>
      </c>
      <c r="D189" s="9" t="s">
        <v>32</v>
      </c>
      <c r="E189" s="9" t="s">
        <v>27</v>
      </c>
      <c r="F189" s="9">
        <v>0</v>
      </c>
      <c r="G189" s="9">
        <v>0</v>
      </c>
      <c r="H189" s="9">
        <v>1</v>
      </c>
      <c r="I189" s="10"/>
    </row>
    <row r="190" spans="1:9" ht="23.95" customHeight="1" x14ac:dyDescent="0.25">
      <c r="A190" s="9">
        <v>4214</v>
      </c>
      <c r="B190" s="9" t="s">
        <v>161</v>
      </c>
      <c r="C190" s="9" t="s">
        <v>160</v>
      </c>
      <c r="D190" s="9" t="s">
        <v>32</v>
      </c>
      <c r="E190" s="9" t="s">
        <v>27</v>
      </c>
      <c r="F190" s="9">
        <v>0</v>
      </c>
      <c r="G190" s="9">
        <v>0</v>
      </c>
      <c r="H190" s="9">
        <v>1</v>
      </c>
      <c r="I190" s="10"/>
    </row>
    <row r="191" spans="1:9" ht="23.95" customHeight="1" x14ac:dyDescent="0.25">
      <c r="A191" s="9">
        <v>4214</v>
      </c>
      <c r="B191" s="9" t="s">
        <v>162</v>
      </c>
      <c r="C191" s="9" t="s">
        <v>160</v>
      </c>
      <c r="D191" s="9" t="s">
        <v>32</v>
      </c>
      <c r="E191" s="9" t="s">
        <v>27</v>
      </c>
      <c r="F191" s="9">
        <v>0</v>
      </c>
      <c r="G191" s="9">
        <v>0</v>
      </c>
      <c r="H191" s="9">
        <v>1</v>
      </c>
      <c r="I191" s="10"/>
    </row>
    <row r="192" spans="1:9" ht="23.95" customHeight="1" x14ac:dyDescent="0.25">
      <c r="A192" s="9">
        <v>4214</v>
      </c>
      <c r="B192" s="9" t="s">
        <v>163</v>
      </c>
      <c r="C192" s="9" t="s">
        <v>160</v>
      </c>
      <c r="D192" s="9" t="s">
        <v>32</v>
      </c>
      <c r="E192" s="9" t="s">
        <v>27</v>
      </c>
      <c r="F192" s="9">
        <v>0</v>
      </c>
      <c r="G192" s="9">
        <v>0</v>
      </c>
      <c r="H192" s="9">
        <v>1</v>
      </c>
      <c r="I192" s="10"/>
    </row>
    <row r="193" spans="1:9" ht="23.95" customHeight="1" x14ac:dyDescent="0.25">
      <c r="A193" s="9">
        <v>4214</v>
      </c>
      <c r="B193" s="9" t="s">
        <v>164</v>
      </c>
      <c r="C193" s="9" t="s">
        <v>160</v>
      </c>
      <c r="D193" s="9" t="s">
        <v>32</v>
      </c>
      <c r="E193" s="9" t="s">
        <v>27</v>
      </c>
      <c r="F193" s="9">
        <v>0</v>
      </c>
      <c r="G193" s="9">
        <v>0</v>
      </c>
      <c r="H193" s="9">
        <v>1</v>
      </c>
      <c r="I193" s="10"/>
    </row>
    <row r="194" spans="1:9" ht="23.95" customHeight="1" x14ac:dyDescent="0.25">
      <c r="A194" s="9">
        <v>4214</v>
      </c>
      <c r="B194" s="9" t="s">
        <v>165</v>
      </c>
      <c r="C194" s="9" t="s">
        <v>160</v>
      </c>
      <c r="D194" s="9" t="s">
        <v>32</v>
      </c>
      <c r="E194" s="9" t="s">
        <v>27</v>
      </c>
      <c r="F194" s="9">
        <v>0</v>
      </c>
      <c r="G194" s="9">
        <v>0</v>
      </c>
      <c r="H194" s="9">
        <v>1</v>
      </c>
      <c r="I194" s="10"/>
    </row>
    <row r="195" spans="1:9" ht="23.95" customHeight="1" x14ac:dyDescent="0.25">
      <c r="A195" s="9">
        <v>4213</v>
      </c>
      <c r="B195" s="9" t="s">
        <v>170</v>
      </c>
      <c r="C195" s="9" t="s">
        <v>120</v>
      </c>
      <c r="D195" s="9" t="s">
        <v>65</v>
      </c>
      <c r="E195" s="9" t="s">
        <v>27</v>
      </c>
      <c r="F195" s="9">
        <v>600000</v>
      </c>
      <c r="G195" s="9">
        <v>600000</v>
      </c>
      <c r="H195" s="9">
        <v>1</v>
      </c>
      <c r="I195" s="10"/>
    </row>
    <row r="196" spans="1:9" ht="23.95" customHeight="1" x14ac:dyDescent="0.25">
      <c r="A196" s="9">
        <v>4252</v>
      </c>
      <c r="B196" s="9" t="s">
        <v>171</v>
      </c>
      <c r="C196" s="9" t="s">
        <v>172</v>
      </c>
      <c r="D196" s="9" t="s">
        <v>65</v>
      </c>
      <c r="E196" s="9" t="s">
        <v>27</v>
      </c>
      <c r="F196" s="9">
        <v>0</v>
      </c>
      <c r="G196" s="9">
        <v>0</v>
      </c>
      <c r="H196" s="9">
        <v>1</v>
      </c>
      <c r="I196" s="10"/>
    </row>
    <row r="197" spans="1:9" ht="23.95" customHeight="1" x14ac:dyDescent="0.25">
      <c r="A197" s="9">
        <v>4252</v>
      </c>
      <c r="B197" s="9" t="s">
        <v>362</v>
      </c>
      <c r="C197" s="9" t="s">
        <v>151</v>
      </c>
      <c r="D197" s="9" t="s">
        <v>65</v>
      </c>
      <c r="E197" s="9" t="s">
        <v>27</v>
      </c>
      <c r="F197" s="9">
        <v>0</v>
      </c>
      <c r="G197" s="9">
        <v>0</v>
      </c>
      <c r="H197" s="9">
        <v>1</v>
      </c>
      <c r="I197" s="10"/>
    </row>
    <row r="198" spans="1:9" ht="23.95" customHeight="1" x14ac:dyDescent="0.25">
      <c r="A198" s="9">
        <v>4252</v>
      </c>
      <c r="B198" s="9" t="s">
        <v>363</v>
      </c>
      <c r="C198" s="9" t="s">
        <v>151</v>
      </c>
      <c r="D198" s="9" t="s">
        <v>65</v>
      </c>
      <c r="E198" s="9" t="s">
        <v>27</v>
      </c>
      <c r="F198" s="9">
        <v>0</v>
      </c>
      <c r="G198" s="9">
        <v>0</v>
      </c>
      <c r="H198" s="9">
        <v>1</v>
      </c>
      <c r="I198" s="10"/>
    </row>
    <row r="199" spans="1:9" ht="23.95" customHeight="1" x14ac:dyDescent="0.25">
      <c r="A199" s="9">
        <v>4252</v>
      </c>
      <c r="B199" s="9" t="s">
        <v>364</v>
      </c>
      <c r="C199" s="9" t="s">
        <v>155</v>
      </c>
      <c r="D199" s="9" t="s">
        <v>65</v>
      </c>
      <c r="E199" s="9" t="s">
        <v>27</v>
      </c>
      <c r="F199" s="9">
        <v>0</v>
      </c>
      <c r="G199" s="9">
        <v>0</v>
      </c>
      <c r="H199" s="9">
        <v>1</v>
      </c>
      <c r="I199" s="10"/>
    </row>
    <row r="200" spans="1:9" ht="23.95" customHeight="1" x14ac:dyDescent="0.25">
      <c r="A200" s="9">
        <v>4252</v>
      </c>
      <c r="B200" s="9" t="s">
        <v>365</v>
      </c>
      <c r="C200" s="9" t="s">
        <v>153</v>
      </c>
      <c r="D200" s="9" t="s">
        <v>65</v>
      </c>
      <c r="E200" s="9" t="s">
        <v>27</v>
      </c>
      <c r="F200" s="9">
        <v>0</v>
      </c>
      <c r="G200" s="9">
        <v>0</v>
      </c>
      <c r="H200" s="9">
        <v>1</v>
      </c>
      <c r="I200" s="10"/>
    </row>
    <row r="201" spans="1:9" ht="23.95" customHeight="1" x14ac:dyDescent="0.25">
      <c r="A201" s="9" t="s">
        <v>393</v>
      </c>
      <c r="B201" s="9" t="s">
        <v>417</v>
      </c>
      <c r="C201" s="9" t="s">
        <v>418</v>
      </c>
      <c r="D201" s="9" t="s">
        <v>26</v>
      </c>
      <c r="E201" s="9" t="s">
        <v>27</v>
      </c>
      <c r="F201" s="9">
        <v>0</v>
      </c>
      <c r="G201" s="9">
        <v>0</v>
      </c>
      <c r="H201" s="9">
        <v>1</v>
      </c>
      <c r="I201" s="10"/>
    </row>
    <row r="202" spans="1:9" ht="23.95" customHeight="1" x14ac:dyDescent="0.25">
      <c r="A202" s="9">
        <v>4234</v>
      </c>
      <c r="B202" s="9" t="s">
        <v>518</v>
      </c>
      <c r="C202" s="9" t="s">
        <v>309</v>
      </c>
      <c r="D202" s="9" t="s">
        <v>32</v>
      </c>
      <c r="E202" s="9" t="s">
        <v>27</v>
      </c>
      <c r="F202" s="9">
        <v>0</v>
      </c>
      <c r="G202" s="9">
        <v>0</v>
      </c>
      <c r="H202" s="9">
        <v>1</v>
      </c>
      <c r="I202" s="10"/>
    </row>
    <row r="203" spans="1:9" ht="23.95" customHeight="1" x14ac:dyDescent="0.25">
      <c r="A203" s="9">
        <v>4234</v>
      </c>
      <c r="B203" s="9" t="s">
        <v>519</v>
      </c>
      <c r="C203" s="9" t="s">
        <v>309</v>
      </c>
      <c r="D203" s="9" t="s">
        <v>32</v>
      </c>
      <c r="E203" s="9" t="s">
        <v>27</v>
      </c>
      <c r="F203" s="9">
        <v>0</v>
      </c>
      <c r="G203" s="9">
        <v>0</v>
      </c>
      <c r="H203" s="9">
        <v>1</v>
      </c>
      <c r="I203" s="10"/>
    </row>
    <row r="204" spans="1:9" ht="23.95" customHeight="1" x14ac:dyDescent="0.25">
      <c r="A204" s="9">
        <v>4234</v>
      </c>
      <c r="B204" s="9" t="s">
        <v>520</v>
      </c>
      <c r="C204" s="9" t="s">
        <v>309</v>
      </c>
      <c r="D204" s="9" t="s">
        <v>32</v>
      </c>
      <c r="E204" s="9" t="s">
        <v>27</v>
      </c>
      <c r="F204" s="9">
        <v>0</v>
      </c>
      <c r="G204" s="9">
        <v>0</v>
      </c>
      <c r="H204" s="9">
        <v>1</v>
      </c>
      <c r="I204" s="10"/>
    </row>
    <row r="205" spans="1:9" ht="23.95" customHeight="1" x14ac:dyDescent="0.25">
      <c r="A205" s="9">
        <v>4234</v>
      </c>
      <c r="B205" s="9" t="s">
        <v>521</v>
      </c>
      <c r="C205" s="9" t="s">
        <v>309</v>
      </c>
      <c r="D205" s="9" t="s">
        <v>32</v>
      </c>
      <c r="E205" s="9" t="s">
        <v>27</v>
      </c>
      <c r="F205" s="9">
        <v>0</v>
      </c>
      <c r="G205" s="9">
        <v>0</v>
      </c>
      <c r="H205" s="9">
        <v>1</v>
      </c>
      <c r="I205" s="10"/>
    </row>
    <row r="206" spans="1:9" ht="23.95" customHeight="1" x14ac:dyDescent="0.25">
      <c r="A206" s="9">
        <v>4234</v>
      </c>
      <c r="B206" s="9" t="s">
        <v>522</v>
      </c>
      <c r="C206" s="9" t="s">
        <v>309</v>
      </c>
      <c r="D206" s="9" t="s">
        <v>32</v>
      </c>
      <c r="E206" s="9" t="s">
        <v>27</v>
      </c>
      <c r="F206" s="9">
        <v>0</v>
      </c>
      <c r="G206" s="9">
        <v>0</v>
      </c>
      <c r="H206" s="9">
        <v>1</v>
      </c>
      <c r="I206" s="10"/>
    </row>
    <row r="207" spans="1:9" ht="23.95" customHeight="1" x14ac:dyDescent="0.25">
      <c r="A207" s="9">
        <v>4234</v>
      </c>
      <c r="B207" s="9" t="s">
        <v>523</v>
      </c>
      <c r="C207" s="9" t="s">
        <v>309</v>
      </c>
      <c r="D207" s="9" t="s">
        <v>32</v>
      </c>
      <c r="E207" s="9" t="s">
        <v>27</v>
      </c>
      <c r="F207" s="9">
        <v>0</v>
      </c>
      <c r="G207" s="9">
        <v>0</v>
      </c>
      <c r="H207" s="9">
        <v>1</v>
      </c>
      <c r="I207" s="10"/>
    </row>
    <row r="208" spans="1:9" ht="23.95" customHeight="1" x14ac:dyDescent="0.25">
      <c r="A208" s="9">
        <v>4234</v>
      </c>
      <c r="B208" s="9" t="s">
        <v>524</v>
      </c>
      <c r="C208" s="9" t="s">
        <v>309</v>
      </c>
      <c r="D208" s="9" t="s">
        <v>32</v>
      </c>
      <c r="E208" s="9" t="s">
        <v>27</v>
      </c>
      <c r="F208" s="9">
        <v>0</v>
      </c>
      <c r="G208" s="9">
        <v>0</v>
      </c>
      <c r="H208" s="9">
        <v>1</v>
      </c>
      <c r="I208" s="10"/>
    </row>
    <row r="209" spans="1:9" ht="23.95" customHeight="1" x14ac:dyDescent="0.25">
      <c r="A209" s="9">
        <v>4234</v>
      </c>
      <c r="B209" s="9" t="s">
        <v>525</v>
      </c>
      <c r="C209" s="9" t="s">
        <v>309</v>
      </c>
      <c r="D209" s="9" t="s">
        <v>32</v>
      </c>
      <c r="E209" s="9" t="s">
        <v>27</v>
      </c>
      <c r="F209" s="9">
        <v>0</v>
      </c>
      <c r="G209" s="9">
        <v>0</v>
      </c>
      <c r="H209" s="9">
        <v>1</v>
      </c>
      <c r="I209" s="10"/>
    </row>
    <row r="210" spans="1:9" ht="23.95" customHeight="1" x14ac:dyDescent="0.25">
      <c r="A210" s="9">
        <v>4234</v>
      </c>
      <c r="B210" s="9" t="s">
        <v>526</v>
      </c>
      <c r="C210" s="9" t="s">
        <v>309</v>
      </c>
      <c r="D210" s="9" t="s">
        <v>32</v>
      </c>
      <c r="E210" s="9" t="s">
        <v>27</v>
      </c>
      <c r="F210" s="9">
        <v>0</v>
      </c>
      <c r="G210" s="9">
        <v>0</v>
      </c>
      <c r="H210" s="9">
        <v>1</v>
      </c>
      <c r="I210" s="10"/>
    </row>
    <row r="211" spans="1:9" ht="23.95" customHeight="1" x14ac:dyDescent="0.25">
      <c r="A211" s="9">
        <v>4234</v>
      </c>
      <c r="B211" s="9" t="s">
        <v>527</v>
      </c>
      <c r="C211" s="9" t="s">
        <v>309</v>
      </c>
      <c r="D211" s="9" t="s">
        <v>32</v>
      </c>
      <c r="E211" s="9" t="s">
        <v>27</v>
      </c>
      <c r="F211" s="9">
        <v>0</v>
      </c>
      <c r="G211" s="9">
        <v>0</v>
      </c>
      <c r="H211" s="9">
        <v>1</v>
      </c>
      <c r="I211" s="10"/>
    </row>
    <row r="212" spans="1:9" ht="23.95" customHeight="1" x14ac:dyDescent="0.25">
      <c r="A212" s="9">
        <v>4234</v>
      </c>
      <c r="B212" s="9" t="s">
        <v>528</v>
      </c>
      <c r="C212" s="9" t="s">
        <v>309</v>
      </c>
      <c r="D212" s="9" t="s">
        <v>32</v>
      </c>
      <c r="E212" s="9" t="s">
        <v>27</v>
      </c>
      <c r="F212" s="9">
        <v>0</v>
      </c>
      <c r="G212" s="9">
        <v>0</v>
      </c>
      <c r="H212" s="9">
        <v>1</v>
      </c>
      <c r="I212" s="10"/>
    </row>
    <row r="213" spans="1:9" ht="23.95" customHeight="1" x14ac:dyDescent="0.25">
      <c r="A213" s="9">
        <v>4234</v>
      </c>
      <c r="B213" s="9" t="s">
        <v>539</v>
      </c>
      <c r="C213" s="9" t="s">
        <v>540</v>
      </c>
      <c r="D213" s="9" t="s">
        <v>32</v>
      </c>
      <c r="E213" s="9" t="s">
        <v>27</v>
      </c>
      <c r="F213" s="9">
        <v>0</v>
      </c>
      <c r="G213" s="9">
        <v>0</v>
      </c>
      <c r="H213" s="9">
        <v>1</v>
      </c>
      <c r="I213" s="10"/>
    </row>
    <row r="214" spans="1:9" ht="23.95" customHeight="1" x14ac:dyDescent="0.25">
      <c r="A214" s="9">
        <v>4234</v>
      </c>
      <c r="B214" s="9" t="s">
        <v>729</v>
      </c>
      <c r="C214" s="9" t="s">
        <v>309</v>
      </c>
      <c r="D214" s="9" t="s">
        <v>32</v>
      </c>
      <c r="E214" s="9" t="s">
        <v>77</v>
      </c>
      <c r="F214" s="9">
        <v>105</v>
      </c>
      <c r="G214" s="9">
        <f>H214*F214</f>
        <v>210000</v>
      </c>
      <c r="H214" s="9">
        <v>2000</v>
      </c>
      <c r="I214" s="10"/>
    </row>
    <row r="215" spans="1:9" ht="23.95" customHeight="1" x14ac:dyDescent="0.25">
      <c r="A215" s="9">
        <v>4234</v>
      </c>
      <c r="B215" s="9" t="s">
        <v>730</v>
      </c>
      <c r="C215" s="9" t="s">
        <v>309</v>
      </c>
      <c r="D215" s="9" t="s">
        <v>32</v>
      </c>
      <c r="E215" s="9" t="s">
        <v>77</v>
      </c>
      <c r="F215" s="9">
        <v>1750</v>
      </c>
      <c r="G215" s="9">
        <f>H215*F215</f>
        <v>175000</v>
      </c>
      <c r="H215" s="9">
        <v>100</v>
      </c>
      <c r="I215" s="10"/>
    </row>
    <row r="216" spans="1:9" ht="23.95" customHeight="1" x14ac:dyDescent="0.25">
      <c r="A216" s="9">
        <v>4234</v>
      </c>
      <c r="B216" s="9" t="s">
        <v>731</v>
      </c>
      <c r="C216" s="9" t="s">
        <v>309</v>
      </c>
      <c r="D216" s="9" t="s">
        <v>32</v>
      </c>
      <c r="E216" s="9" t="s">
        <v>77</v>
      </c>
      <c r="F216" s="9">
        <v>56.4</v>
      </c>
      <c r="G216" s="9">
        <f t="shared" ref="G216:G224" si="13">H216*F216</f>
        <v>564000</v>
      </c>
      <c r="H216" s="9">
        <v>10000</v>
      </c>
      <c r="I216" s="10"/>
    </row>
    <row r="217" spans="1:9" ht="23.95" customHeight="1" x14ac:dyDescent="0.25">
      <c r="A217" s="9">
        <v>4234</v>
      </c>
      <c r="B217" s="9" t="s">
        <v>732</v>
      </c>
      <c r="C217" s="9" t="s">
        <v>309</v>
      </c>
      <c r="D217" s="9" t="s">
        <v>32</v>
      </c>
      <c r="E217" s="9" t="s">
        <v>77</v>
      </c>
      <c r="F217" s="9">
        <v>6.5</v>
      </c>
      <c r="G217" s="9">
        <f t="shared" si="13"/>
        <v>325000</v>
      </c>
      <c r="H217" s="9">
        <v>50000</v>
      </c>
      <c r="I217" s="10"/>
    </row>
    <row r="218" spans="1:9" ht="23.95" customHeight="1" x14ac:dyDescent="0.25">
      <c r="A218" s="9">
        <v>4234</v>
      </c>
      <c r="B218" s="9" t="s">
        <v>733</v>
      </c>
      <c r="C218" s="9" t="s">
        <v>309</v>
      </c>
      <c r="D218" s="9" t="s">
        <v>32</v>
      </c>
      <c r="E218" s="9" t="s">
        <v>77</v>
      </c>
      <c r="F218" s="9">
        <v>8</v>
      </c>
      <c r="G218" s="9">
        <f t="shared" si="13"/>
        <v>240000</v>
      </c>
      <c r="H218" s="9">
        <v>30000</v>
      </c>
      <c r="I218" s="10"/>
    </row>
    <row r="219" spans="1:9" ht="23.95" customHeight="1" x14ac:dyDescent="0.25">
      <c r="A219" s="9">
        <v>4234</v>
      </c>
      <c r="B219" s="9" t="s">
        <v>734</v>
      </c>
      <c r="C219" s="9" t="s">
        <v>309</v>
      </c>
      <c r="D219" s="9" t="s">
        <v>32</v>
      </c>
      <c r="E219" s="9" t="s">
        <v>77</v>
      </c>
      <c r="F219" s="9">
        <v>690</v>
      </c>
      <c r="G219" s="9">
        <f t="shared" si="13"/>
        <v>828000</v>
      </c>
      <c r="H219" s="9">
        <v>1200</v>
      </c>
      <c r="I219" s="10"/>
    </row>
    <row r="220" spans="1:9" ht="23.95" customHeight="1" x14ac:dyDescent="0.25">
      <c r="A220" s="9">
        <v>4234</v>
      </c>
      <c r="B220" s="9" t="s">
        <v>735</v>
      </c>
      <c r="C220" s="9" t="s">
        <v>309</v>
      </c>
      <c r="D220" s="9" t="s">
        <v>32</v>
      </c>
      <c r="E220" s="9" t="s">
        <v>77</v>
      </c>
      <c r="F220" s="9">
        <v>114</v>
      </c>
      <c r="G220" s="9">
        <f t="shared" si="13"/>
        <v>57000</v>
      </c>
      <c r="H220" s="9">
        <v>500</v>
      </c>
      <c r="I220" s="10"/>
    </row>
    <row r="221" spans="1:9" ht="23.95" customHeight="1" x14ac:dyDescent="0.25">
      <c r="A221" s="9">
        <v>4234</v>
      </c>
      <c r="B221" s="9" t="s">
        <v>736</v>
      </c>
      <c r="C221" s="9" t="s">
        <v>309</v>
      </c>
      <c r="D221" s="9" t="s">
        <v>32</v>
      </c>
      <c r="E221" s="9" t="s">
        <v>77</v>
      </c>
      <c r="F221" s="9">
        <v>678</v>
      </c>
      <c r="G221" s="9">
        <f t="shared" si="13"/>
        <v>135600</v>
      </c>
      <c r="H221" s="9">
        <v>200</v>
      </c>
      <c r="I221" s="10"/>
    </row>
    <row r="222" spans="1:9" ht="23.95" customHeight="1" x14ac:dyDescent="0.25">
      <c r="A222" s="9">
        <v>4234</v>
      </c>
      <c r="B222" s="9" t="s">
        <v>737</v>
      </c>
      <c r="C222" s="9" t="s">
        <v>309</v>
      </c>
      <c r="D222" s="9" t="s">
        <v>32</v>
      </c>
      <c r="E222" s="9" t="s">
        <v>77</v>
      </c>
      <c r="F222" s="9">
        <v>89.1</v>
      </c>
      <c r="G222" s="9">
        <f t="shared" si="13"/>
        <v>89100</v>
      </c>
      <c r="H222" s="9">
        <v>1000</v>
      </c>
      <c r="I222" s="10"/>
    </row>
    <row r="223" spans="1:9" ht="23.95" customHeight="1" x14ac:dyDescent="0.25">
      <c r="A223" s="9">
        <v>4234</v>
      </c>
      <c r="B223" s="9" t="s">
        <v>738</v>
      </c>
      <c r="C223" s="9" t="s">
        <v>309</v>
      </c>
      <c r="D223" s="9" t="s">
        <v>32</v>
      </c>
      <c r="E223" s="9" t="s">
        <v>77</v>
      </c>
      <c r="F223" s="9">
        <v>6999.9799999999987</v>
      </c>
      <c r="G223" s="9">
        <f t="shared" si="13"/>
        <v>139999.59999999998</v>
      </c>
      <c r="H223" s="9">
        <v>20</v>
      </c>
      <c r="I223" s="10"/>
    </row>
    <row r="224" spans="1:9" ht="23.95" customHeight="1" x14ac:dyDescent="0.25">
      <c r="A224" s="9">
        <v>4234</v>
      </c>
      <c r="B224" s="9" t="s">
        <v>739</v>
      </c>
      <c r="C224" s="9" t="s">
        <v>309</v>
      </c>
      <c r="D224" s="9" t="s">
        <v>32</v>
      </c>
      <c r="E224" s="9" t="s">
        <v>77</v>
      </c>
      <c r="F224" s="9">
        <v>3274</v>
      </c>
      <c r="G224" s="9">
        <f t="shared" si="13"/>
        <v>1637000</v>
      </c>
      <c r="H224" s="9">
        <v>500</v>
      </c>
      <c r="I224" s="10"/>
    </row>
    <row r="225" spans="1:9" ht="23.95" customHeight="1" x14ac:dyDescent="0.25">
      <c r="A225" s="9">
        <v>4252</v>
      </c>
      <c r="B225" s="9" t="s">
        <v>914</v>
      </c>
      <c r="C225" s="9" t="s">
        <v>112</v>
      </c>
      <c r="D225" s="9" t="s">
        <v>724</v>
      </c>
      <c r="E225" s="9" t="s">
        <v>27</v>
      </c>
      <c r="F225" s="9">
        <v>212200000</v>
      </c>
      <c r="G225" s="9">
        <v>212200000</v>
      </c>
      <c r="H225" s="9">
        <v>1</v>
      </c>
      <c r="I225" s="10"/>
    </row>
    <row r="226" spans="1:9" ht="23.95" customHeight="1" x14ac:dyDescent="0.25">
      <c r="A226" s="9">
        <v>4234</v>
      </c>
      <c r="B226" s="9" t="s">
        <v>1217</v>
      </c>
      <c r="C226" s="9" t="s">
        <v>540</v>
      </c>
      <c r="D226" s="9" t="s">
        <v>32</v>
      </c>
      <c r="E226" s="9" t="s">
        <v>27</v>
      </c>
      <c r="F226" s="9">
        <v>3000000</v>
      </c>
      <c r="G226" s="9">
        <v>3000000</v>
      </c>
      <c r="H226" s="9">
        <v>1</v>
      </c>
      <c r="I226" s="10"/>
    </row>
    <row r="227" spans="1:9" ht="23.95" customHeight="1" x14ac:dyDescent="0.25">
      <c r="A227" s="9">
        <v>4239</v>
      </c>
      <c r="B227" s="9" t="s">
        <v>1247</v>
      </c>
      <c r="C227" s="9" t="s">
        <v>1248</v>
      </c>
      <c r="D227" s="9" t="s">
        <v>26</v>
      </c>
      <c r="E227" s="9" t="s">
        <v>27</v>
      </c>
      <c r="F227" s="9">
        <v>0</v>
      </c>
      <c r="G227" s="9">
        <v>0</v>
      </c>
      <c r="H227" s="9">
        <v>1</v>
      </c>
      <c r="I227" s="10"/>
    </row>
    <row r="228" spans="1:9" ht="23.95" customHeight="1" x14ac:dyDescent="0.25">
      <c r="A228" s="9">
        <v>4241</v>
      </c>
      <c r="B228" s="9" t="s">
        <v>1252</v>
      </c>
      <c r="C228" s="9" t="s">
        <v>1253</v>
      </c>
      <c r="D228" s="9" t="s">
        <v>32</v>
      </c>
      <c r="E228" s="9" t="s">
        <v>27</v>
      </c>
      <c r="F228" s="9">
        <v>0</v>
      </c>
      <c r="G228" s="9">
        <v>0</v>
      </c>
      <c r="H228" s="9">
        <v>1</v>
      </c>
      <c r="I228" s="10"/>
    </row>
    <row r="229" spans="1:9" ht="23.95" customHeight="1" x14ac:dyDescent="0.25">
      <c r="A229" s="9">
        <v>4214</v>
      </c>
      <c r="B229" s="9" t="s">
        <v>1288</v>
      </c>
      <c r="C229" s="9" t="s">
        <v>1289</v>
      </c>
      <c r="D229" s="9" t="s">
        <v>32</v>
      </c>
      <c r="E229" s="9" t="s">
        <v>27</v>
      </c>
      <c r="F229" s="9">
        <v>1000000</v>
      </c>
      <c r="G229" s="9">
        <v>1000000</v>
      </c>
      <c r="H229" s="9">
        <v>1</v>
      </c>
      <c r="I229" s="10"/>
    </row>
    <row r="230" spans="1:9" ht="23.95" customHeight="1" x14ac:dyDescent="0.25">
      <c r="A230" s="9">
        <v>4232</v>
      </c>
      <c r="B230" s="9" t="s">
        <v>1290</v>
      </c>
      <c r="C230" s="9" t="s">
        <v>1291</v>
      </c>
      <c r="D230" s="9" t="s">
        <v>26</v>
      </c>
      <c r="E230" s="9" t="s">
        <v>27</v>
      </c>
      <c r="F230" s="9">
        <v>1500000</v>
      </c>
      <c r="G230" s="9">
        <v>1500000</v>
      </c>
      <c r="H230" s="9">
        <v>1</v>
      </c>
      <c r="I230" s="10"/>
    </row>
    <row r="231" spans="1:9" ht="23.95" customHeight="1" x14ac:dyDescent="0.25">
      <c r="A231" s="9">
        <v>4232</v>
      </c>
      <c r="B231" s="9" t="s">
        <v>1292</v>
      </c>
      <c r="C231" s="9" t="s">
        <v>1291</v>
      </c>
      <c r="D231" s="9" t="s">
        <v>26</v>
      </c>
      <c r="E231" s="9" t="s">
        <v>27</v>
      </c>
      <c r="F231" s="9">
        <v>3200000</v>
      </c>
      <c r="G231" s="9">
        <v>3200000</v>
      </c>
      <c r="H231" s="9">
        <v>1</v>
      </c>
      <c r="I231" s="10"/>
    </row>
    <row r="232" spans="1:9" ht="23.95" customHeight="1" x14ac:dyDescent="0.25">
      <c r="A232" s="9">
        <v>4232</v>
      </c>
      <c r="B232" s="9" t="s">
        <v>1293</v>
      </c>
      <c r="C232" s="9" t="s">
        <v>1291</v>
      </c>
      <c r="D232" s="9" t="s">
        <v>26</v>
      </c>
      <c r="E232" s="9" t="s">
        <v>27</v>
      </c>
      <c r="F232" s="9">
        <v>1600000</v>
      </c>
      <c r="G232" s="9">
        <v>1600000</v>
      </c>
      <c r="H232" s="9">
        <v>1</v>
      </c>
      <c r="I232" s="10"/>
    </row>
    <row r="233" spans="1:9" ht="23.95" customHeight="1" x14ac:dyDescent="0.25">
      <c r="A233" s="9">
        <v>4232</v>
      </c>
      <c r="B233" s="9" t="s">
        <v>1294</v>
      </c>
      <c r="C233" s="9" t="s">
        <v>1291</v>
      </c>
      <c r="D233" s="9" t="s">
        <v>26</v>
      </c>
      <c r="E233" s="9" t="s">
        <v>27</v>
      </c>
      <c r="F233" s="9">
        <v>25800000</v>
      </c>
      <c r="G233" s="9">
        <v>25800000</v>
      </c>
      <c r="H233" s="9">
        <v>1</v>
      </c>
      <c r="I233" s="10"/>
    </row>
    <row r="234" spans="1:9" ht="23.95" customHeight="1" x14ac:dyDescent="0.25">
      <c r="A234" s="9">
        <v>4222</v>
      </c>
      <c r="B234" s="9" t="s">
        <v>1403</v>
      </c>
      <c r="C234" s="9" t="s">
        <v>1404</v>
      </c>
      <c r="D234" s="9" t="s">
        <v>26</v>
      </c>
      <c r="E234" s="9" t="s">
        <v>27</v>
      </c>
      <c r="F234" s="9">
        <v>1500000</v>
      </c>
      <c r="G234" s="9">
        <v>1500000</v>
      </c>
      <c r="H234" s="9">
        <v>1</v>
      </c>
      <c r="I234" s="10"/>
    </row>
    <row r="235" spans="1:9" ht="37.549999999999997" customHeight="1" x14ac:dyDescent="0.25">
      <c r="A235" s="9">
        <v>4237</v>
      </c>
      <c r="B235" s="9" t="s">
        <v>1408</v>
      </c>
      <c r="C235" s="9" t="s">
        <v>1409</v>
      </c>
      <c r="D235" s="9" t="s">
        <v>26</v>
      </c>
      <c r="E235" s="9" t="s">
        <v>27</v>
      </c>
      <c r="F235" s="9">
        <v>700000</v>
      </c>
      <c r="G235" s="9">
        <v>700000</v>
      </c>
      <c r="H235" s="9">
        <v>1</v>
      </c>
      <c r="I235" s="10"/>
    </row>
    <row r="236" spans="1:9" ht="23.95" customHeight="1" x14ac:dyDescent="0.25">
      <c r="A236" s="9">
        <v>4215</v>
      </c>
      <c r="B236" s="9" t="s">
        <v>1527</v>
      </c>
      <c r="C236" s="9" t="s">
        <v>1528</v>
      </c>
      <c r="D236" s="9" t="s">
        <v>26</v>
      </c>
      <c r="E236" s="9" t="s">
        <v>27</v>
      </c>
      <c r="F236" s="14">
        <v>260999.69</v>
      </c>
      <c r="G236" s="14">
        <v>260999.69</v>
      </c>
      <c r="H236" s="9">
        <v>1</v>
      </c>
      <c r="I236" s="10"/>
    </row>
    <row r="237" spans="1:9" ht="23.95" customHeight="1" x14ac:dyDescent="0.25">
      <c r="A237" s="9">
        <v>4215</v>
      </c>
      <c r="B237" s="9" t="s">
        <v>1529</v>
      </c>
      <c r="C237" s="9" t="s">
        <v>1528</v>
      </c>
      <c r="D237" s="9" t="s">
        <v>26</v>
      </c>
      <c r="E237" s="9" t="s">
        <v>27</v>
      </c>
      <c r="F237" s="9">
        <v>198000</v>
      </c>
      <c r="G237" s="9">
        <v>198000</v>
      </c>
      <c r="H237" s="9">
        <v>1</v>
      </c>
      <c r="I237" s="10"/>
    </row>
    <row r="238" spans="1:9" ht="23.95" customHeight="1" x14ac:dyDescent="0.25">
      <c r="A238" s="9">
        <v>4215</v>
      </c>
      <c r="B238" s="9" t="s">
        <v>1530</v>
      </c>
      <c r="C238" s="9" t="s">
        <v>1528</v>
      </c>
      <c r="D238" s="9" t="s">
        <v>26</v>
      </c>
      <c r="E238" s="9" t="s">
        <v>27</v>
      </c>
      <c r="F238" s="9">
        <v>155511</v>
      </c>
      <c r="G238" s="9">
        <v>155511</v>
      </c>
      <c r="H238" s="9">
        <v>1</v>
      </c>
      <c r="I238" s="10"/>
    </row>
    <row r="239" spans="1:9" ht="23.95" customHeight="1" x14ac:dyDescent="0.25">
      <c r="A239" s="9">
        <v>4215</v>
      </c>
      <c r="B239" s="9" t="s">
        <v>1531</v>
      </c>
      <c r="C239" s="9" t="s">
        <v>1528</v>
      </c>
      <c r="D239" s="9" t="s">
        <v>26</v>
      </c>
      <c r="E239" s="9" t="s">
        <v>27</v>
      </c>
      <c r="F239" s="9">
        <v>155511</v>
      </c>
      <c r="G239" s="9">
        <v>155511</v>
      </c>
      <c r="H239" s="9">
        <v>1</v>
      </c>
      <c r="I239" s="10"/>
    </row>
    <row r="240" spans="1:9" ht="23.95" customHeight="1" x14ac:dyDescent="0.25">
      <c r="A240" s="9">
        <v>4215</v>
      </c>
      <c r="B240" s="9" t="s">
        <v>1532</v>
      </c>
      <c r="C240" s="9" t="s">
        <v>1528</v>
      </c>
      <c r="D240" s="9" t="s">
        <v>26</v>
      </c>
      <c r="E240" s="9" t="s">
        <v>27</v>
      </c>
      <c r="F240" s="9">
        <v>155511</v>
      </c>
      <c r="G240" s="9">
        <v>155511</v>
      </c>
      <c r="H240" s="9">
        <v>1</v>
      </c>
      <c r="I240" s="10"/>
    </row>
    <row r="241" spans="1:9" ht="23.95" customHeight="1" x14ac:dyDescent="0.25">
      <c r="A241" s="9">
        <v>4215</v>
      </c>
      <c r="B241" s="9" t="s">
        <v>1533</v>
      </c>
      <c r="C241" s="9" t="s">
        <v>1528</v>
      </c>
      <c r="D241" s="9" t="s">
        <v>26</v>
      </c>
      <c r="E241" s="9" t="s">
        <v>27</v>
      </c>
      <c r="F241" s="14">
        <v>260999.69</v>
      </c>
      <c r="G241" s="14">
        <v>260999.69</v>
      </c>
      <c r="H241" s="9">
        <v>1</v>
      </c>
      <c r="I241" s="10"/>
    </row>
    <row r="242" spans="1:9" ht="23.95" customHeight="1" x14ac:dyDescent="0.25">
      <c r="A242" s="9">
        <v>4215</v>
      </c>
      <c r="B242" s="9" t="s">
        <v>1534</v>
      </c>
      <c r="C242" s="9" t="s">
        <v>1528</v>
      </c>
      <c r="D242" s="9" t="s">
        <v>26</v>
      </c>
      <c r="E242" s="9" t="s">
        <v>27</v>
      </c>
      <c r="F242" s="9">
        <v>198000</v>
      </c>
      <c r="G242" s="9">
        <v>198000</v>
      </c>
      <c r="H242" s="9">
        <v>1</v>
      </c>
      <c r="I242" s="10"/>
    </row>
    <row r="243" spans="1:9" ht="23.95" customHeight="1" x14ac:dyDescent="0.25">
      <c r="A243" s="9">
        <v>4215</v>
      </c>
      <c r="B243" s="9" t="s">
        <v>1535</v>
      </c>
      <c r="C243" s="9" t="s">
        <v>1528</v>
      </c>
      <c r="D243" s="9" t="s">
        <v>26</v>
      </c>
      <c r="E243" s="9" t="s">
        <v>27</v>
      </c>
      <c r="F243" s="9">
        <v>155511</v>
      </c>
      <c r="G243" s="9">
        <v>155511</v>
      </c>
      <c r="H243" s="9">
        <v>1</v>
      </c>
      <c r="I243" s="10"/>
    </row>
    <row r="244" spans="1:9" ht="23.95" customHeight="1" x14ac:dyDescent="0.25">
      <c r="A244" s="9">
        <v>4215</v>
      </c>
      <c r="B244" s="9" t="s">
        <v>1536</v>
      </c>
      <c r="C244" s="9" t="s">
        <v>1528</v>
      </c>
      <c r="D244" s="9" t="s">
        <v>26</v>
      </c>
      <c r="E244" s="9" t="s">
        <v>27</v>
      </c>
      <c r="F244" s="9">
        <v>155511</v>
      </c>
      <c r="G244" s="9">
        <v>155511</v>
      </c>
      <c r="H244" s="9">
        <v>1</v>
      </c>
      <c r="I244" s="10"/>
    </row>
    <row r="245" spans="1:9" ht="23.95" customHeight="1" x14ac:dyDescent="0.25">
      <c r="A245" s="9">
        <v>4215</v>
      </c>
      <c r="B245" s="9" t="s">
        <v>1537</v>
      </c>
      <c r="C245" s="9" t="s">
        <v>1528</v>
      </c>
      <c r="D245" s="9" t="s">
        <v>26</v>
      </c>
      <c r="E245" s="9" t="s">
        <v>27</v>
      </c>
      <c r="F245" s="9">
        <v>155511</v>
      </c>
      <c r="G245" s="9">
        <v>155511</v>
      </c>
      <c r="H245" s="9">
        <v>1</v>
      </c>
      <c r="I245" s="10"/>
    </row>
    <row r="246" spans="1:9" ht="23.95" customHeight="1" x14ac:dyDescent="0.25">
      <c r="A246" s="9">
        <v>4215</v>
      </c>
      <c r="B246" s="9" t="s">
        <v>1538</v>
      </c>
      <c r="C246" s="9" t="s">
        <v>1528</v>
      </c>
      <c r="D246" s="9" t="s">
        <v>26</v>
      </c>
      <c r="E246" s="9" t="s">
        <v>27</v>
      </c>
      <c r="F246" s="9">
        <v>155511</v>
      </c>
      <c r="G246" s="9">
        <v>155511</v>
      </c>
      <c r="H246" s="9">
        <v>1</v>
      </c>
      <c r="I246" s="10"/>
    </row>
    <row r="247" spans="1:9" ht="23.95" customHeight="1" x14ac:dyDescent="0.25">
      <c r="A247" s="9">
        <v>4215</v>
      </c>
      <c r="B247" s="9" t="s">
        <v>1539</v>
      </c>
      <c r="C247" s="9" t="s">
        <v>1528</v>
      </c>
      <c r="D247" s="9" t="s">
        <v>26</v>
      </c>
      <c r="E247" s="9" t="s">
        <v>27</v>
      </c>
      <c r="F247" s="14">
        <v>260999.69</v>
      </c>
      <c r="G247" s="14">
        <v>260999.69</v>
      </c>
      <c r="H247" s="9">
        <v>1</v>
      </c>
      <c r="I247" s="10"/>
    </row>
    <row r="248" spans="1:9" ht="23.95" customHeight="1" x14ac:dyDescent="0.25">
      <c r="A248" s="9">
        <v>4215</v>
      </c>
      <c r="B248" s="9" t="s">
        <v>1540</v>
      </c>
      <c r="C248" s="9" t="s">
        <v>1528</v>
      </c>
      <c r="D248" s="9" t="s">
        <v>26</v>
      </c>
      <c r="E248" s="9" t="s">
        <v>27</v>
      </c>
      <c r="F248" s="9">
        <v>155511</v>
      </c>
      <c r="G248" s="9">
        <v>155511</v>
      </c>
      <c r="H248" s="9">
        <v>1</v>
      </c>
      <c r="I248" s="10"/>
    </row>
    <row r="249" spans="1:9" ht="23.95" customHeight="1" x14ac:dyDescent="0.25">
      <c r="A249" s="9">
        <v>4215</v>
      </c>
      <c r="B249" s="9" t="s">
        <v>1541</v>
      </c>
      <c r="C249" s="9" t="s">
        <v>1528</v>
      </c>
      <c r="D249" s="9" t="s">
        <v>26</v>
      </c>
      <c r="E249" s="9" t="s">
        <v>27</v>
      </c>
      <c r="F249" s="9">
        <v>198000</v>
      </c>
      <c r="G249" s="9">
        <v>198000</v>
      </c>
      <c r="H249" s="9">
        <v>1</v>
      </c>
      <c r="I249" s="10"/>
    </row>
    <row r="250" spans="1:9" ht="23.95" customHeight="1" x14ac:dyDescent="0.25">
      <c r="A250" s="9">
        <v>4215</v>
      </c>
      <c r="B250" s="9" t="s">
        <v>1542</v>
      </c>
      <c r="C250" s="9" t="s">
        <v>1528</v>
      </c>
      <c r="D250" s="9" t="s">
        <v>26</v>
      </c>
      <c r="E250" s="9" t="s">
        <v>27</v>
      </c>
      <c r="F250" s="9">
        <v>155511</v>
      </c>
      <c r="G250" s="9">
        <v>155511</v>
      </c>
      <c r="H250" s="9">
        <v>1</v>
      </c>
      <c r="I250" s="10"/>
    </row>
    <row r="251" spans="1:9" ht="23.95" customHeight="1" x14ac:dyDescent="0.25">
      <c r="A251" s="9">
        <v>4215</v>
      </c>
      <c r="B251" s="9" t="s">
        <v>1543</v>
      </c>
      <c r="C251" s="9" t="s">
        <v>1528</v>
      </c>
      <c r="D251" s="9" t="s">
        <v>26</v>
      </c>
      <c r="E251" s="9" t="s">
        <v>27</v>
      </c>
      <c r="F251" s="9">
        <v>155511</v>
      </c>
      <c r="G251" s="9">
        <v>155511</v>
      </c>
      <c r="H251" s="9">
        <v>1</v>
      </c>
      <c r="I251" s="10"/>
    </row>
    <row r="252" spans="1:9" ht="23.95" customHeight="1" x14ac:dyDescent="0.25">
      <c r="A252" s="9">
        <v>4215</v>
      </c>
      <c r="B252" s="9" t="s">
        <v>1544</v>
      </c>
      <c r="C252" s="9" t="s">
        <v>1528</v>
      </c>
      <c r="D252" s="9" t="s">
        <v>26</v>
      </c>
      <c r="E252" s="9" t="s">
        <v>27</v>
      </c>
      <c r="F252" s="9">
        <v>198000</v>
      </c>
      <c r="G252" s="9">
        <v>198000</v>
      </c>
      <c r="H252" s="9">
        <v>1</v>
      </c>
      <c r="I252" s="10"/>
    </row>
    <row r="253" spans="1:9" ht="23.95" customHeight="1" x14ac:dyDescent="0.25">
      <c r="A253" s="9">
        <v>4215</v>
      </c>
      <c r="B253" s="9" t="s">
        <v>1545</v>
      </c>
      <c r="C253" s="9" t="s">
        <v>1528</v>
      </c>
      <c r="D253" s="9" t="s">
        <v>26</v>
      </c>
      <c r="E253" s="9" t="s">
        <v>27</v>
      </c>
      <c r="F253" s="9">
        <v>198000</v>
      </c>
      <c r="G253" s="9">
        <v>198000</v>
      </c>
      <c r="H253" s="9">
        <v>1</v>
      </c>
      <c r="I253" s="10"/>
    </row>
    <row r="254" spans="1:9" ht="23.95" customHeight="1" x14ac:dyDescent="0.25">
      <c r="A254" s="9">
        <v>4215</v>
      </c>
      <c r="B254" s="9" t="s">
        <v>1546</v>
      </c>
      <c r="C254" s="9" t="s">
        <v>1528</v>
      </c>
      <c r="D254" s="9" t="s">
        <v>26</v>
      </c>
      <c r="E254" s="9" t="s">
        <v>27</v>
      </c>
      <c r="F254" s="9">
        <v>198000</v>
      </c>
      <c r="G254" s="9">
        <v>198000</v>
      </c>
      <c r="H254" s="9">
        <v>1</v>
      </c>
      <c r="I254" s="10"/>
    </row>
    <row r="255" spans="1:9" ht="23.95" customHeight="1" x14ac:dyDescent="0.25">
      <c r="A255" s="9">
        <v>4215</v>
      </c>
      <c r="B255" s="9" t="s">
        <v>1547</v>
      </c>
      <c r="C255" s="9" t="s">
        <v>1528</v>
      </c>
      <c r="D255" s="9" t="s">
        <v>26</v>
      </c>
      <c r="E255" s="9" t="s">
        <v>27</v>
      </c>
      <c r="F255" s="9">
        <v>198000</v>
      </c>
      <c r="G255" s="9">
        <v>198000</v>
      </c>
      <c r="H255" s="9">
        <v>1</v>
      </c>
      <c r="I255" s="10"/>
    </row>
    <row r="256" spans="1:9" ht="23.95" customHeight="1" x14ac:dyDescent="0.25">
      <c r="A256" s="9">
        <v>4215</v>
      </c>
      <c r="B256" s="9" t="s">
        <v>1548</v>
      </c>
      <c r="C256" s="9" t="s">
        <v>1528</v>
      </c>
      <c r="D256" s="9" t="s">
        <v>26</v>
      </c>
      <c r="E256" s="9" t="s">
        <v>27</v>
      </c>
      <c r="F256" s="14">
        <v>260999.69</v>
      </c>
      <c r="G256" s="14">
        <v>260999.69</v>
      </c>
      <c r="H256" s="9">
        <v>1</v>
      </c>
      <c r="I256" s="10"/>
    </row>
    <row r="257" spans="1:9" ht="23.95" customHeight="1" x14ac:dyDescent="0.25">
      <c r="A257" s="9">
        <v>4215</v>
      </c>
      <c r="B257" s="9" t="s">
        <v>1549</v>
      </c>
      <c r="C257" s="9" t="s">
        <v>1528</v>
      </c>
      <c r="D257" s="9" t="s">
        <v>26</v>
      </c>
      <c r="E257" s="9" t="s">
        <v>27</v>
      </c>
      <c r="F257" s="14">
        <v>260999.69</v>
      </c>
      <c r="G257" s="14">
        <v>260999.69</v>
      </c>
      <c r="H257" s="9">
        <v>1</v>
      </c>
      <c r="I257" s="10"/>
    </row>
    <row r="258" spans="1:9" ht="23.95" customHeight="1" x14ac:dyDescent="0.25">
      <c r="A258" s="9">
        <v>4215</v>
      </c>
      <c r="B258" s="9" t="s">
        <v>1550</v>
      </c>
      <c r="C258" s="9" t="s">
        <v>1528</v>
      </c>
      <c r="D258" s="9" t="s">
        <v>26</v>
      </c>
      <c r="E258" s="9" t="s">
        <v>27</v>
      </c>
      <c r="F258" s="9">
        <v>198000</v>
      </c>
      <c r="G258" s="9">
        <v>198000</v>
      </c>
      <c r="H258" s="9">
        <v>1</v>
      </c>
      <c r="I258" s="10"/>
    </row>
    <row r="259" spans="1:9" ht="23.95" customHeight="1" x14ac:dyDescent="0.25">
      <c r="A259" s="9">
        <v>4215</v>
      </c>
      <c r="B259" s="9" t="s">
        <v>1551</v>
      </c>
      <c r="C259" s="9" t="s">
        <v>1528</v>
      </c>
      <c r="D259" s="9" t="s">
        <v>26</v>
      </c>
      <c r="E259" s="9" t="s">
        <v>27</v>
      </c>
      <c r="F259" s="9">
        <v>198000</v>
      </c>
      <c r="G259" s="9">
        <v>198000</v>
      </c>
      <c r="H259" s="9">
        <v>1</v>
      </c>
      <c r="I259" s="10"/>
    </row>
    <row r="260" spans="1:9" ht="23.95" customHeight="1" x14ac:dyDescent="0.25">
      <c r="A260" s="9">
        <v>4215</v>
      </c>
      <c r="B260" s="9" t="s">
        <v>1552</v>
      </c>
      <c r="C260" s="9" t="s">
        <v>1528</v>
      </c>
      <c r="D260" s="9" t="s">
        <v>26</v>
      </c>
      <c r="E260" s="9" t="s">
        <v>27</v>
      </c>
      <c r="F260" s="14">
        <v>260999.69</v>
      </c>
      <c r="G260" s="14">
        <v>260999.69</v>
      </c>
      <c r="H260" s="9">
        <v>1</v>
      </c>
      <c r="I260" s="10"/>
    </row>
    <row r="261" spans="1:9" ht="23.95" customHeight="1" x14ac:dyDescent="0.25">
      <c r="A261" s="9">
        <v>4215</v>
      </c>
      <c r="B261" s="9" t="s">
        <v>1553</v>
      </c>
      <c r="C261" s="9" t="s">
        <v>1528</v>
      </c>
      <c r="D261" s="9" t="s">
        <v>26</v>
      </c>
      <c r="E261" s="9" t="s">
        <v>27</v>
      </c>
      <c r="F261" s="9">
        <v>155511</v>
      </c>
      <c r="G261" s="9">
        <v>155511</v>
      </c>
      <c r="H261" s="9">
        <v>1</v>
      </c>
      <c r="I261" s="10"/>
    </row>
    <row r="262" spans="1:9" ht="23.95" customHeight="1" x14ac:dyDescent="0.25">
      <c r="A262" s="9">
        <v>4215</v>
      </c>
      <c r="B262" s="9" t="s">
        <v>1554</v>
      </c>
      <c r="C262" s="9" t="s">
        <v>1528</v>
      </c>
      <c r="D262" s="9" t="s">
        <v>26</v>
      </c>
      <c r="E262" s="9" t="s">
        <v>27</v>
      </c>
      <c r="F262" s="9">
        <v>155511</v>
      </c>
      <c r="G262" s="9">
        <v>155511</v>
      </c>
      <c r="H262" s="9">
        <v>1</v>
      </c>
      <c r="I262" s="10"/>
    </row>
    <row r="263" spans="1:9" ht="23.95" customHeight="1" x14ac:dyDescent="0.25">
      <c r="A263" s="9">
        <v>4215</v>
      </c>
      <c r="B263" s="9" t="s">
        <v>1555</v>
      </c>
      <c r="C263" s="9" t="s">
        <v>1528</v>
      </c>
      <c r="D263" s="9" t="s">
        <v>26</v>
      </c>
      <c r="E263" s="9" t="s">
        <v>27</v>
      </c>
      <c r="F263" s="9">
        <v>198000</v>
      </c>
      <c r="G263" s="9">
        <v>198000</v>
      </c>
      <c r="H263" s="9">
        <v>1</v>
      </c>
      <c r="I263" s="10"/>
    </row>
    <row r="264" spans="1:9" ht="23.95" customHeight="1" x14ac:dyDescent="0.25">
      <c r="A264" s="9">
        <v>4215</v>
      </c>
      <c r="B264" s="9" t="s">
        <v>1556</v>
      </c>
      <c r="C264" s="9" t="s">
        <v>1528</v>
      </c>
      <c r="D264" s="9" t="s">
        <v>26</v>
      </c>
      <c r="E264" s="9" t="s">
        <v>27</v>
      </c>
      <c r="F264" s="9">
        <v>155511</v>
      </c>
      <c r="G264" s="9">
        <v>155511</v>
      </c>
      <c r="H264" s="9">
        <v>1</v>
      </c>
      <c r="I264" s="10"/>
    </row>
    <row r="265" spans="1:9" ht="23.95" customHeight="1" x14ac:dyDescent="0.25">
      <c r="A265" s="9">
        <v>4215</v>
      </c>
      <c r="B265" s="9" t="s">
        <v>1557</v>
      </c>
      <c r="C265" s="9" t="s">
        <v>1528</v>
      </c>
      <c r="D265" s="9" t="s">
        <v>26</v>
      </c>
      <c r="E265" s="9" t="s">
        <v>27</v>
      </c>
      <c r="F265" s="14">
        <v>260999.69</v>
      </c>
      <c r="G265" s="14">
        <v>260999.69</v>
      </c>
      <c r="H265" s="9">
        <v>1</v>
      </c>
      <c r="I265" s="10"/>
    </row>
    <row r="266" spans="1:9" ht="23.95" customHeight="1" x14ac:dyDescent="0.25">
      <c r="A266" s="9">
        <v>4215</v>
      </c>
      <c r="B266" s="9" t="s">
        <v>1558</v>
      </c>
      <c r="C266" s="9" t="s">
        <v>1528</v>
      </c>
      <c r="D266" s="9" t="s">
        <v>26</v>
      </c>
      <c r="E266" s="9" t="s">
        <v>27</v>
      </c>
      <c r="F266" s="9">
        <v>198000</v>
      </c>
      <c r="G266" s="9">
        <v>198000</v>
      </c>
      <c r="H266" s="9">
        <v>1</v>
      </c>
      <c r="I266" s="10"/>
    </row>
    <row r="267" spans="1:9" ht="23.95" customHeight="1" x14ac:dyDescent="0.25">
      <c r="A267" s="9">
        <v>4215</v>
      </c>
      <c r="B267" s="9" t="s">
        <v>1559</v>
      </c>
      <c r="C267" s="9" t="s">
        <v>1528</v>
      </c>
      <c r="D267" s="9" t="s">
        <v>26</v>
      </c>
      <c r="E267" s="9" t="s">
        <v>27</v>
      </c>
      <c r="F267" s="9">
        <v>155511</v>
      </c>
      <c r="G267" s="9">
        <v>155511</v>
      </c>
      <c r="H267" s="9">
        <v>1</v>
      </c>
      <c r="I267" s="10"/>
    </row>
    <row r="268" spans="1:9" ht="23.95" customHeight="1" x14ac:dyDescent="0.25">
      <c r="A268" s="9">
        <v>4215</v>
      </c>
      <c r="B268" s="9" t="s">
        <v>1560</v>
      </c>
      <c r="C268" s="9" t="s">
        <v>1528</v>
      </c>
      <c r="D268" s="9" t="s">
        <v>26</v>
      </c>
      <c r="E268" s="9" t="s">
        <v>27</v>
      </c>
      <c r="F268" s="9">
        <v>155511</v>
      </c>
      <c r="G268" s="9">
        <v>155511</v>
      </c>
      <c r="H268" s="9">
        <v>1</v>
      </c>
      <c r="I268" s="10"/>
    </row>
    <row r="269" spans="1:9" ht="23.95" customHeight="1" x14ac:dyDescent="0.25">
      <c r="A269" s="9">
        <v>4215</v>
      </c>
      <c r="B269" s="9" t="s">
        <v>1561</v>
      </c>
      <c r="C269" s="9" t="s">
        <v>1528</v>
      </c>
      <c r="D269" s="9" t="s">
        <v>26</v>
      </c>
      <c r="E269" s="9" t="s">
        <v>27</v>
      </c>
      <c r="F269" s="9">
        <v>198000</v>
      </c>
      <c r="G269" s="9">
        <v>198000</v>
      </c>
      <c r="H269" s="9">
        <v>1</v>
      </c>
      <c r="I269" s="10"/>
    </row>
    <row r="270" spans="1:9" ht="23.95" customHeight="1" x14ac:dyDescent="0.25">
      <c r="A270" s="9">
        <v>4215</v>
      </c>
      <c r="B270" s="9" t="s">
        <v>1562</v>
      </c>
      <c r="C270" s="9" t="s">
        <v>1528</v>
      </c>
      <c r="D270" s="9" t="s">
        <v>26</v>
      </c>
      <c r="E270" s="9" t="s">
        <v>27</v>
      </c>
      <c r="F270" s="9">
        <v>198000</v>
      </c>
      <c r="G270" s="9">
        <v>198000</v>
      </c>
      <c r="H270" s="9">
        <v>1</v>
      </c>
      <c r="I270" s="10"/>
    </row>
    <row r="271" spans="1:9" ht="23.95" customHeight="1" x14ac:dyDescent="0.25">
      <c r="A271" s="9">
        <v>4215</v>
      </c>
      <c r="B271" s="9" t="s">
        <v>1563</v>
      </c>
      <c r="C271" s="9" t="s">
        <v>1528</v>
      </c>
      <c r="D271" s="9" t="s">
        <v>26</v>
      </c>
      <c r="E271" s="9" t="s">
        <v>27</v>
      </c>
      <c r="F271" s="14">
        <v>260999.69</v>
      </c>
      <c r="G271" s="14">
        <v>260999.69</v>
      </c>
      <c r="H271" s="9">
        <v>1</v>
      </c>
      <c r="I271" s="10"/>
    </row>
    <row r="272" spans="1:9" ht="23.95" customHeight="1" x14ac:dyDescent="0.25">
      <c r="A272" s="9">
        <v>4215</v>
      </c>
      <c r="B272" s="9" t="s">
        <v>1564</v>
      </c>
      <c r="C272" s="9" t="s">
        <v>1528</v>
      </c>
      <c r="D272" s="9" t="s">
        <v>26</v>
      </c>
      <c r="E272" s="9" t="s">
        <v>27</v>
      </c>
      <c r="F272" s="9">
        <v>155511</v>
      </c>
      <c r="G272" s="9">
        <v>155511</v>
      </c>
      <c r="H272" s="9">
        <v>1</v>
      </c>
      <c r="I272" s="10"/>
    </row>
    <row r="273" spans="1:9" ht="23.95" customHeight="1" x14ac:dyDescent="0.25">
      <c r="A273" s="9">
        <v>4215</v>
      </c>
      <c r="B273" s="9" t="s">
        <v>1565</v>
      </c>
      <c r="C273" s="9" t="s">
        <v>1528</v>
      </c>
      <c r="D273" s="9" t="s">
        <v>26</v>
      </c>
      <c r="E273" s="9" t="s">
        <v>27</v>
      </c>
      <c r="F273" s="9">
        <v>198000</v>
      </c>
      <c r="G273" s="9">
        <v>198000</v>
      </c>
      <c r="H273" s="9">
        <v>1</v>
      </c>
      <c r="I273" s="10"/>
    </row>
    <row r="274" spans="1:9" ht="23.95" customHeight="1" x14ac:dyDescent="0.25">
      <c r="A274" s="9">
        <v>4215</v>
      </c>
      <c r="B274" s="9" t="s">
        <v>1566</v>
      </c>
      <c r="C274" s="9" t="s">
        <v>1528</v>
      </c>
      <c r="D274" s="9" t="s">
        <v>26</v>
      </c>
      <c r="E274" s="9" t="s">
        <v>27</v>
      </c>
      <c r="F274" s="9">
        <v>198000</v>
      </c>
      <c r="G274" s="9">
        <v>198000</v>
      </c>
      <c r="H274" s="9">
        <v>1</v>
      </c>
      <c r="I274" s="10"/>
    </row>
    <row r="275" spans="1:9" ht="23.95" customHeight="1" x14ac:dyDescent="0.25">
      <c r="A275" s="9">
        <v>4215</v>
      </c>
      <c r="B275" s="9" t="s">
        <v>1567</v>
      </c>
      <c r="C275" s="9" t="s">
        <v>1528</v>
      </c>
      <c r="D275" s="9" t="s">
        <v>26</v>
      </c>
      <c r="E275" s="9" t="s">
        <v>27</v>
      </c>
      <c r="F275" s="9">
        <v>198000</v>
      </c>
      <c r="G275" s="9">
        <v>198000</v>
      </c>
      <c r="H275" s="9">
        <v>1</v>
      </c>
      <c r="I275" s="10"/>
    </row>
    <row r="276" spans="1:9" ht="23.95" customHeight="1" x14ac:dyDescent="0.25">
      <c r="A276" s="9">
        <v>4215</v>
      </c>
      <c r="B276" s="9" t="s">
        <v>1568</v>
      </c>
      <c r="C276" s="9" t="s">
        <v>1528</v>
      </c>
      <c r="D276" s="9" t="s">
        <v>26</v>
      </c>
      <c r="E276" s="9" t="s">
        <v>27</v>
      </c>
      <c r="F276" s="9">
        <v>155511</v>
      </c>
      <c r="G276" s="9">
        <v>155511</v>
      </c>
      <c r="H276" s="9">
        <v>1</v>
      </c>
      <c r="I276" s="10"/>
    </row>
    <row r="277" spans="1:9" ht="23.95" customHeight="1" x14ac:dyDescent="0.25">
      <c r="A277" s="9">
        <v>4215</v>
      </c>
      <c r="B277" s="9" t="s">
        <v>1569</v>
      </c>
      <c r="C277" s="9" t="s">
        <v>1528</v>
      </c>
      <c r="D277" s="9" t="s">
        <v>26</v>
      </c>
      <c r="E277" s="9" t="s">
        <v>27</v>
      </c>
      <c r="F277" s="9">
        <v>198000</v>
      </c>
      <c r="G277" s="9">
        <v>198000</v>
      </c>
      <c r="H277" s="9">
        <v>1</v>
      </c>
      <c r="I277" s="10"/>
    </row>
    <row r="278" spans="1:9" ht="23.95" customHeight="1" x14ac:dyDescent="0.25">
      <c r="A278" s="9">
        <v>4215</v>
      </c>
      <c r="B278" s="9" t="s">
        <v>1570</v>
      </c>
      <c r="C278" s="9" t="s">
        <v>1528</v>
      </c>
      <c r="D278" s="9" t="s">
        <v>26</v>
      </c>
      <c r="E278" s="9" t="s">
        <v>27</v>
      </c>
      <c r="F278" s="9">
        <v>198000</v>
      </c>
      <c r="G278" s="9">
        <v>198000</v>
      </c>
      <c r="H278" s="9">
        <v>1</v>
      </c>
      <c r="I278" s="10"/>
    </row>
    <row r="279" spans="1:9" ht="23.95" customHeight="1" x14ac:dyDescent="0.25">
      <c r="A279" s="9">
        <v>4215</v>
      </c>
      <c r="B279" s="9" t="s">
        <v>1571</v>
      </c>
      <c r="C279" s="9" t="s">
        <v>1528</v>
      </c>
      <c r="D279" s="9" t="s">
        <v>26</v>
      </c>
      <c r="E279" s="9" t="s">
        <v>27</v>
      </c>
      <c r="F279" s="14">
        <v>260999.69</v>
      </c>
      <c r="G279" s="14">
        <v>260999.69</v>
      </c>
      <c r="H279" s="9">
        <v>1</v>
      </c>
      <c r="I279" s="10"/>
    </row>
    <row r="280" spans="1:9" ht="23.95" customHeight="1" x14ac:dyDescent="0.25">
      <c r="A280" s="9">
        <v>4215</v>
      </c>
      <c r="B280" s="9" t="s">
        <v>1572</v>
      </c>
      <c r="C280" s="9" t="s">
        <v>1528</v>
      </c>
      <c r="D280" s="9" t="s">
        <v>26</v>
      </c>
      <c r="E280" s="9" t="s">
        <v>27</v>
      </c>
      <c r="F280" s="9">
        <v>155511</v>
      </c>
      <c r="G280" s="9">
        <v>155511</v>
      </c>
      <c r="H280" s="9">
        <v>1</v>
      </c>
      <c r="I280" s="10"/>
    </row>
    <row r="281" spans="1:9" ht="23.95" customHeight="1" x14ac:dyDescent="0.25">
      <c r="A281" s="9">
        <v>4215</v>
      </c>
      <c r="B281" s="9" t="s">
        <v>1573</v>
      </c>
      <c r="C281" s="9" t="s">
        <v>1528</v>
      </c>
      <c r="D281" s="9" t="s">
        <v>26</v>
      </c>
      <c r="E281" s="9" t="s">
        <v>27</v>
      </c>
      <c r="F281" s="14">
        <v>260999.69</v>
      </c>
      <c r="G281" s="14">
        <v>260999.69</v>
      </c>
      <c r="H281" s="9">
        <v>1</v>
      </c>
      <c r="I281" s="10"/>
    </row>
    <row r="282" spans="1:9" ht="23.95" customHeight="1" x14ac:dyDescent="0.25">
      <c r="A282" s="9">
        <v>4215</v>
      </c>
      <c r="B282" s="9" t="s">
        <v>1574</v>
      </c>
      <c r="C282" s="9" t="s">
        <v>1528</v>
      </c>
      <c r="D282" s="9" t="s">
        <v>26</v>
      </c>
      <c r="E282" s="9" t="s">
        <v>27</v>
      </c>
      <c r="F282" s="9">
        <v>155511</v>
      </c>
      <c r="G282" s="9">
        <v>155511</v>
      </c>
      <c r="H282" s="9">
        <v>1</v>
      </c>
      <c r="I282" s="10"/>
    </row>
    <row r="283" spans="1:9" ht="23.95" customHeight="1" x14ac:dyDescent="0.25">
      <c r="A283" s="9">
        <v>4215</v>
      </c>
      <c r="B283" s="9" t="s">
        <v>1575</v>
      </c>
      <c r="C283" s="9" t="s">
        <v>1528</v>
      </c>
      <c r="D283" s="9" t="s">
        <v>26</v>
      </c>
      <c r="E283" s="9" t="s">
        <v>27</v>
      </c>
      <c r="F283" s="14">
        <v>260999.69</v>
      </c>
      <c r="G283" s="14">
        <v>260999.69</v>
      </c>
      <c r="H283" s="9">
        <v>1</v>
      </c>
      <c r="I283" s="10"/>
    </row>
    <row r="284" spans="1:9" ht="23.95" customHeight="1" x14ac:dyDescent="0.25">
      <c r="A284" s="9">
        <v>4215</v>
      </c>
      <c r="B284" s="9" t="s">
        <v>1576</v>
      </c>
      <c r="C284" s="9" t="s">
        <v>1528</v>
      </c>
      <c r="D284" s="9" t="s">
        <v>26</v>
      </c>
      <c r="E284" s="9" t="s">
        <v>27</v>
      </c>
      <c r="F284" s="9">
        <v>198000</v>
      </c>
      <c r="G284" s="9">
        <v>198000</v>
      </c>
      <c r="H284" s="9">
        <v>1</v>
      </c>
      <c r="I284" s="10"/>
    </row>
    <row r="285" spans="1:9" ht="23.95" customHeight="1" x14ac:dyDescent="0.25">
      <c r="A285" s="9">
        <v>4215</v>
      </c>
      <c r="B285" s="9" t="s">
        <v>1577</v>
      </c>
      <c r="C285" s="9" t="s">
        <v>1528</v>
      </c>
      <c r="D285" s="9" t="s">
        <v>26</v>
      </c>
      <c r="E285" s="9" t="s">
        <v>27</v>
      </c>
      <c r="F285" s="9">
        <v>198000</v>
      </c>
      <c r="G285" s="9">
        <v>198000</v>
      </c>
      <c r="H285" s="9">
        <v>1</v>
      </c>
      <c r="I285" s="10"/>
    </row>
    <row r="286" spans="1:9" ht="23.95" customHeight="1" x14ac:dyDescent="0.25">
      <c r="A286" s="9">
        <v>4215</v>
      </c>
      <c r="B286" s="9" t="s">
        <v>1578</v>
      </c>
      <c r="C286" s="9" t="s">
        <v>1528</v>
      </c>
      <c r="D286" s="9" t="s">
        <v>26</v>
      </c>
      <c r="E286" s="9" t="s">
        <v>27</v>
      </c>
      <c r="F286" s="14">
        <v>260999.69</v>
      </c>
      <c r="G286" s="14">
        <v>260999.69</v>
      </c>
      <c r="H286" s="9">
        <v>1</v>
      </c>
      <c r="I286" s="10"/>
    </row>
    <row r="287" spans="1:9" ht="23.95" customHeight="1" x14ac:dyDescent="0.25">
      <c r="A287" s="9">
        <v>4232</v>
      </c>
      <c r="B287" s="9" t="s">
        <v>1641</v>
      </c>
      <c r="C287" s="9" t="s">
        <v>418</v>
      </c>
      <c r="D287" s="9" t="s">
        <v>26</v>
      </c>
      <c r="E287" s="9" t="s">
        <v>27</v>
      </c>
      <c r="F287" s="14">
        <v>10800000</v>
      </c>
      <c r="G287" s="14">
        <v>10800000</v>
      </c>
      <c r="H287" s="9">
        <v>1</v>
      </c>
      <c r="I287" s="10"/>
    </row>
    <row r="288" spans="1:9" ht="23.95" customHeight="1" x14ac:dyDescent="0.25">
      <c r="A288" s="9">
        <v>4237</v>
      </c>
      <c r="B288" s="9" t="s">
        <v>56</v>
      </c>
      <c r="C288" s="9" t="s">
        <v>57</v>
      </c>
      <c r="D288" s="9" t="s">
        <v>26</v>
      </c>
      <c r="E288" s="9" t="s">
        <v>27</v>
      </c>
      <c r="F288" s="14">
        <v>1000000</v>
      </c>
      <c r="G288" s="14">
        <v>1000000</v>
      </c>
      <c r="H288" s="9">
        <v>1</v>
      </c>
      <c r="I288" s="10"/>
    </row>
    <row r="289" spans="1:9" ht="23.95" customHeight="1" x14ac:dyDescent="0.25">
      <c r="A289" s="9">
        <v>4241</v>
      </c>
      <c r="B289" s="9" t="s">
        <v>1689</v>
      </c>
      <c r="C289" s="9" t="s">
        <v>1253</v>
      </c>
      <c r="D289" s="9" t="s">
        <v>32</v>
      </c>
      <c r="E289" s="9" t="s">
        <v>27</v>
      </c>
      <c r="F289" s="14">
        <v>4000000</v>
      </c>
      <c r="G289" s="14">
        <v>4000000</v>
      </c>
      <c r="H289" s="9">
        <v>1</v>
      </c>
      <c r="I289" s="10"/>
    </row>
    <row r="290" spans="1:9" ht="23.95" customHeight="1" x14ac:dyDescent="0.25">
      <c r="A290" s="9">
        <v>4234</v>
      </c>
      <c r="B290" s="9" t="s">
        <v>1698</v>
      </c>
      <c r="C290" s="9" t="s">
        <v>1699</v>
      </c>
      <c r="D290" s="9" t="s">
        <v>32</v>
      </c>
      <c r="E290" s="9" t="s">
        <v>27</v>
      </c>
      <c r="F290" s="14">
        <v>12000000</v>
      </c>
      <c r="G290" s="14">
        <v>12000000</v>
      </c>
      <c r="H290" s="9">
        <v>1</v>
      </c>
      <c r="I290" s="10"/>
    </row>
    <row r="291" spans="1:9" ht="40.75" customHeight="1" x14ac:dyDescent="0.25">
      <c r="A291" s="9">
        <v>4237</v>
      </c>
      <c r="B291" s="9" t="s">
        <v>2057</v>
      </c>
      <c r="C291" s="9" t="s">
        <v>1409</v>
      </c>
      <c r="D291" s="9" t="s">
        <v>26</v>
      </c>
      <c r="E291" s="9" t="s">
        <v>27</v>
      </c>
      <c r="F291" s="14">
        <v>800000</v>
      </c>
      <c r="G291" s="14">
        <v>800000</v>
      </c>
      <c r="H291" s="9" t="s">
        <v>83</v>
      </c>
      <c r="I291" s="10"/>
    </row>
    <row r="292" spans="1:9" ht="23.95" customHeight="1" x14ac:dyDescent="0.25">
      <c r="A292" s="9">
        <v>4215</v>
      </c>
      <c r="B292" s="9" t="s">
        <v>2154</v>
      </c>
      <c r="C292" s="9" t="s">
        <v>1528</v>
      </c>
      <c r="D292" s="9" t="s">
        <v>26</v>
      </c>
      <c r="E292" s="9" t="s">
        <v>27</v>
      </c>
      <c r="F292" s="14">
        <v>111000</v>
      </c>
      <c r="G292" s="14">
        <v>111000</v>
      </c>
      <c r="H292" s="9">
        <v>1</v>
      </c>
      <c r="I292" s="10"/>
    </row>
    <row r="293" spans="1:9" ht="23.95" customHeight="1" x14ac:dyDescent="0.25">
      <c r="A293" s="9">
        <v>4215</v>
      </c>
      <c r="B293" s="9" t="s">
        <v>2155</v>
      </c>
      <c r="C293" s="9" t="s">
        <v>1528</v>
      </c>
      <c r="D293" s="9" t="s">
        <v>26</v>
      </c>
      <c r="E293" s="9" t="s">
        <v>27</v>
      </c>
      <c r="F293" s="14">
        <v>111000</v>
      </c>
      <c r="G293" s="14">
        <v>111000</v>
      </c>
      <c r="H293" s="9">
        <v>1</v>
      </c>
      <c r="I293" s="10"/>
    </row>
    <row r="294" spans="1:9" ht="23.95" customHeight="1" x14ac:dyDescent="0.25">
      <c r="A294" s="9">
        <v>4215</v>
      </c>
      <c r="B294" s="9" t="s">
        <v>2156</v>
      </c>
      <c r="C294" s="9" t="s">
        <v>1528</v>
      </c>
      <c r="D294" s="9" t="s">
        <v>26</v>
      </c>
      <c r="E294" s="9" t="s">
        <v>27</v>
      </c>
      <c r="F294" s="14">
        <v>111000</v>
      </c>
      <c r="G294" s="14">
        <v>111000</v>
      </c>
      <c r="H294" s="9">
        <v>1</v>
      </c>
      <c r="I294" s="10"/>
    </row>
    <row r="295" spans="1:9" ht="23.95" customHeight="1" x14ac:dyDescent="0.25">
      <c r="A295" s="9">
        <v>4215</v>
      </c>
      <c r="B295" s="9" t="s">
        <v>2157</v>
      </c>
      <c r="C295" s="9" t="s">
        <v>1528</v>
      </c>
      <c r="D295" s="9" t="s">
        <v>26</v>
      </c>
      <c r="E295" s="9" t="s">
        <v>27</v>
      </c>
      <c r="F295" s="14">
        <v>111000</v>
      </c>
      <c r="G295" s="14">
        <v>111000</v>
      </c>
      <c r="H295" s="9">
        <v>1</v>
      </c>
      <c r="I295" s="10"/>
    </row>
    <row r="296" spans="1:9" ht="23.95" customHeight="1" x14ac:dyDescent="0.25">
      <c r="A296" s="9">
        <v>4215</v>
      </c>
      <c r="B296" s="9" t="s">
        <v>2158</v>
      </c>
      <c r="C296" s="9" t="s">
        <v>1528</v>
      </c>
      <c r="D296" s="9" t="s">
        <v>26</v>
      </c>
      <c r="E296" s="9" t="s">
        <v>27</v>
      </c>
      <c r="F296" s="14">
        <v>111000</v>
      </c>
      <c r="G296" s="14">
        <v>111000</v>
      </c>
      <c r="H296" s="9">
        <v>1</v>
      </c>
      <c r="I296" s="10"/>
    </row>
    <row r="297" spans="1:9" ht="23.95" customHeight="1" x14ac:dyDescent="0.25">
      <c r="A297" s="9">
        <v>4215</v>
      </c>
      <c r="B297" s="9" t="s">
        <v>2159</v>
      </c>
      <c r="C297" s="9" t="s">
        <v>1528</v>
      </c>
      <c r="D297" s="9" t="s">
        <v>26</v>
      </c>
      <c r="E297" s="9" t="s">
        <v>27</v>
      </c>
      <c r="F297" s="14">
        <v>111000</v>
      </c>
      <c r="G297" s="14">
        <v>111000</v>
      </c>
      <c r="H297" s="9">
        <v>1</v>
      </c>
      <c r="I297" s="10"/>
    </row>
    <row r="298" spans="1:9" ht="23.95" customHeight="1" x14ac:dyDescent="0.25">
      <c r="A298" s="9">
        <v>4215</v>
      </c>
      <c r="B298" s="9" t="s">
        <v>2160</v>
      </c>
      <c r="C298" s="9" t="s">
        <v>1528</v>
      </c>
      <c r="D298" s="9" t="s">
        <v>26</v>
      </c>
      <c r="E298" s="9" t="s">
        <v>27</v>
      </c>
      <c r="F298" s="14">
        <v>111000</v>
      </c>
      <c r="G298" s="14">
        <v>111000</v>
      </c>
      <c r="H298" s="9">
        <v>1</v>
      </c>
      <c r="I298" s="10"/>
    </row>
    <row r="299" spans="1:9" ht="23.95" customHeight="1" x14ac:dyDescent="0.25">
      <c r="A299" s="9">
        <v>4215</v>
      </c>
      <c r="B299" s="9" t="s">
        <v>2161</v>
      </c>
      <c r="C299" s="9" t="s">
        <v>1528</v>
      </c>
      <c r="D299" s="9" t="s">
        <v>26</v>
      </c>
      <c r="E299" s="9" t="s">
        <v>27</v>
      </c>
      <c r="F299" s="14">
        <v>111000</v>
      </c>
      <c r="G299" s="14">
        <v>111000</v>
      </c>
      <c r="H299" s="9">
        <v>1</v>
      </c>
      <c r="I299" s="10"/>
    </row>
    <row r="300" spans="1:9" ht="23.95" customHeight="1" x14ac:dyDescent="0.25">
      <c r="A300" s="9">
        <v>4215</v>
      </c>
      <c r="B300" s="9" t="s">
        <v>2162</v>
      </c>
      <c r="C300" s="9" t="s">
        <v>1528</v>
      </c>
      <c r="D300" s="9" t="s">
        <v>26</v>
      </c>
      <c r="E300" s="9" t="s">
        <v>27</v>
      </c>
      <c r="F300" s="14">
        <v>111000</v>
      </c>
      <c r="G300" s="14">
        <v>111000</v>
      </c>
      <c r="H300" s="9">
        <v>1</v>
      </c>
      <c r="I300" s="10"/>
    </row>
    <row r="301" spans="1:9" ht="23.95" customHeight="1" x14ac:dyDescent="0.25">
      <c r="A301" s="9">
        <v>4215</v>
      </c>
      <c r="B301" s="9" t="s">
        <v>2163</v>
      </c>
      <c r="C301" s="9" t="s">
        <v>1528</v>
      </c>
      <c r="D301" s="9" t="s">
        <v>26</v>
      </c>
      <c r="E301" s="9" t="s">
        <v>27</v>
      </c>
      <c r="F301" s="14">
        <v>111000</v>
      </c>
      <c r="G301" s="14">
        <v>111000</v>
      </c>
      <c r="H301" s="9">
        <v>1</v>
      </c>
      <c r="I301" s="10"/>
    </row>
    <row r="302" spans="1:9" ht="23.95" customHeight="1" x14ac:dyDescent="0.25">
      <c r="A302" s="9">
        <v>4215</v>
      </c>
      <c r="B302" s="9" t="s">
        <v>2164</v>
      </c>
      <c r="C302" s="9" t="s">
        <v>1528</v>
      </c>
      <c r="D302" s="9" t="s">
        <v>26</v>
      </c>
      <c r="E302" s="9" t="s">
        <v>27</v>
      </c>
      <c r="F302" s="14">
        <v>111000</v>
      </c>
      <c r="G302" s="14">
        <v>111000</v>
      </c>
      <c r="H302" s="9">
        <v>1</v>
      </c>
      <c r="I302" s="10"/>
    </row>
    <row r="303" spans="1:9" ht="23.95" customHeight="1" x14ac:dyDescent="0.25">
      <c r="A303" s="9">
        <v>4215</v>
      </c>
      <c r="B303" s="9" t="s">
        <v>2165</v>
      </c>
      <c r="C303" s="9" t="s">
        <v>1528</v>
      </c>
      <c r="D303" s="9" t="s">
        <v>26</v>
      </c>
      <c r="E303" s="9" t="s">
        <v>27</v>
      </c>
      <c r="F303" s="14">
        <v>111000</v>
      </c>
      <c r="G303" s="14">
        <v>111000</v>
      </c>
      <c r="H303" s="9">
        <v>1</v>
      </c>
      <c r="I303" s="10"/>
    </row>
    <row r="304" spans="1:9" ht="23.95" customHeight="1" x14ac:dyDescent="0.25">
      <c r="A304" s="9">
        <v>4215</v>
      </c>
      <c r="B304" s="9" t="s">
        <v>2166</v>
      </c>
      <c r="C304" s="9" t="s">
        <v>1528</v>
      </c>
      <c r="D304" s="9" t="s">
        <v>26</v>
      </c>
      <c r="E304" s="9" t="s">
        <v>27</v>
      </c>
      <c r="F304" s="14">
        <v>111000</v>
      </c>
      <c r="G304" s="14">
        <v>111000</v>
      </c>
      <c r="H304" s="9">
        <v>1</v>
      </c>
      <c r="I304" s="10"/>
    </row>
    <row r="305" spans="1:9" ht="23.95" customHeight="1" x14ac:dyDescent="0.25">
      <c r="A305" s="9">
        <v>4215</v>
      </c>
      <c r="B305" s="9" t="s">
        <v>2167</v>
      </c>
      <c r="C305" s="9" t="s">
        <v>1528</v>
      </c>
      <c r="D305" s="9" t="s">
        <v>26</v>
      </c>
      <c r="E305" s="9" t="s">
        <v>27</v>
      </c>
      <c r="F305" s="14">
        <v>111000</v>
      </c>
      <c r="G305" s="14">
        <v>111000</v>
      </c>
      <c r="H305" s="9">
        <v>1</v>
      </c>
      <c r="I305" s="10"/>
    </row>
    <row r="306" spans="1:9" ht="23.95" customHeight="1" x14ac:dyDescent="0.25">
      <c r="A306" s="9">
        <v>4215</v>
      </c>
      <c r="B306" s="9" t="s">
        <v>2168</v>
      </c>
      <c r="C306" s="9" t="s">
        <v>1528</v>
      </c>
      <c r="D306" s="9" t="s">
        <v>26</v>
      </c>
      <c r="E306" s="9" t="s">
        <v>27</v>
      </c>
      <c r="F306" s="14">
        <v>111000</v>
      </c>
      <c r="G306" s="14">
        <v>111000</v>
      </c>
      <c r="H306" s="9">
        <v>1</v>
      </c>
      <c r="I306" s="10"/>
    </row>
    <row r="307" spans="1:9" ht="23.95" customHeight="1" x14ac:dyDescent="0.25">
      <c r="A307" s="9">
        <v>4215</v>
      </c>
      <c r="B307" s="9" t="s">
        <v>2169</v>
      </c>
      <c r="C307" s="9" t="s">
        <v>1528</v>
      </c>
      <c r="D307" s="9" t="s">
        <v>26</v>
      </c>
      <c r="E307" s="9" t="s">
        <v>27</v>
      </c>
      <c r="F307" s="14">
        <v>111000</v>
      </c>
      <c r="G307" s="14">
        <v>111000</v>
      </c>
      <c r="H307" s="9">
        <v>1</v>
      </c>
      <c r="I307" s="10"/>
    </row>
    <row r="308" spans="1:9" ht="23.95" customHeight="1" x14ac:dyDescent="0.25">
      <c r="A308" s="9">
        <v>4215</v>
      </c>
      <c r="B308" s="9" t="s">
        <v>2170</v>
      </c>
      <c r="C308" s="9" t="s">
        <v>1528</v>
      </c>
      <c r="D308" s="9" t="s">
        <v>26</v>
      </c>
      <c r="E308" s="9" t="s">
        <v>27</v>
      </c>
      <c r="F308" s="14">
        <v>111000</v>
      </c>
      <c r="G308" s="14">
        <v>111000</v>
      </c>
      <c r="H308" s="9">
        <v>1</v>
      </c>
      <c r="I308" s="10"/>
    </row>
    <row r="309" spans="1:9" ht="23.95" customHeight="1" x14ac:dyDescent="0.25">
      <c r="A309" s="9">
        <v>4215</v>
      </c>
      <c r="B309" s="9" t="s">
        <v>2171</v>
      </c>
      <c r="C309" s="9" t="s">
        <v>1528</v>
      </c>
      <c r="D309" s="9" t="s">
        <v>26</v>
      </c>
      <c r="E309" s="9" t="s">
        <v>27</v>
      </c>
      <c r="F309" s="14">
        <v>111000</v>
      </c>
      <c r="G309" s="14">
        <v>111000</v>
      </c>
      <c r="H309" s="9">
        <v>1</v>
      </c>
      <c r="I309" s="10"/>
    </row>
    <row r="310" spans="1:9" ht="23.95" customHeight="1" x14ac:dyDescent="0.25">
      <c r="A310" s="9">
        <v>4215</v>
      </c>
      <c r="B310" s="9" t="s">
        <v>2172</v>
      </c>
      <c r="C310" s="9" t="s">
        <v>1528</v>
      </c>
      <c r="D310" s="9" t="s">
        <v>26</v>
      </c>
      <c r="E310" s="9" t="s">
        <v>27</v>
      </c>
      <c r="F310" s="14">
        <v>111000</v>
      </c>
      <c r="G310" s="14">
        <v>111000</v>
      </c>
      <c r="H310" s="9">
        <v>1</v>
      </c>
      <c r="I310" s="10"/>
    </row>
    <row r="311" spans="1:9" ht="23.95" customHeight="1" x14ac:dyDescent="0.25">
      <c r="A311" s="9">
        <v>4215</v>
      </c>
      <c r="B311" s="9" t="s">
        <v>2173</v>
      </c>
      <c r="C311" s="9" t="s">
        <v>1528</v>
      </c>
      <c r="D311" s="9" t="s">
        <v>26</v>
      </c>
      <c r="E311" s="9" t="s">
        <v>27</v>
      </c>
      <c r="F311" s="14">
        <v>111000</v>
      </c>
      <c r="G311" s="14">
        <v>111000</v>
      </c>
      <c r="H311" s="9">
        <v>1</v>
      </c>
      <c r="I311" s="10"/>
    </row>
    <row r="312" spans="1:9" ht="23.95" customHeight="1" x14ac:dyDescent="0.25">
      <c r="A312" s="9">
        <v>4215</v>
      </c>
      <c r="B312" s="9" t="s">
        <v>2174</v>
      </c>
      <c r="C312" s="9" t="s">
        <v>1528</v>
      </c>
      <c r="D312" s="9" t="s">
        <v>26</v>
      </c>
      <c r="E312" s="9" t="s">
        <v>27</v>
      </c>
      <c r="F312" s="14">
        <v>111000</v>
      </c>
      <c r="G312" s="14">
        <v>111000</v>
      </c>
      <c r="H312" s="9">
        <v>1</v>
      </c>
      <c r="I312" s="10"/>
    </row>
    <row r="313" spans="1:9" ht="23.95" customHeight="1" x14ac:dyDescent="0.25">
      <c r="A313" s="9">
        <v>4215</v>
      </c>
      <c r="B313" s="9" t="s">
        <v>2175</v>
      </c>
      <c r="C313" s="9" t="s">
        <v>1528</v>
      </c>
      <c r="D313" s="9" t="s">
        <v>26</v>
      </c>
      <c r="E313" s="9" t="s">
        <v>27</v>
      </c>
      <c r="F313" s="14">
        <v>111000</v>
      </c>
      <c r="G313" s="14">
        <v>111000</v>
      </c>
      <c r="H313" s="9">
        <v>1</v>
      </c>
      <c r="I313" s="10"/>
    </row>
    <row r="314" spans="1:9" ht="23.95" customHeight="1" x14ac:dyDescent="0.25">
      <c r="A314" s="9">
        <v>4215</v>
      </c>
      <c r="B314" s="9" t="s">
        <v>2176</v>
      </c>
      <c r="C314" s="9" t="s">
        <v>1528</v>
      </c>
      <c r="D314" s="9" t="s">
        <v>26</v>
      </c>
      <c r="E314" s="9" t="s">
        <v>27</v>
      </c>
      <c r="F314" s="14">
        <v>111000</v>
      </c>
      <c r="G314" s="14">
        <v>111000</v>
      </c>
      <c r="H314" s="9">
        <v>1</v>
      </c>
      <c r="I314" s="10"/>
    </row>
    <row r="315" spans="1:9" ht="23.95" customHeight="1" x14ac:dyDescent="0.25">
      <c r="A315" s="9">
        <v>4215</v>
      </c>
      <c r="B315" s="9" t="s">
        <v>2177</v>
      </c>
      <c r="C315" s="9" t="s">
        <v>1528</v>
      </c>
      <c r="D315" s="9" t="s">
        <v>26</v>
      </c>
      <c r="E315" s="9" t="s">
        <v>27</v>
      </c>
      <c r="F315" s="14">
        <v>111000</v>
      </c>
      <c r="G315" s="14">
        <v>111000</v>
      </c>
      <c r="H315" s="9">
        <v>1</v>
      </c>
      <c r="I315" s="10"/>
    </row>
    <row r="316" spans="1:9" ht="23.95" customHeight="1" x14ac:dyDescent="0.25">
      <c r="A316" s="9">
        <v>4215</v>
      </c>
      <c r="B316" s="9" t="s">
        <v>2178</v>
      </c>
      <c r="C316" s="9" t="s">
        <v>1528</v>
      </c>
      <c r="D316" s="9" t="s">
        <v>26</v>
      </c>
      <c r="E316" s="9" t="s">
        <v>27</v>
      </c>
      <c r="F316" s="14">
        <v>111000</v>
      </c>
      <c r="G316" s="14">
        <v>111000</v>
      </c>
      <c r="H316" s="9">
        <v>1</v>
      </c>
      <c r="I316" s="10"/>
    </row>
    <row r="317" spans="1:9" ht="23.95" customHeight="1" x14ac:dyDescent="0.25">
      <c r="A317" s="9">
        <v>4215</v>
      </c>
      <c r="B317" s="9" t="s">
        <v>2179</v>
      </c>
      <c r="C317" s="9" t="s">
        <v>1528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3.95" customHeight="1" x14ac:dyDescent="0.25">
      <c r="A318" s="9">
        <v>4215</v>
      </c>
      <c r="B318" s="9" t="s">
        <v>2180</v>
      </c>
      <c r="C318" s="9" t="s">
        <v>1528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3.95" customHeight="1" x14ac:dyDescent="0.25">
      <c r="A319" s="9">
        <v>4215</v>
      </c>
      <c r="B319" s="9" t="s">
        <v>2181</v>
      </c>
      <c r="C319" s="9" t="s">
        <v>1528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3.95" customHeight="1" x14ac:dyDescent="0.25">
      <c r="A320" s="9">
        <v>4215</v>
      </c>
      <c r="B320" s="9" t="s">
        <v>2182</v>
      </c>
      <c r="C320" s="9" t="s">
        <v>1528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3.95" customHeight="1" x14ac:dyDescent="0.25">
      <c r="A321" s="9">
        <v>4215</v>
      </c>
      <c r="B321" s="9" t="s">
        <v>2183</v>
      </c>
      <c r="C321" s="9" t="s">
        <v>1528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3.95" customHeight="1" x14ac:dyDescent="0.25">
      <c r="A322" s="9">
        <v>4215</v>
      </c>
      <c r="B322" s="9" t="s">
        <v>2184</v>
      </c>
      <c r="C322" s="9" t="s">
        <v>1528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3.95" customHeight="1" x14ac:dyDescent="0.25">
      <c r="A323" s="9">
        <v>4252</v>
      </c>
      <c r="B323" s="9" t="s">
        <v>2317</v>
      </c>
      <c r="C323" s="9" t="s">
        <v>151</v>
      </c>
      <c r="D323" s="9" t="s">
        <v>32</v>
      </c>
      <c r="E323" s="9" t="s">
        <v>27</v>
      </c>
      <c r="F323" s="14">
        <v>1000000</v>
      </c>
      <c r="G323" s="14">
        <v>1000000</v>
      </c>
      <c r="H323" s="9">
        <v>1</v>
      </c>
      <c r="I323" s="10"/>
    </row>
    <row r="324" spans="1:9" ht="23.95" customHeight="1" x14ac:dyDescent="0.25">
      <c r="A324" s="9">
        <v>4252</v>
      </c>
      <c r="B324" s="9" t="s">
        <v>2534</v>
      </c>
      <c r="C324" s="9" t="s">
        <v>2535</v>
      </c>
      <c r="D324" s="9" t="s">
        <v>32</v>
      </c>
      <c r="E324" s="9" t="s">
        <v>27</v>
      </c>
      <c r="F324" s="14">
        <v>2000000</v>
      </c>
      <c r="G324" s="14">
        <v>2000000</v>
      </c>
      <c r="H324" s="9">
        <v>1</v>
      </c>
      <c r="I324" s="10"/>
    </row>
    <row r="325" spans="1:9" ht="23.95" customHeight="1" x14ac:dyDescent="0.25">
      <c r="A325" s="9">
        <v>4237</v>
      </c>
      <c r="B325" s="9" t="s">
        <v>2593</v>
      </c>
      <c r="C325" s="9" t="s">
        <v>2594</v>
      </c>
      <c r="D325" s="9" t="s">
        <v>26</v>
      </c>
      <c r="E325" s="9" t="s">
        <v>27</v>
      </c>
      <c r="F325" s="14">
        <v>1000000</v>
      </c>
      <c r="G325" s="14">
        <v>1000000</v>
      </c>
      <c r="H325" s="9">
        <v>1</v>
      </c>
      <c r="I325" s="10"/>
    </row>
    <row r="326" spans="1:9" x14ac:dyDescent="0.25">
      <c r="A326" s="19" t="s">
        <v>60</v>
      </c>
      <c r="B326" s="20"/>
      <c r="C326" s="20"/>
      <c r="D326" s="20"/>
      <c r="E326" s="20"/>
      <c r="F326" s="20"/>
      <c r="G326" s="20"/>
      <c r="H326" s="20"/>
    </row>
    <row r="327" spans="1:9" x14ac:dyDescent="0.25">
      <c r="A327" s="16" t="s">
        <v>40</v>
      </c>
      <c r="B327" s="17"/>
      <c r="C327" s="17"/>
      <c r="D327" s="17"/>
      <c r="E327" s="17"/>
      <c r="F327" s="17"/>
      <c r="G327" s="17"/>
      <c r="H327" s="18"/>
    </row>
    <row r="328" spans="1:9" ht="23.95" customHeight="1" x14ac:dyDescent="0.25">
      <c r="A328" s="9">
        <v>5134</v>
      </c>
      <c r="B328" s="9" t="s">
        <v>61</v>
      </c>
      <c r="C328" s="9" t="s">
        <v>62</v>
      </c>
      <c r="D328" s="9" t="s">
        <v>65</v>
      </c>
      <c r="E328" s="9" t="s">
        <v>27</v>
      </c>
      <c r="F328" s="9">
        <v>0</v>
      </c>
      <c r="G328" s="9">
        <v>0</v>
      </c>
      <c r="H328" s="9">
        <v>1</v>
      </c>
      <c r="I328" s="10"/>
    </row>
    <row r="329" spans="1:9" ht="23.95" customHeight="1" x14ac:dyDescent="0.25">
      <c r="A329" s="9">
        <v>5134</v>
      </c>
      <c r="B329" s="9" t="s">
        <v>63</v>
      </c>
      <c r="C329" s="9" t="s">
        <v>62</v>
      </c>
      <c r="D329" s="9" t="s">
        <v>65</v>
      </c>
      <c r="E329" s="9" t="s">
        <v>27</v>
      </c>
      <c r="F329" s="9">
        <v>8000000</v>
      </c>
      <c r="G329" s="9">
        <v>8000000</v>
      </c>
      <c r="H329" s="9">
        <v>1</v>
      </c>
      <c r="I329" s="10"/>
    </row>
    <row r="330" spans="1:9" ht="23.95" customHeight="1" x14ac:dyDescent="0.25">
      <c r="A330" s="9">
        <v>5134</v>
      </c>
      <c r="B330" s="9" t="s">
        <v>64</v>
      </c>
      <c r="C330" s="9" t="s">
        <v>62</v>
      </c>
      <c r="D330" s="9" t="s">
        <v>65</v>
      </c>
      <c r="E330" s="9" t="s">
        <v>27</v>
      </c>
      <c r="F330" s="9">
        <v>0</v>
      </c>
      <c r="G330" s="9">
        <v>0</v>
      </c>
      <c r="H330" s="9">
        <v>1</v>
      </c>
      <c r="I330" s="10"/>
    </row>
    <row r="331" spans="1:9" ht="23.95" customHeight="1" x14ac:dyDescent="0.25">
      <c r="A331" s="9">
        <v>4239</v>
      </c>
      <c r="B331" s="9" t="s">
        <v>207</v>
      </c>
      <c r="C331" s="9" t="s">
        <v>62</v>
      </c>
      <c r="D331" s="9" t="s">
        <v>48</v>
      </c>
      <c r="E331" s="9" t="s">
        <v>27</v>
      </c>
      <c r="F331" s="9">
        <v>0</v>
      </c>
      <c r="G331" s="9">
        <v>0</v>
      </c>
      <c r="H331" s="9">
        <v>1</v>
      </c>
      <c r="I331" s="10"/>
    </row>
    <row r="332" spans="1:9" ht="23.95" customHeight="1" x14ac:dyDescent="0.25">
      <c r="A332" s="9">
        <v>5134</v>
      </c>
      <c r="B332" s="9" t="s">
        <v>444</v>
      </c>
      <c r="C332" s="9" t="s">
        <v>62</v>
      </c>
      <c r="D332" s="9" t="s">
        <v>48</v>
      </c>
      <c r="E332" s="9" t="s">
        <v>27</v>
      </c>
      <c r="F332" s="9">
        <v>0</v>
      </c>
      <c r="G332" s="9">
        <v>0</v>
      </c>
      <c r="H332" s="9">
        <v>1</v>
      </c>
      <c r="I332" s="10"/>
    </row>
    <row r="333" spans="1:9" ht="23.95" customHeight="1" x14ac:dyDescent="0.25">
      <c r="A333" s="9">
        <v>5134</v>
      </c>
      <c r="B333" s="9" t="s">
        <v>486</v>
      </c>
      <c r="C333" s="9" t="s">
        <v>62</v>
      </c>
      <c r="D333" s="9" t="s">
        <v>65</v>
      </c>
      <c r="E333" s="9" t="s">
        <v>27</v>
      </c>
      <c r="F333" s="9">
        <v>9420000</v>
      </c>
      <c r="G333" s="9">
        <v>9420000</v>
      </c>
      <c r="H333" s="9">
        <v>1</v>
      </c>
      <c r="I333" s="10"/>
    </row>
    <row r="334" spans="1:9" ht="23.95" customHeight="1" x14ac:dyDescent="0.25">
      <c r="A334" s="9">
        <v>5134</v>
      </c>
      <c r="B334" s="9" t="s">
        <v>487</v>
      </c>
      <c r="C334" s="9" t="s">
        <v>62</v>
      </c>
      <c r="D334" s="9" t="s">
        <v>65</v>
      </c>
      <c r="E334" s="9" t="s">
        <v>27</v>
      </c>
      <c r="F334" s="9">
        <v>0</v>
      </c>
      <c r="G334" s="9">
        <v>0</v>
      </c>
      <c r="H334" s="9">
        <v>1</v>
      </c>
      <c r="I334" s="10"/>
    </row>
    <row r="335" spans="1:9" ht="23.95" customHeight="1" x14ac:dyDescent="0.25">
      <c r="A335" s="9">
        <v>5134</v>
      </c>
      <c r="B335" s="9" t="s">
        <v>488</v>
      </c>
      <c r="C335" s="9" t="s">
        <v>62</v>
      </c>
      <c r="D335" s="9" t="s">
        <v>65</v>
      </c>
      <c r="E335" s="9" t="s">
        <v>27</v>
      </c>
      <c r="F335" s="9">
        <v>12000000</v>
      </c>
      <c r="G335" s="9">
        <v>12000000</v>
      </c>
      <c r="H335" s="9">
        <v>1</v>
      </c>
      <c r="I335" s="10"/>
    </row>
    <row r="336" spans="1:9" ht="23.95" customHeight="1" x14ac:dyDescent="0.25">
      <c r="A336" s="9">
        <v>5134</v>
      </c>
      <c r="B336" s="9" t="s">
        <v>543</v>
      </c>
      <c r="C336" s="9" t="s">
        <v>62</v>
      </c>
      <c r="D336" s="9" t="s">
        <v>65</v>
      </c>
      <c r="E336" s="9" t="s">
        <v>27</v>
      </c>
      <c r="F336" s="9">
        <v>0</v>
      </c>
      <c r="G336" s="9">
        <v>0</v>
      </c>
      <c r="H336" s="9">
        <v>1</v>
      </c>
      <c r="I336" s="10"/>
    </row>
    <row r="337" spans="1:9" ht="23.95" customHeight="1" x14ac:dyDescent="0.25">
      <c r="A337" s="9">
        <v>5134</v>
      </c>
      <c r="B337" s="9" t="s">
        <v>592</v>
      </c>
      <c r="C337" s="9" t="s">
        <v>62</v>
      </c>
      <c r="D337" s="9" t="s">
        <v>48</v>
      </c>
      <c r="E337" s="9" t="s">
        <v>27</v>
      </c>
      <c r="F337" s="9">
        <v>134000</v>
      </c>
      <c r="G337" s="9">
        <v>134000</v>
      </c>
      <c r="H337" s="9">
        <v>1</v>
      </c>
      <c r="I337" s="10"/>
    </row>
    <row r="338" spans="1:9" ht="23.95" customHeight="1" x14ac:dyDescent="0.25">
      <c r="A338" s="9">
        <v>5134</v>
      </c>
      <c r="B338" s="9" t="s">
        <v>593</v>
      </c>
      <c r="C338" s="9" t="s">
        <v>62</v>
      </c>
      <c r="D338" s="9" t="s">
        <v>48</v>
      </c>
      <c r="E338" s="9" t="s">
        <v>27</v>
      </c>
      <c r="F338" s="9">
        <v>82000</v>
      </c>
      <c r="G338" s="9">
        <v>82000</v>
      </c>
      <c r="H338" s="9">
        <v>1</v>
      </c>
      <c r="I338" s="10"/>
    </row>
    <row r="339" spans="1:9" ht="23.95" customHeight="1" x14ac:dyDescent="0.25">
      <c r="A339" s="9">
        <v>5134</v>
      </c>
      <c r="B339" s="9" t="s">
        <v>594</v>
      </c>
      <c r="C339" s="9" t="s">
        <v>62</v>
      </c>
      <c r="D339" s="9" t="s">
        <v>48</v>
      </c>
      <c r="E339" s="9" t="s">
        <v>27</v>
      </c>
      <c r="F339" s="9">
        <v>133000</v>
      </c>
      <c r="G339" s="9">
        <v>133000</v>
      </c>
      <c r="H339" s="9">
        <v>1</v>
      </c>
      <c r="I339" s="10"/>
    </row>
    <row r="340" spans="1:9" ht="23.95" customHeight="1" x14ac:dyDescent="0.25">
      <c r="A340" s="9">
        <v>5134</v>
      </c>
      <c r="B340" s="9" t="s">
        <v>595</v>
      </c>
      <c r="C340" s="9" t="s">
        <v>62</v>
      </c>
      <c r="D340" s="9" t="s">
        <v>48</v>
      </c>
      <c r="E340" s="9" t="s">
        <v>27</v>
      </c>
      <c r="F340" s="9">
        <v>185000</v>
      </c>
      <c r="G340" s="9">
        <v>185000</v>
      </c>
      <c r="H340" s="9">
        <v>1</v>
      </c>
      <c r="I340" s="10"/>
    </row>
    <row r="341" spans="1:9" ht="23.95" customHeight="1" x14ac:dyDescent="0.25">
      <c r="A341" s="9">
        <v>5134</v>
      </c>
      <c r="B341" s="9" t="s">
        <v>596</v>
      </c>
      <c r="C341" s="9" t="s">
        <v>62</v>
      </c>
      <c r="D341" s="9" t="s">
        <v>48</v>
      </c>
      <c r="E341" s="9" t="s">
        <v>27</v>
      </c>
      <c r="F341" s="9">
        <v>220000</v>
      </c>
      <c r="G341" s="9">
        <v>220000</v>
      </c>
      <c r="H341" s="9">
        <v>1</v>
      </c>
      <c r="I341" s="10"/>
    </row>
    <row r="342" spans="1:9" ht="23.95" customHeight="1" x14ac:dyDescent="0.25">
      <c r="A342" s="9">
        <v>5134</v>
      </c>
      <c r="B342" s="9" t="s">
        <v>597</v>
      </c>
      <c r="C342" s="9" t="s">
        <v>62</v>
      </c>
      <c r="D342" s="9" t="s">
        <v>48</v>
      </c>
      <c r="E342" s="9" t="s">
        <v>27</v>
      </c>
      <c r="F342" s="9">
        <v>462000</v>
      </c>
      <c r="G342" s="9">
        <v>462000</v>
      </c>
      <c r="H342" s="9">
        <v>1</v>
      </c>
      <c r="I342" s="10"/>
    </row>
    <row r="343" spans="1:9" ht="23.95" customHeight="1" x14ac:dyDescent="0.25">
      <c r="A343" s="9">
        <v>5134</v>
      </c>
      <c r="B343" s="9" t="s">
        <v>598</v>
      </c>
      <c r="C343" s="9" t="s">
        <v>62</v>
      </c>
      <c r="D343" s="9" t="s">
        <v>48</v>
      </c>
      <c r="E343" s="9" t="s">
        <v>27</v>
      </c>
      <c r="F343" s="9">
        <v>410000</v>
      </c>
      <c r="G343" s="9">
        <v>410000</v>
      </c>
      <c r="H343" s="9">
        <v>1</v>
      </c>
      <c r="I343" s="10"/>
    </row>
    <row r="344" spans="1:9" ht="23.95" customHeight="1" x14ac:dyDescent="0.25">
      <c r="A344" s="9">
        <v>5134</v>
      </c>
      <c r="B344" s="9" t="s">
        <v>599</v>
      </c>
      <c r="C344" s="9" t="s">
        <v>62</v>
      </c>
      <c r="D344" s="9" t="s">
        <v>48</v>
      </c>
      <c r="E344" s="9" t="s">
        <v>27</v>
      </c>
      <c r="F344" s="9">
        <v>333000</v>
      </c>
      <c r="G344" s="9">
        <v>333000</v>
      </c>
      <c r="H344" s="9">
        <v>1</v>
      </c>
      <c r="I344" s="10"/>
    </row>
    <row r="345" spans="1:9" ht="23.95" customHeight="1" x14ac:dyDescent="0.25">
      <c r="A345" s="9">
        <v>5134</v>
      </c>
      <c r="B345" s="9" t="s">
        <v>600</v>
      </c>
      <c r="C345" s="9" t="s">
        <v>62</v>
      </c>
      <c r="D345" s="9" t="s">
        <v>48</v>
      </c>
      <c r="E345" s="9" t="s">
        <v>27</v>
      </c>
      <c r="F345" s="9">
        <v>123000</v>
      </c>
      <c r="G345" s="9">
        <v>123000</v>
      </c>
      <c r="H345" s="9">
        <v>1</v>
      </c>
      <c r="I345" s="10"/>
    </row>
    <row r="346" spans="1:9" ht="23.95" customHeight="1" x14ac:dyDescent="0.25">
      <c r="A346" s="9">
        <v>5134</v>
      </c>
      <c r="B346" s="9" t="s">
        <v>601</v>
      </c>
      <c r="C346" s="9" t="s">
        <v>62</v>
      </c>
      <c r="D346" s="9" t="s">
        <v>48</v>
      </c>
      <c r="E346" s="9" t="s">
        <v>27</v>
      </c>
      <c r="F346" s="9">
        <v>1703000</v>
      </c>
      <c r="G346" s="9">
        <v>1703000</v>
      </c>
      <c r="H346" s="9">
        <v>1</v>
      </c>
      <c r="I346" s="10"/>
    </row>
    <row r="347" spans="1:9" ht="23.95" customHeight="1" x14ac:dyDescent="0.25">
      <c r="A347" s="9">
        <v>5134</v>
      </c>
      <c r="B347" s="9" t="s">
        <v>602</v>
      </c>
      <c r="C347" s="9" t="s">
        <v>62</v>
      </c>
      <c r="D347" s="9" t="s">
        <v>48</v>
      </c>
      <c r="E347" s="9" t="s">
        <v>27</v>
      </c>
      <c r="F347" s="9">
        <v>2750100</v>
      </c>
      <c r="G347" s="9">
        <v>2750100</v>
      </c>
      <c r="H347" s="9">
        <v>1</v>
      </c>
      <c r="I347" s="10"/>
    </row>
    <row r="348" spans="1:9" ht="23.95" customHeight="1" x14ac:dyDescent="0.25">
      <c r="A348" s="9">
        <v>5134</v>
      </c>
      <c r="B348" s="9" t="s">
        <v>603</v>
      </c>
      <c r="C348" s="9" t="s">
        <v>62</v>
      </c>
      <c r="D348" s="9" t="s">
        <v>48</v>
      </c>
      <c r="E348" s="9" t="s">
        <v>27</v>
      </c>
      <c r="F348" s="9">
        <v>201000</v>
      </c>
      <c r="G348" s="9">
        <v>201000</v>
      </c>
      <c r="H348" s="9">
        <v>1</v>
      </c>
      <c r="I348" s="10"/>
    </row>
    <row r="349" spans="1:9" ht="23.95" customHeight="1" x14ac:dyDescent="0.25">
      <c r="A349" s="9">
        <v>5134</v>
      </c>
      <c r="B349" s="9" t="s">
        <v>604</v>
      </c>
      <c r="C349" s="9" t="s">
        <v>62</v>
      </c>
      <c r="D349" s="9" t="s">
        <v>48</v>
      </c>
      <c r="E349" s="9" t="s">
        <v>27</v>
      </c>
      <c r="F349" s="9">
        <v>123000</v>
      </c>
      <c r="G349" s="9">
        <v>123000</v>
      </c>
      <c r="H349" s="9">
        <v>1</v>
      </c>
      <c r="I349" s="10"/>
    </row>
    <row r="350" spans="1:9" ht="23.95" customHeight="1" x14ac:dyDescent="0.25">
      <c r="A350" s="9">
        <v>5134</v>
      </c>
      <c r="B350" s="9" t="s">
        <v>605</v>
      </c>
      <c r="C350" s="9" t="s">
        <v>62</v>
      </c>
      <c r="D350" s="9" t="s">
        <v>48</v>
      </c>
      <c r="E350" s="9" t="s">
        <v>27</v>
      </c>
      <c r="F350" s="9">
        <v>143000</v>
      </c>
      <c r="G350" s="9">
        <v>143000</v>
      </c>
      <c r="H350" s="9">
        <v>1</v>
      </c>
      <c r="I350" s="10"/>
    </row>
    <row r="351" spans="1:9" ht="23.95" customHeight="1" x14ac:dyDescent="0.25">
      <c r="A351" s="9">
        <v>5134</v>
      </c>
      <c r="B351" s="9" t="s">
        <v>606</v>
      </c>
      <c r="C351" s="9" t="s">
        <v>62</v>
      </c>
      <c r="D351" s="9" t="s">
        <v>48</v>
      </c>
      <c r="E351" s="9" t="s">
        <v>27</v>
      </c>
      <c r="F351" s="9">
        <v>430200</v>
      </c>
      <c r="G351" s="9">
        <v>430200</v>
      </c>
      <c r="H351" s="9">
        <v>1</v>
      </c>
      <c r="I351" s="10"/>
    </row>
    <row r="352" spans="1:9" ht="23.95" customHeight="1" x14ac:dyDescent="0.25">
      <c r="A352" s="9">
        <v>5134</v>
      </c>
      <c r="B352" s="9" t="s">
        <v>607</v>
      </c>
      <c r="C352" s="9" t="s">
        <v>62</v>
      </c>
      <c r="D352" s="9" t="s">
        <v>48</v>
      </c>
      <c r="E352" s="9" t="s">
        <v>27</v>
      </c>
      <c r="F352" s="9">
        <v>216000</v>
      </c>
      <c r="G352" s="9">
        <v>216000</v>
      </c>
      <c r="H352" s="9">
        <v>1</v>
      </c>
      <c r="I352" s="10"/>
    </row>
    <row r="353" spans="1:9" ht="23.95" customHeight="1" x14ac:dyDescent="0.25">
      <c r="A353" s="9">
        <v>5134</v>
      </c>
      <c r="B353" s="9" t="s">
        <v>608</v>
      </c>
      <c r="C353" s="9" t="s">
        <v>62</v>
      </c>
      <c r="D353" s="9" t="s">
        <v>48</v>
      </c>
      <c r="E353" s="9" t="s">
        <v>27</v>
      </c>
      <c r="F353" s="9">
        <v>315000</v>
      </c>
      <c r="G353" s="9">
        <v>315000</v>
      </c>
      <c r="H353" s="9">
        <v>1</v>
      </c>
      <c r="I353" s="10"/>
    </row>
    <row r="354" spans="1:9" ht="23.95" customHeight="1" x14ac:dyDescent="0.25">
      <c r="A354" s="9">
        <v>5134</v>
      </c>
      <c r="B354" s="9" t="s">
        <v>609</v>
      </c>
      <c r="C354" s="9" t="s">
        <v>62</v>
      </c>
      <c r="D354" s="9" t="s">
        <v>48</v>
      </c>
      <c r="E354" s="9" t="s">
        <v>27</v>
      </c>
      <c r="F354" s="9">
        <v>141000</v>
      </c>
      <c r="G354" s="9">
        <v>141000</v>
      </c>
      <c r="H354" s="9">
        <v>1</v>
      </c>
      <c r="I354" s="10"/>
    </row>
    <row r="355" spans="1:9" ht="23.95" customHeight="1" x14ac:dyDescent="0.25">
      <c r="A355" s="9">
        <v>5134</v>
      </c>
      <c r="B355" s="9" t="s">
        <v>610</v>
      </c>
      <c r="C355" s="9" t="s">
        <v>62</v>
      </c>
      <c r="D355" s="9" t="s">
        <v>48</v>
      </c>
      <c r="E355" s="9" t="s">
        <v>27</v>
      </c>
      <c r="F355" s="9">
        <v>122000</v>
      </c>
      <c r="G355" s="9">
        <v>122000</v>
      </c>
      <c r="H355" s="9">
        <v>1</v>
      </c>
      <c r="I355" s="10"/>
    </row>
    <row r="356" spans="1:9" ht="23.95" customHeight="1" x14ac:dyDescent="0.25">
      <c r="A356" s="9">
        <v>5134</v>
      </c>
      <c r="B356" s="9" t="s">
        <v>611</v>
      </c>
      <c r="C356" s="9" t="s">
        <v>62</v>
      </c>
      <c r="D356" s="9" t="s">
        <v>48</v>
      </c>
      <c r="E356" s="9" t="s">
        <v>27</v>
      </c>
      <c r="F356" s="9">
        <v>208000</v>
      </c>
      <c r="G356" s="9">
        <v>208000</v>
      </c>
      <c r="H356" s="9">
        <v>1</v>
      </c>
      <c r="I356" s="10"/>
    </row>
    <row r="357" spans="1:9" ht="23.95" customHeight="1" x14ac:dyDescent="0.25">
      <c r="A357" s="9">
        <v>5134</v>
      </c>
      <c r="B357" s="9" t="s">
        <v>612</v>
      </c>
      <c r="C357" s="9" t="s">
        <v>62</v>
      </c>
      <c r="D357" s="9" t="s">
        <v>48</v>
      </c>
      <c r="E357" s="9" t="s">
        <v>27</v>
      </c>
      <c r="F357" s="9">
        <v>199000</v>
      </c>
      <c r="G357" s="9">
        <v>199000</v>
      </c>
      <c r="H357" s="9">
        <v>1</v>
      </c>
      <c r="I357" s="10"/>
    </row>
    <row r="358" spans="1:9" ht="23.95" customHeight="1" x14ac:dyDescent="0.25">
      <c r="A358" s="9">
        <v>5134</v>
      </c>
      <c r="B358" s="9" t="s">
        <v>613</v>
      </c>
      <c r="C358" s="9" t="s">
        <v>62</v>
      </c>
      <c r="D358" s="9" t="s">
        <v>48</v>
      </c>
      <c r="E358" s="9" t="s">
        <v>27</v>
      </c>
      <c r="F358" s="9">
        <v>152000</v>
      </c>
      <c r="G358" s="9">
        <v>152000</v>
      </c>
      <c r="H358" s="9">
        <v>1</v>
      </c>
      <c r="I358" s="10"/>
    </row>
    <row r="359" spans="1:9" ht="23.95" customHeight="1" x14ac:dyDescent="0.25">
      <c r="A359" s="9">
        <v>5134</v>
      </c>
      <c r="B359" s="9" t="s">
        <v>614</v>
      </c>
      <c r="C359" s="9" t="s">
        <v>62</v>
      </c>
      <c r="D359" s="9" t="s">
        <v>48</v>
      </c>
      <c r="E359" s="9" t="s">
        <v>27</v>
      </c>
      <c r="F359" s="9">
        <v>198000</v>
      </c>
      <c r="G359" s="9">
        <v>198000</v>
      </c>
      <c r="H359" s="9">
        <v>1</v>
      </c>
      <c r="I359" s="10"/>
    </row>
    <row r="360" spans="1:9" ht="23.95" customHeight="1" x14ac:dyDescent="0.25">
      <c r="A360" s="9">
        <v>5134</v>
      </c>
      <c r="B360" s="9" t="s">
        <v>615</v>
      </c>
      <c r="C360" s="9" t="s">
        <v>62</v>
      </c>
      <c r="D360" s="9" t="s">
        <v>48</v>
      </c>
      <c r="E360" s="9" t="s">
        <v>27</v>
      </c>
      <c r="F360" s="9">
        <v>213000</v>
      </c>
      <c r="G360" s="9">
        <v>213000</v>
      </c>
      <c r="H360" s="9">
        <v>1</v>
      </c>
      <c r="I360" s="10"/>
    </row>
    <row r="361" spans="1:9" ht="23.95" customHeight="1" x14ac:dyDescent="0.25">
      <c r="A361" s="9">
        <v>5134</v>
      </c>
      <c r="B361" s="9" t="s">
        <v>616</v>
      </c>
      <c r="C361" s="9" t="s">
        <v>62</v>
      </c>
      <c r="D361" s="9" t="s">
        <v>48</v>
      </c>
      <c r="E361" s="9" t="s">
        <v>27</v>
      </c>
      <c r="F361" s="9">
        <v>81000</v>
      </c>
      <c r="G361" s="9">
        <v>81000</v>
      </c>
      <c r="H361" s="9">
        <v>1</v>
      </c>
      <c r="I361" s="10"/>
    </row>
    <row r="362" spans="1:9" ht="23.95" customHeight="1" x14ac:dyDescent="0.25">
      <c r="A362" s="9">
        <v>5134</v>
      </c>
      <c r="B362" s="9" t="s">
        <v>617</v>
      </c>
      <c r="C362" s="9" t="s">
        <v>62</v>
      </c>
      <c r="D362" s="9" t="s">
        <v>48</v>
      </c>
      <c r="E362" s="9" t="s">
        <v>27</v>
      </c>
      <c r="F362" s="9">
        <v>128000</v>
      </c>
      <c r="G362" s="9">
        <v>128000</v>
      </c>
      <c r="H362" s="9">
        <v>1</v>
      </c>
      <c r="I362" s="10"/>
    </row>
    <row r="363" spans="1:9" ht="23.95" customHeight="1" x14ac:dyDescent="0.25">
      <c r="A363" s="9">
        <v>5134</v>
      </c>
      <c r="B363" s="9" t="s">
        <v>618</v>
      </c>
      <c r="C363" s="9" t="s">
        <v>62</v>
      </c>
      <c r="D363" s="9" t="s">
        <v>48</v>
      </c>
      <c r="E363" s="9" t="s">
        <v>27</v>
      </c>
      <c r="F363" s="9">
        <v>155000</v>
      </c>
      <c r="G363" s="9">
        <v>155000</v>
      </c>
      <c r="H363" s="9">
        <v>1</v>
      </c>
      <c r="I363" s="10"/>
    </row>
    <row r="364" spans="1:9" ht="23.95" customHeight="1" x14ac:dyDescent="0.25">
      <c r="A364" s="9">
        <v>5134</v>
      </c>
      <c r="B364" s="9" t="s">
        <v>619</v>
      </c>
      <c r="C364" s="9" t="s">
        <v>62</v>
      </c>
      <c r="D364" s="9" t="s">
        <v>48</v>
      </c>
      <c r="E364" s="9" t="s">
        <v>27</v>
      </c>
      <c r="F364" s="9">
        <v>135000</v>
      </c>
      <c r="G364" s="9">
        <v>135000</v>
      </c>
      <c r="H364" s="9">
        <v>1</v>
      </c>
      <c r="I364" s="10"/>
    </row>
    <row r="365" spans="1:9" ht="23.95" customHeight="1" x14ac:dyDescent="0.25">
      <c r="A365" s="9">
        <v>5134</v>
      </c>
      <c r="B365" s="9" t="s">
        <v>620</v>
      </c>
      <c r="C365" s="9" t="s">
        <v>62</v>
      </c>
      <c r="D365" s="9" t="s">
        <v>48</v>
      </c>
      <c r="E365" s="9" t="s">
        <v>27</v>
      </c>
      <c r="F365" s="9">
        <v>212000</v>
      </c>
      <c r="G365" s="9">
        <v>212000</v>
      </c>
      <c r="H365" s="9">
        <v>1</v>
      </c>
      <c r="I365" s="10"/>
    </row>
    <row r="366" spans="1:9" ht="23.95" customHeight="1" x14ac:dyDescent="0.25">
      <c r="A366" s="9">
        <v>5134</v>
      </c>
      <c r="B366" s="9" t="s">
        <v>621</v>
      </c>
      <c r="C366" s="9" t="s">
        <v>62</v>
      </c>
      <c r="D366" s="9" t="s">
        <v>48</v>
      </c>
      <c r="E366" s="9" t="s">
        <v>27</v>
      </c>
      <c r="F366" s="9">
        <v>104000</v>
      </c>
      <c r="G366" s="9">
        <v>104000</v>
      </c>
      <c r="H366" s="9">
        <v>1</v>
      </c>
      <c r="I366" s="10"/>
    </row>
    <row r="367" spans="1:9" ht="23.95" customHeight="1" x14ac:dyDescent="0.25">
      <c r="A367" s="9">
        <v>5134</v>
      </c>
      <c r="B367" s="9" t="s">
        <v>709</v>
      </c>
      <c r="C367" s="9" t="s">
        <v>62</v>
      </c>
      <c r="D367" s="9" t="s">
        <v>48</v>
      </c>
      <c r="E367" s="9" t="s">
        <v>27</v>
      </c>
      <c r="F367" s="9">
        <v>106000</v>
      </c>
      <c r="G367" s="9">
        <v>106000</v>
      </c>
      <c r="H367" s="9">
        <v>1</v>
      </c>
      <c r="I367" s="10"/>
    </row>
    <row r="368" spans="1:9" ht="23.95" customHeight="1" x14ac:dyDescent="0.25">
      <c r="A368" s="9">
        <v>5134</v>
      </c>
      <c r="B368" s="9" t="s">
        <v>710</v>
      </c>
      <c r="C368" s="9" t="s">
        <v>62</v>
      </c>
      <c r="D368" s="9" t="s">
        <v>48</v>
      </c>
      <c r="E368" s="9" t="s">
        <v>27</v>
      </c>
      <c r="F368" s="9">
        <v>236000</v>
      </c>
      <c r="G368" s="9">
        <v>236000</v>
      </c>
      <c r="H368" s="9">
        <v>1</v>
      </c>
      <c r="I368" s="10"/>
    </row>
    <row r="369" spans="1:9" ht="23.95" customHeight="1" x14ac:dyDescent="0.25">
      <c r="A369" s="9">
        <v>5134</v>
      </c>
      <c r="B369" s="9" t="s">
        <v>711</v>
      </c>
      <c r="C369" s="9" t="s">
        <v>62</v>
      </c>
      <c r="D369" s="9" t="s">
        <v>48</v>
      </c>
      <c r="E369" s="9" t="s">
        <v>27</v>
      </c>
      <c r="F369" s="9">
        <v>191000</v>
      </c>
      <c r="G369" s="9">
        <v>191000</v>
      </c>
      <c r="H369" s="9">
        <v>1</v>
      </c>
      <c r="I369" s="10"/>
    </row>
    <row r="370" spans="1:9" ht="23.95" customHeight="1" x14ac:dyDescent="0.25">
      <c r="A370" s="9">
        <v>5134</v>
      </c>
      <c r="B370" s="9" t="s">
        <v>712</v>
      </c>
      <c r="C370" s="9" t="s">
        <v>62</v>
      </c>
      <c r="D370" s="9" t="s">
        <v>48</v>
      </c>
      <c r="E370" s="9" t="s">
        <v>27</v>
      </c>
      <c r="F370" s="9">
        <v>315000</v>
      </c>
      <c r="G370" s="9">
        <v>315000</v>
      </c>
      <c r="H370" s="9">
        <v>1</v>
      </c>
      <c r="I370" s="10"/>
    </row>
    <row r="371" spans="1:9" ht="23.95" customHeight="1" x14ac:dyDescent="0.25">
      <c r="A371" s="9">
        <v>5134</v>
      </c>
      <c r="B371" s="9" t="s">
        <v>713</v>
      </c>
      <c r="C371" s="9" t="s">
        <v>62</v>
      </c>
      <c r="D371" s="9" t="s">
        <v>48</v>
      </c>
      <c r="E371" s="9" t="s">
        <v>27</v>
      </c>
      <c r="F371" s="9">
        <v>320000</v>
      </c>
      <c r="G371" s="9">
        <v>320000</v>
      </c>
      <c r="H371" s="9">
        <v>1</v>
      </c>
      <c r="I371" s="10"/>
    </row>
    <row r="372" spans="1:9" ht="23.95" customHeight="1" x14ac:dyDescent="0.25">
      <c r="A372" s="9">
        <v>5134</v>
      </c>
      <c r="B372" s="9" t="s">
        <v>714</v>
      </c>
      <c r="C372" s="9" t="s">
        <v>62</v>
      </c>
      <c r="D372" s="9" t="s">
        <v>48</v>
      </c>
      <c r="E372" s="9" t="s">
        <v>27</v>
      </c>
      <c r="F372" s="9">
        <v>163000</v>
      </c>
      <c r="G372" s="9">
        <v>163000</v>
      </c>
      <c r="H372" s="9">
        <v>1</v>
      </c>
      <c r="I372" s="10"/>
    </row>
    <row r="373" spans="1:9" ht="23.95" customHeight="1" x14ac:dyDescent="0.25">
      <c r="A373" s="9">
        <v>5134</v>
      </c>
      <c r="B373" s="9" t="s">
        <v>715</v>
      </c>
      <c r="C373" s="9" t="s">
        <v>62</v>
      </c>
      <c r="D373" s="9" t="s">
        <v>48</v>
      </c>
      <c r="E373" s="9" t="s">
        <v>27</v>
      </c>
      <c r="F373" s="9">
        <v>124000</v>
      </c>
      <c r="G373" s="9">
        <v>124000</v>
      </c>
      <c r="H373" s="9">
        <v>1</v>
      </c>
      <c r="I373" s="10"/>
    </row>
    <row r="374" spans="1:9" ht="23.95" customHeight="1" x14ac:dyDescent="0.25">
      <c r="A374" s="9">
        <v>5134</v>
      </c>
      <c r="B374" s="9" t="s">
        <v>716</v>
      </c>
      <c r="C374" s="9" t="s">
        <v>62</v>
      </c>
      <c r="D374" s="9" t="s">
        <v>48</v>
      </c>
      <c r="E374" s="9" t="s">
        <v>27</v>
      </c>
      <c r="F374" s="9">
        <v>84000</v>
      </c>
      <c r="G374" s="9">
        <v>84000</v>
      </c>
      <c r="H374" s="9">
        <v>1</v>
      </c>
      <c r="I374" s="10"/>
    </row>
    <row r="375" spans="1:9" ht="23.95" customHeight="1" x14ac:dyDescent="0.25">
      <c r="A375" s="9">
        <v>5134</v>
      </c>
      <c r="B375" s="9" t="s">
        <v>717</v>
      </c>
      <c r="C375" s="9" t="s">
        <v>62</v>
      </c>
      <c r="D375" s="9" t="s">
        <v>48</v>
      </c>
      <c r="E375" s="9" t="s">
        <v>27</v>
      </c>
      <c r="F375" s="9">
        <v>143000</v>
      </c>
      <c r="G375" s="9">
        <v>143000</v>
      </c>
      <c r="H375" s="9">
        <v>1</v>
      </c>
      <c r="I375" s="10"/>
    </row>
    <row r="376" spans="1:9" ht="23.95" customHeight="1" x14ac:dyDescent="0.25">
      <c r="A376" s="9">
        <v>5134</v>
      </c>
      <c r="B376" s="9" t="s">
        <v>718</v>
      </c>
      <c r="C376" s="9" t="s">
        <v>62</v>
      </c>
      <c r="D376" s="9" t="s">
        <v>48</v>
      </c>
      <c r="E376" s="9" t="s">
        <v>27</v>
      </c>
      <c r="F376" s="9">
        <v>242000</v>
      </c>
      <c r="G376" s="9">
        <v>242000</v>
      </c>
      <c r="H376" s="9">
        <v>1</v>
      </c>
      <c r="I376" s="10"/>
    </row>
    <row r="377" spans="1:9" ht="23.95" customHeight="1" x14ac:dyDescent="0.25">
      <c r="A377" s="9">
        <v>5134</v>
      </c>
      <c r="B377" s="9" t="s">
        <v>719</v>
      </c>
      <c r="C377" s="9" t="s">
        <v>62</v>
      </c>
      <c r="D377" s="9" t="s">
        <v>48</v>
      </c>
      <c r="E377" s="9" t="s">
        <v>27</v>
      </c>
      <c r="F377" s="9">
        <v>140000</v>
      </c>
      <c r="G377" s="9">
        <v>140000</v>
      </c>
      <c r="H377" s="9">
        <v>1</v>
      </c>
      <c r="I377" s="10"/>
    </row>
    <row r="378" spans="1:9" ht="23.95" customHeight="1" x14ac:dyDescent="0.25">
      <c r="A378" s="9">
        <v>5134</v>
      </c>
      <c r="B378" s="9" t="s">
        <v>720</v>
      </c>
      <c r="C378" s="9" t="s">
        <v>62</v>
      </c>
      <c r="D378" s="9" t="s">
        <v>48</v>
      </c>
      <c r="E378" s="9" t="s">
        <v>27</v>
      </c>
      <c r="F378" s="9">
        <v>192000</v>
      </c>
      <c r="G378" s="9">
        <v>192000</v>
      </c>
      <c r="H378" s="9">
        <v>1</v>
      </c>
      <c r="I378" s="10"/>
    </row>
    <row r="379" spans="1:9" ht="23.95" customHeight="1" x14ac:dyDescent="0.25">
      <c r="A379" s="9">
        <v>5134</v>
      </c>
      <c r="B379" s="9" t="s">
        <v>721</v>
      </c>
      <c r="C379" s="9" t="s">
        <v>62</v>
      </c>
      <c r="D379" s="9" t="s">
        <v>48</v>
      </c>
      <c r="E379" s="9" t="s">
        <v>27</v>
      </c>
      <c r="F379" s="9">
        <v>440100</v>
      </c>
      <c r="G379" s="9">
        <v>440100</v>
      </c>
      <c r="H379" s="9">
        <v>1</v>
      </c>
      <c r="I379" s="10"/>
    </row>
    <row r="380" spans="1:9" ht="23.95" customHeight="1" x14ac:dyDescent="0.25">
      <c r="A380" s="9">
        <v>5134</v>
      </c>
      <c r="B380" s="9" t="s">
        <v>776</v>
      </c>
      <c r="C380" s="9" t="s">
        <v>62</v>
      </c>
      <c r="D380" s="9" t="s">
        <v>48</v>
      </c>
      <c r="E380" s="9" t="s">
        <v>27</v>
      </c>
      <c r="F380" s="9">
        <v>0</v>
      </c>
      <c r="G380" s="9">
        <v>0</v>
      </c>
      <c r="H380" s="9">
        <v>1</v>
      </c>
      <c r="I380" s="10"/>
    </row>
    <row r="381" spans="1:9" ht="23.95" customHeight="1" x14ac:dyDescent="0.25">
      <c r="A381" s="9">
        <v>5134</v>
      </c>
      <c r="B381" s="9" t="s">
        <v>793</v>
      </c>
      <c r="C381" s="9" t="s">
        <v>62</v>
      </c>
      <c r="D381" s="9" t="s">
        <v>48</v>
      </c>
      <c r="E381" s="9" t="s">
        <v>27</v>
      </c>
      <c r="F381" s="9">
        <v>0</v>
      </c>
      <c r="G381" s="9">
        <v>0</v>
      </c>
      <c r="H381" s="9">
        <v>1</v>
      </c>
      <c r="I381" s="10"/>
    </row>
    <row r="382" spans="1:9" ht="23.95" customHeight="1" x14ac:dyDescent="0.25">
      <c r="A382" s="9">
        <v>5134</v>
      </c>
      <c r="B382" s="9" t="s">
        <v>921</v>
      </c>
      <c r="C382" s="9" t="s">
        <v>62</v>
      </c>
      <c r="D382" s="9" t="s">
        <v>65</v>
      </c>
      <c r="E382" s="9" t="s">
        <v>27</v>
      </c>
      <c r="F382" s="9">
        <v>0</v>
      </c>
      <c r="G382" s="9">
        <v>0</v>
      </c>
      <c r="H382" s="9">
        <v>1</v>
      </c>
      <c r="I382" s="10"/>
    </row>
    <row r="383" spans="1:9" ht="23.95" customHeight="1" x14ac:dyDescent="0.25">
      <c r="A383" s="9">
        <v>5134</v>
      </c>
      <c r="B383" s="9" t="s">
        <v>922</v>
      </c>
      <c r="C383" s="9" t="s">
        <v>62</v>
      </c>
      <c r="D383" s="9" t="s">
        <v>65</v>
      </c>
      <c r="E383" s="9" t="s">
        <v>27</v>
      </c>
      <c r="F383" s="9">
        <v>0</v>
      </c>
      <c r="G383" s="9">
        <v>0</v>
      </c>
      <c r="H383" s="9">
        <v>1</v>
      </c>
      <c r="I383" s="10"/>
    </row>
    <row r="384" spans="1:9" ht="23.95" customHeight="1" x14ac:dyDescent="0.25">
      <c r="A384" s="9">
        <v>5134</v>
      </c>
      <c r="B384" s="9" t="s">
        <v>923</v>
      </c>
      <c r="C384" s="9" t="s">
        <v>62</v>
      </c>
      <c r="D384" s="9" t="s">
        <v>65</v>
      </c>
      <c r="E384" s="9" t="s">
        <v>27</v>
      </c>
      <c r="F384" s="9">
        <v>0</v>
      </c>
      <c r="G384" s="9">
        <v>0</v>
      </c>
      <c r="H384" s="9">
        <v>1</v>
      </c>
      <c r="I384" s="10"/>
    </row>
    <row r="385" spans="1:9" ht="23.95" customHeight="1" x14ac:dyDescent="0.25">
      <c r="A385" s="9">
        <v>5134</v>
      </c>
      <c r="B385" s="9" t="s">
        <v>924</v>
      </c>
      <c r="C385" s="9" t="s">
        <v>62</v>
      </c>
      <c r="D385" s="9" t="s">
        <v>65</v>
      </c>
      <c r="E385" s="9" t="s">
        <v>27</v>
      </c>
      <c r="F385" s="9">
        <v>0</v>
      </c>
      <c r="G385" s="9">
        <v>0</v>
      </c>
      <c r="H385" s="9">
        <v>1</v>
      </c>
      <c r="I385" s="10"/>
    </row>
    <row r="386" spans="1:9" ht="23.95" customHeight="1" x14ac:dyDescent="0.25">
      <c r="A386" s="9">
        <v>5134</v>
      </c>
      <c r="B386" s="9" t="s">
        <v>925</v>
      </c>
      <c r="C386" s="9" t="s">
        <v>62</v>
      </c>
      <c r="D386" s="9" t="s">
        <v>65</v>
      </c>
      <c r="E386" s="9" t="s">
        <v>27</v>
      </c>
      <c r="F386" s="9">
        <v>0</v>
      </c>
      <c r="G386" s="9">
        <v>0</v>
      </c>
      <c r="H386" s="9">
        <v>1</v>
      </c>
      <c r="I386" s="10"/>
    </row>
    <row r="387" spans="1:9" ht="23.95" customHeight="1" x14ac:dyDescent="0.25">
      <c r="A387" s="9">
        <v>5134</v>
      </c>
      <c r="B387" s="9" t="s">
        <v>926</v>
      </c>
      <c r="C387" s="9" t="s">
        <v>62</v>
      </c>
      <c r="D387" s="9" t="s">
        <v>65</v>
      </c>
      <c r="E387" s="9" t="s">
        <v>27</v>
      </c>
      <c r="F387" s="9">
        <v>0</v>
      </c>
      <c r="G387" s="9">
        <v>0</v>
      </c>
      <c r="H387" s="9">
        <v>1</v>
      </c>
      <c r="I387" s="10"/>
    </row>
    <row r="388" spans="1:9" ht="23.95" customHeight="1" x14ac:dyDescent="0.25">
      <c r="A388" s="9">
        <v>5134</v>
      </c>
      <c r="B388" s="9" t="s">
        <v>927</v>
      </c>
      <c r="C388" s="9" t="s">
        <v>62</v>
      </c>
      <c r="D388" s="9" t="s">
        <v>65</v>
      </c>
      <c r="E388" s="9" t="s">
        <v>27</v>
      </c>
      <c r="F388" s="9">
        <v>0</v>
      </c>
      <c r="G388" s="9">
        <v>0</v>
      </c>
      <c r="H388" s="9">
        <v>1</v>
      </c>
      <c r="I388" s="10"/>
    </row>
    <row r="389" spans="1:9" ht="23.95" customHeight="1" x14ac:dyDescent="0.25">
      <c r="A389" s="9">
        <v>5134</v>
      </c>
      <c r="B389" s="9" t="s">
        <v>928</v>
      </c>
      <c r="C389" s="9" t="s">
        <v>62</v>
      </c>
      <c r="D389" s="9" t="s">
        <v>65</v>
      </c>
      <c r="E389" s="9" t="s">
        <v>27</v>
      </c>
      <c r="F389" s="9">
        <v>0</v>
      </c>
      <c r="G389" s="9">
        <v>0</v>
      </c>
      <c r="H389" s="9">
        <v>1</v>
      </c>
      <c r="I389" s="10"/>
    </row>
    <row r="390" spans="1:9" ht="23.95" customHeight="1" x14ac:dyDescent="0.25">
      <c r="A390" s="9">
        <v>5134</v>
      </c>
      <c r="B390" s="9" t="s">
        <v>929</v>
      </c>
      <c r="C390" s="9" t="s">
        <v>62</v>
      </c>
      <c r="D390" s="9" t="s">
        <v>65</v>
      </c>
      <c r="E390" s="9" t="s">
        <v>27</v>
      </c>
      <c r="F390" s="9">
        <v>0</v>
      </c>
      <c r="G390" s="9">
        <v>0</v>
      </c>
      <c r="H390" s="9">
        <v>1</v>
      </c>
      <c r="I390" s="10"/>
    </row>
    <row r="391" spans="1:9" ht="23.95" customHeight="1" x14ac:dyDescent="0.25">
      <c r="A391" s="9">
        <v>5134</v>
      </c>
      <c r="B391" s="9" t="s">
        <v>990</v>
      </c>
      <c r="C391" s="9" t="s">
        <v>62</v>
      </c>
      <c r="D391" s="9" t="s">
        <v>48</v>
      </c>
      <c r="E391" s="9" t="s">
        <v>27</v>
      </c>
      <c r="F391" s="9">
        <v>0</v>
      </c>
      <c r="G391" s="9">
        <v>0</v>
      </c>
      <c r="H391" s="9">
        <v>1</v>
      </c>
      <c r="I391" s="10"/>
    </row>
    <row r="392" spans="1:9" ht="23.95" customHeight="1" x14ac:dyDescent="0.25">
      <c r="A392" s="9">
        <v>5134</v>
      </c>
      <c r="B392" s="9" t="s">
        <v>1013</v>
      </c>
      <c r="C392" s="9" t="s">
        <v>62</v>
      </c>
      <c r="D392" s="9" t="s">
        <v>65</v>
      </c>
      <c r="E392" s="9" t="s">
        <v>27</v>
      </c>
      <c r="F392" s="9">
        <v>8000000</v>
      </c>
      <c r="G392" s="9">
        <v>8000000</v>
      </c>
      <c r="H392" s="9">
        <v>1</v>
      </c>
      <c r="I392" s="10"/>
    </row>
    <row r="393" spans="1:9" ht="23.95" customHeight="1" x14ac:dyDescent="0.25">
      <c r="A393" s="9">
        <v>5134</v>
      </c>
      <c r="B393" s="9" t="s">
        <v>1014</v>
      </c>
      <c r="C393" s="9" t="s">
        <v>62</v>
      </c>
      <c r="D393" s="9" t="s">
        <v>65</v>
      </c>
      <c r="E393" s="9" t="s">
        <v>27</v>
      </c>
      <c r="F393" s="9">
        <v>8000000</v>
      </c>
      <c r="G393" s="9">
        <v>8000000</v>
      </c>
      <c r="H393" s="9">
        <v>1</v>
      </c>
      <c r="I393" s="10"/>
    </row>
    <row r="394" spans="1:9" ht="23.95" customHeight="1" x14ac:dyDescent="0.25">
      <c r="A394" s="9">
        <v>5134</v>
      </c>
      <c r="B394" s="9" t="s">
        <v>1015</v>
      </c>
      <c r="C394" s="9" t="s">
        <v>62</v>
      </c>
      <c r="D394" s="9" t="s">
        <v>65</v>
      </c>
      <c r="E394" s="9" t="s">
        <v>27</v>
      </c>
      <c r="F394" s="9">
        <v>0</v>
      </c>
      <c r="G394" s="9">
        <v>0</v>
      </c>
      <c r="H394" s="9">
        <v>1</v>
      </c>
      <c r="I394" s="10"/>
    </row>
    <row r="395" spans="1:9" ht="23.95" customHeight="1" x14ac:dyDescent="0.25">
      <c r="A395" s="9">
        <v>5134</v>
      </c>
      <c r="B395" s="9" t="s">
        <v>1215</v>
      </c>
      <c r="C395" s="9" t="s">
        <v>62</v>
      </c>
      <c r="D395" s="9" t="s">
        <v>65</v>
      </c>
      <c r="E395" s="9" t="s">
        <v>27</v>
      </c>
      <c r="F395" s="9">
        <v>0</v>
      </c>
      <c r="G395" s="9">
        <v>0</v>
      </c>
      <c r="H395" s="9">
        <v>1</v>
      </c>
      <c r="I395" s="10"/>
    </row>
    <row r="396" spans="1:9" ht="23.95" customHeight="1" x14ac:dyDescent="0.25">
      <c r="A396" s="9">
        <v>5134</v>
      </c>
      <c r="B396" s="9" t="s">
        <v>990</v>
      </c>
      <c r="C396" s="9" t="s">
        <v>62</v>
      </c>
      <c r="D396" s="9" t="s">
        <v>48</v>
      </c>
      <c r="E396" s="9" t="s">
        <v>27</v>
      </c>
      <c r="F396" s="9">
        <v>0</v>
      </c>
      <c r="G396" s="9">
        <v>0</v>
      </c>
      <c r="H396" s="9">
        <v>1</v>
      </c>
      <c r="I396" s="10"/>
    </row>
    <row r="397" spans="1:9" ht="23.95" customHeight="1" x14ac:dyDescent="0.25">
      <c r="A397" s="9">
        <v>5134</v>
      </c>
      <c r="B397" s="9" t="s">
        <v>1275</v>
      </c>
      <c r="C397" s="9" t="s">
        <v>62</v>
      </c>
      <c r="D397" s="9" t="s">
        <v>65</v>
      </c>
      <c r="E397" s="9" t="s">
        <v>27</v>
      </c>
      <c r="F397" s="9">
        <v>8000000</v>
      </c>
      <c r="G397" s="9">
        <v>8000000</v>
      </c>
      <c r="H397" s="9">
        <v>1</v>
      </c>
      <c r="I397" s="10"/>
    </row>
    <row r="398" spans="1:9" ht="23.95" customHeight="1" x14ac:dyDescent="0.25">
      <c r="A398" s="9">
        <v>5134</v>
      </c>
      <c r="B398" s="9" t="s">
        <v>1968</v>
      </c>
      <c r="C398" s="9" t="s">
        <v>62</v>
      </c>
      <c r="D398" s="9" t="s">
        <v>65</v>
      </c>
      <c r="E398" s="9" t="s">
        <v>27</v>
      </c>
      <c r="F398" s="9">
        <v>1500000</v>
      </c>
      <c r="G398" s="9">
        <v>1500000</v>
      </c>
      <c r="H398" s="9">
        <v>1</v>
      </c>
      <c r="I398" s="10"/>
    </row>
    <row r="399" spans="1:9" ht="23.95" customHeight="1" x14ac:dyDescent="0.25">
      <c r="A399" s="9">
        <v>5134</v>
      </c>
      <c r="B399" s="9" t="s">
        <v>1969</v>
      </c>
      <c r="C399" s="9" t="s">
        <v>62</v>
      </c>
      <c r="D399" s="9" t="s">
        <v>65</v>
      </c>
      <c r="E399" s="9" t="s">
        <v>27</v>
      </c>
      <c r="F399" s="9">
        <v>1200000</v>
      </c>
      <c r="G399" s="9">
        <v>1200000</v>
      </c>
      <c r="H399" s="9">
        <v>1</v>
      </c>
      <c r="I399" s="10"/>
    </row>
    <row r="400" spans="1:9" ht="23.95" customHeight="1" x14ac:dyDescent="0.25">
      <c r="A400" s="9">
        <v>5134</v>
      </c>
      <c r="B400" s="9" t="s">
        <v>1970</v>
      </c>
      <c r="C400" s="9" t="s">
        <v>62</v>
      </c>
      <c r="D400" s="9" t="s">
        <v>65</v>
      </c>
      <c r="E400" s="9" t="s">
        <v>27</v>
      </c>
      <c r="F400" s="9">
        <v>0</v>
      </c>
      <c r="G400" s="9">
        <v>0</v>
      </c>
      <c r="H400" s="9">
        <v>1</v>
      </c>
      <c r="I400" s="10"/>
    </row>
    <row r="401" spans="1:9" ht="23.95" customHeight="1" x14ac:dyDescent="0.25">
      <c r="A401" s="9">
        <v>5134</v>
      </c>
      <c r="B401" s="9" t="s">
        <v>2056</v>
      </c>
      <c r="C401" s="9" t="s">
        <v>62</v>
      </c>
      <c r="D401" s="9" t="s">
        <v>48</v>
      </c>
      <c r="E401" s="9" t="s">
        <v>27</v>
      </c>
      <c r="F401" s="9">
        <v>3000000</v>
      </c>
      <c r="G401" s="9">
        <v>3000000</v>
      </c>
      <c r="H401" s="9">
        <v>1</v>
      </c>
      <c r="I401" s="10"/>
    </row>
    <row r="402" spans="1:9" ht="23.95" customHeight="1" x14ac:dyDescent="0.25">
      <c r="A402" s="9">
        <v>5134</v>
      </c>
      <c r="B402" s="9" t="s">
        <v>2060</v>
      </c>
      <c r="C402" s="9" t="s">
        <v>62</v>
      </c>
      <c r="D402" s="9" t="s">
        <v>48</v>
      </c>
      <c r="E402" s="9" t="s">
        <v>27</v>
      </c>
      <c r="F402" s="9">
        <v>3000000</v>
      </c>
      <c r="G402" s="9">
        <v>3000000</v>
      </c>
      <c r="H402" s="9">
        <v>1</v>
      </c>
      <c r="I402" s="10"/>
    </row>
    <row r="403" spans="1:9" ht="23.95" customHeight="1" x14ac:dyDescent="0.25">
      <c r="A403" s="9">
        <v>5134</v>
      </c>
      <c r="B403" s="9" t="s">
        <v>2438</v>
      </c>
      <c r="C403" s="9" t="s">
        <v>62</v>
      </c>
      <c r="D403" s="9" t="s">
        <v>65</v>
      </c>
      <c r="E403" s="9" t="s">
        <v>27</v>
      </c>
      <c r="F403" s="9">
        <v>3800000</v>
      </c>
      <c r="G403" s="9">
        <v>3800000</v>
      </c>
      <c r="H403" s="9">
        <v>1</v>
      </c>
      <c r="I403" s="10"/>
    </row>
    <row r="404" spans="1:9" ht="23.95" customHeight="1" x14ac:dyDescent="0.25">
      <c r="A404" s="9">
        <v>5134</v>
      </c>
      <c r="B404" s="9" t="s">
        <v>2439</v>
      </c>
      <c r="C404" s="9" t="s">
        <v>62</v>
      </c>
      <c r="D404" s="9" t="s">
        <v>65</v>
      </c>
      <c r="E404" s="9" t="s">
        <v>27</v>
      </c>
      <c r="F404" s="9">
        <v>2300000</v>
      </c>
      <c r="G404" s="9">
        <v>2300000</v>
      </c>
      <c r="H404" s="9">
        <v>1</v>
      </c>
      <c r="I404" s="10"/>
    </row>
    <row r="405" spans="1:9" ht="23.95" customHeight="1" x14ac:dyDescent="0.25">
      <c r="A405" s="9">
        <v>5134</v>
      </c>
      <c r="B405" s="9" t="s">
        <v>2440</v>
      </c>
      <c r="C405" s="9" t="s">
        <v>62</v>
      </c>
      <c r="D405" s="9" t="s">
        <v>65</v>
      </c>
      <c r="E405" s="9" t="s">
        <v>27</v>
      </c>
      <c r="F405" s="9">
        <v>2450000</v>
      </c>
      <c r="G405" s="9">
        <v>2450000</v>
      </c>
      <c r="H405" s="9">
        <v>1</v>
      </c>
      <c r="I405" s="10"/>
    </row>
    <row r="406" spans="1:9" ht="23.95" customHeight="1" x14ac:dyDescent="0.25">
      <c r="A406" s="9">
        <v>5134</v>
      </c>
      <c r="B406" s="9" t="s">
        <v>2441</v>
      </c>
      <c r="C406" s="9" t="s">
        <v>62</v>
      </c>
      <c r="D406" s="9" t="s">
        <v>65</v>
      </c>
      <c r="E406" s="9" t="s">
        <v>27</v>
      </c>
      <c r="F406" s="9">
        <v>5400000</v>
      </c>
      <c r="G406" s="9">
        <v>5400000</v>
      </c>
      <c r="H406" s="9">
        <v>1</v>
      </c>
      <c r="I406" s="10"/>
    </row>
    <row r="407" spans="1:9" ht="23.95" customHeight="1" x14ac:dyDescent="0.25">
      <c r="A407" s="9">
        <v>5134</v>
      </c>
      <c r="B407" s="9" t="s">
        <v>2677</v>
      </c>
      <c r="C407" s="9" t="s">
        <v>62</v>
      </c>
      <c r="D407" s="9" t="s">
        <v>65</v>
      </c>
      <c r="E407" s="9" t="s">
        <v>27</v>
      </c>
      <c r="F407" s="9">
        <v>1800000</v>
      </c>
      <c r="G407" s="9">
        <v>1800000</v>
      </c>
      <c r="H407" s="9">
        <v>1</v>
      </c>
      <c r="I407" s="10"/>
    </row>
    <row r="408" spans="1:9" ht="23.95" customHeight="1" x14ac:dyDescent="0.25">
      <c r="A408" s="9">
        <v>5134</v>
      </c>
      <c r="B408" s="9" t="s">
        <v>2678</v>
      </c>
      <c r="C408" s="9" t="s">
        <v>62</v>
      </c>
      <c r="D408" s="9" t="s">
        <v>65</v>
      </c>
      <c r="E408" s="9" t="s">
        <v>27</v>
      </c>
      <c r="F408" s="9">
        <v>950000</v>
      </c>
      <c r="G408" s="9">
        <v>950000</v>
      </c>
      <c r="H408" s="9">
        <v>1</v>
      </c>
      <c r="I408" s="10"/>
    </row>
    <row r="409" spans="1:9" ht="23.95" customHeight="1" x14ac:dyDescent="0.25">
      <c r="A409" s="9">
        <v>5134</v>
      </c>
      <c r="B409" s="9" t="s">
        <v>2679</v>
      </c>
      <c r="C409" s="9" t="s">
        <v>62</v>
      </c>
      <c r="D409" s="9" t="s">
        <v>65</v>
      </c>
      <c r="E409" s="9" t="s">
        <v>27</v>
      </c>
      <c r="F409" s="9">
        <v>650000</v>
      </c>
      <c r="G409" s="9">
        <v>650000</v>
      </c>
      <c r="H409" s="9">
        <v>1</v>
      </c>
      <c r="I409" s="10"/>
    </row>
    <row r="410" spans="1:9" ht="23.95" customHeight="1" x14ac:dyDescent="0.25">
      <c r="A410" s="9">
        <v>5134</v>
      </c>
      <c r="B410" s="9" t="s">
        <v>2680</v>
      </c>
      <c r="C410" s="9" t="s">
        <v>62</v>
      </c>
      <c r="D410" s="9" t="s">
        <v>65</v>
      </c>
      <c r="E410" s="9" t="s">
        <v>27</v>
      </c>
      <c r="F410" s="9">
        <v>3600000</v>
      </c>
      <c r="G410" s="9">
        <v>3600000</v>
      </c>
      <c r="H410" s="9">
        <v>1</v>
      </c>
      <c r="I410" s="10"/>
    </row>
    <row r="411" spans="1:9" ht="23.95" customHeight="1" x14ac:dyDescent="0.25">
      <c r="A411" s="9">
        <v>5134</v>
      </c>
      <c r="B411" s="9" t="s">
        <v>2681</v>
      </c>
      <c r="C411" s="9" t="s">
        <v>62</v>
      </c>
      <c r="D411" s="9" t="s">
        <v>65</v>
      </c>
      <c r="E411" s="9" t="s">
        <v>27</v>
      </c>
      <c r="F411" s="9">
        <v>700000</v>
      </c>
      <c r="G411" s="9">
        <v>700000</v>
      </c>
      <c r="H411" s="9">
        <v>1</v>
      </c>
      <c r="I411" s="10"/>
    </row>
    <row r="412" spans="1:9" ht="23.95" customHeight="1" x14ac:dyDescent="0.25">
      <c r="A412" s="9">
        <v>5134</v>
      </c>
      <c r="B412" s="9" t="s">
        <v>2690</v>
      </c>
      <c r="C412" s="9" t="s">
        <v>62</v>
      </c>
      <c r="D412" s="9" t="s">
        <v>65</v>
      </c>
      <c r="E412" s="9" t="s">
        <v>27</v>
      </c>
      <c r="F412" s="9">
        <v>5000000</v>
      </c>
      <c r="G412" s="9">
        <v>5000000</v>
      </c>
      <c r="H412" s="9">
        <v>1</v>
      </c>
      <c r="I412" s="10"/>
    </row>
    <row r="413" spans="1:9" x14ac:dyDescent="0.25">
      <c r="A413" s="16" t="s">
        <v>18</v>
      </c>
      <c r="B413" s="17"/>
      <c r="C413" s="17"/>
      <c r="D413" s="17"/>
      <c r="E413" s="17"/>
      <c r="F413" s="17"/>
      <c r="G413" s="17"/>
      <c r="H413" s="18"/>
    </row>
    <row r="414" spans="1:9" ht="23.95" customHeight="1" x14ac:dyDescent="0.25">
      <c r="A414" s="9">
        <v>5134</v>
      </c>
      <c r="B414" s="9" t="s">
        <v>205</v>
      </c>
      <c r="C414" s="9" t="s">
        <v>206</v>
      </c>
      <c r="D414" s="9" t="s">
        <v>48</v>
      </c>
      <c r="E414" s="9" t="s">
        <v>27</v>
      </c>
      <c r="F414" s="9">
        <v>0</v>
      </c>
      <c r="G414" s="9">
        <v>0</v>
      </c>
      <c r="H414" s="9">
        <v>1</v>
      </c>
      <c r="I414" s="10"/>
    </row>
    <row r="415" spans="1:9" ht="23.95" customHeight="1" x14ac:dyDescent="0.25">
      <c r="A415" s="9">
        <v>5134</v>
      </c>
      <c r="B415" s="9" t="s">
        <v>431</v>
      </c>
      <c r="C415" s="9" t="s">
        <v>206</v>
      </c>
      <c r="D415" s="9" t="s">
        <v>65</v>
      </c>
      <c r="E415" s="9" t="s">
        <v>27</v>
      </c>
      <c r="F415" s="9">
        <v>165000</v>
      </c>
      <c r="G415" s="9">
        <v>165000</v>
      </c>
      <c r="H415" s="9">
        <v>1</v>
      </c>
      <c r="I415" s="10"/>
    </row>
    <row r="416" spans="1:9" ht="23.95" customHeight="1" x14ac:dyDescent="0.25">
      <c r="A416" s="9">
        <v>5134</v>
      </c>
      <c r="B416" s="9" t="s">
        <v>794</v>
      </c>
      <c r="C416" s="9" t="s">
        <v>795</v>
      </c>
      <c r="D416" s="9" t="s">
        <v>48</v>
      </c>
      <c r="E416" s="9" t="s">
        <v>27</v>
      </c>
      <c r="F416" s="9">
        <v>0</v>
      </c>
      <c r="G416" s="9">
        <v>0</v>
      </c>
      <c r="H416" s="9">
        <v>1</v>
      </c>
      <c r="I416" s="10"/>
    </row>
    <row r="417" spans="1:9" ht="23.95" customHeight="1" x14ac:dyDescent="0.25">
      <c r="A417" s="9">
        <v>5134</v>
      </c>
      <c r="B417" s="9" t="s">
        <v>893</v>
      </c>
      <c r="C417" s="9" t="s">
        <v>206</v>
      </c>
      <c r="D417" s="9" t="s">
        <v>48</v>
      </c>
      <c r="E417" s="9" t="s">
        <v>27</v>
      </c>
      <c r="F417" s="9">
        <v>0</v>
      </c>
      <c r="G417" s="9">
        <v>0</v>
      </c>
      <c r="H417" s="9">
        <v>1</v>
      </c>
      <c r="I417" s="10"/>
    </row>
    <row r="418" spans="1:9" ht="23.95" customHeight="1" x14ac:dyDescent="0.25">
      <c r="A418" s="9">
        <v>5134</v>
      </c>
      <c r="B418" s="9" t="s">
        <v>991</v>
      </c>
      <c r="C418" s="9" t="s">
        <v>795</v>
      </c>
      <c r="D418" s="9" t="s">
        <v>48</v>
      </c>
      <c r="E418" s="9" t="s">
        <v>27</v>
      </c>
      <c r="F418" s="9">
        <v>0</v>
      </c>
      <c r="G418" s="9">
        <v>0</v>
      </c>
      <c r="H418" s="9">
        <v>1</v>
      </c>
      <c r="I418" s="10"/>
    </row>
    <row r="419" spans="1:9" ht="23.95" customHeight="1" x14ac:dyDescent="0.25">
      <c r="A419" s="9">
        <v>5134</v>
      </c>
      <c r="B419" s="9" t="s">
        <v>992</v>
      </c>
      <c r="C419" s="9" t="s">
        <v>206</v>
      </c>
      <c r="D419" s="9" t="s">
        <v>48</v>
      </c>
      <c r="E419" s="9" t="s">
        <v>27</v>
      </c>
      <c r="F419" s="9">
        <v>0</v>
      </c>
      <c r="G419" s="9">
        <v>0</v>
      </c>
      <c r="H419" s="9">
        <v>1</v>
      </c>
      <c r="I419" s="10"/>
    </row>
    <row r="420" spans="1:9" ht="23.95" customHeight="1" x14ac:dyDescent="0.25">
      <c r="A420" s="9">
        <v>5134</v>
      </c>
      <c r="B420" s="9" t="s">
        <v>991</v>
      </c>
      <c r="C420" s="9" t="s">
        <v>795</v>
      </c>
      <c r="D420" s="9" t="s">
        <v>48</v>
      </c>
      <c r="E420" s="9" t="s">
        <v>27</v>
      </c>
      <c r="F420" s="9">
        <v>0</v>
      </c>
      <c r="G420" s="9">
        <v>0</v>
      </c>
      <c r="H420" s="9">
        <v>1</v>
      </c>
      <c r="I420" s="10"/>
    </row>
    <row r="421" spans="1:9" ht="23.95" customHeight="1" x14ac:dyDescent="0.25">
      <c r="A421" s="9">
        <v>5134</v>
      </c>
      <c r="B421" s="9" t="s">
        <v>1324</v>
      </c>
      <c r="C421" s="9" t="s">
        <v>206</v>
      </c>
      <c r="D421" s="9" t="s">
        <v>65</v>
      </c>
      <c r="E421" s="9" t="s">
        <v>27</v>
      </c>
      <c r="F421" s="9">
        <v>20000000</v>
      </c>
      <c r="G421" s="9">
        <v>20000000</v>
      </c>
      <c r="H421" s="9">
        <v>1</v>
      </c>
      <c r="I421" s="10"/>
    </row>
    <row r="422" spans="1:9" ht="23.95" customHeight="1" x14ac:dyDescent="0.25">
      <c r="A422" s="9">
        <v>5134</v>
      </c>
      <c r="B422" s="9" t="s">
        <v>1325</v>
      </c>
      <c r="C422" s="9" t="s">
        <v>1326</v>
      </c>
      <c r="D422" s="9" t="s">
        <v>48</v>
      </c>
      <c r="E422" s="9" t="s">
        <v>27</v>
      </c>
      <c r="F422" s="9">
        <v>0</v>
      </c>
      <c r="G422" s="9">
        <v>0</v>
      </c>
      <c r="H422" s="9">
        <v>1</v>
      </c>
      <c r="I422" s="10"/>
    </row>
    <row r="423" spans="1:9" ht="23.95" customHeight="1" x14ac:dyDescent="0.25">
      <c r="A423" s="9">
        <v>5134</v>
      </c>
      <c r="B423" s="9" t="s">
        <v>1327</v>
      </c>
      <c r="C423" s="9" t="s">
        <v>1326</v>
      </c>
      <c r="D423" s="9" t="s">
        <v>48</v>
      </c>
      <c r="E423" s="9" t="s">
        <v>27</v>
      </c>
      <c r="F423" s="9">
        <v>0</v>
      </c>
      <c r="G423" s="9">
        <v>0</v>
      </c>
      <c r="H423" s="9">
        <v>1</v>
      </c>
      <c r="I423" s="10"/>
    </row>
    <row r="424" spans="1:9" ht="23.95" customHeight="1" x14ac:dyDescent="0.25">
      <c r="A424" s="9">
        <v>5134</v>
      </c>
      <c r="B424" s="9" t="s">
        <v>2503</v>
      </c>
      <c r="C424" s="9" t="s">
        <v>2504</v>
      </c>
      <c r="D424" s="9" t="s">
        <v>65</v>
      </c>
      <c r="E424" s="9" t="s">
        <v>27</v>
      </c>
      <c r="F424" s="9">
        <v>30000000</v>
      </c>
      <c r="G424" s="9">
        <v>30000000</v>
      </c>
      <c r="H424" s="9" t="s">
        <v>83</v>
      </c>
      <c r="I424" s="10"/>
    </row>
    <row r="425" spans="1:9" ht="23.95" customHeight="1" x14ac:dyDescent="0.25">
      <c r="A425" s="9">
        <v>5134</v>
      </c>
      <c r="B425" s="9" t="s">
        <v>2769</v>
      </c>
      <c r="C425" s="9" t="s">
        <v>206</v>
      </c>
      <c r="D425" s="9" t="s">
        <v>65</v>
      </c>
      <c r="E425" s="9" t="s">
        <v>27</v>
      </c>
      <c r="F425" s="9">
        <v>10000000</v>
      </c>
      <c r="G425" s="9">
        <v>10000000</v>
      </c>
      <c r="H425" s="9" t="s">
        <v>83</v>
      </c>
      <c r="I425" s="10"/>
    </row>
    <row r="426" spans="1:9" x14ac:dyDescent="0.25">
      <c r="A426" s="19" t="s">
        <v>2707</v>
      </c>
      <c r="B426" s="20"/>
      <c r="C426" s="20"/>
      <c r="D426" s="20"/>
      <c r="E426" s="20"/>
      <c r="F426" s="20"/>
      <c r="G426" s="20"/>
      <c r="H426" s="20"/>
    </row>
    <row r="427" spans="1:9" s="11" customFormat="1" ht="14.95" customHeight="1" x14ac:dyDescent="0.25">
      <c r="A427" s="22" t="s">
        <v>18</v>
      </c>
      <c r="B427" s="23"/>
      <c r="C427" s="23"/>
      <c r="D427" s="23"/>
      <c r="E427" s="23"/>
      <c r="F427" s="23"/>
      <c r="G427" s="23"/>
      <c r="H427" s="23"/>
    </row>
    <row r="428" spans="1:9" ht="23.95" customHeight="1" x14ac:dyDescent="0.25">
      <c r="A428" s="9">
        <v>4241</v>
      </c>
      <c r="B428" s="9" t="s">
        <v>2708</v>
      </c>
      <c r="C428" s="9" t="s">
        <v>450</v>
      </c>
      <c r="D428" s="9" t="s">
        <v>65</v>
      </c>
      <c r="E428" s="9" t="s">
        <v>27</v>
      </c>
      <c r="F428" s="9">
        <v>20000000</v>
      </c>
      <c r="G428" s="9">
        <v>20000000</v>
      </c>
      <c r="H428" s="9" t="s">
        <v>83</v>
      </c>
      <c r="I428" s="10"/>
    </row>
    <row r="429" spans="1:9" ht="44.85" customHeight="1" x14ac:dyDescent="0.25">
      <c r="A429" s="51" t="s">
        <v>446</v>
      </c>
      <c r="B429" s="52"/>
      <c r="C429" s="52"/>
      <c r="D429" s="52"/>
      <c r="E429" s="52"/>
      <c r="F429" s="52"/>
      <c r="G429" s="52"/>
      <c r="H429" s="52"/>
    </row>
    <row r="430" spans="1:9" s="11" customFormat="1" ht="14.95" customHeight="1" x14ac:dyDescent="0.25">
      <c r="A430" s="22" t="s">
        <v>18</v>
      </c>
      <c r="B430" s="23"/>
      <c r="C430" s="23"/>
      <c r="D430" s="23"/>
      <c r="E430" s="23"/>
      <c r="F430" s="23"/>
      <c r="G430" s="23"/>
      <c r="H430" s="23"/>
    </row>
    <row r="431" spans="1:9" ht="23.95" customHeight="1" x14ac:dyDescent="0.25">
      <c r="A431" s="9">
        <v>4241</v>
      </c>
      <c r="B431" s="9" t="s">
        <v>447</v>
      </c>
      <c r="C431" s="9" t="s">
        <v>448</v>
      </c>
      <c r="D431" s="9" t="s">
        <v>65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ht="23.95" customHeight="1" x14ac:dyDescent="0.25">
      <c r="A432" s="9">
        <v>4241</v>
      </c>
      <c r="B432" s="9" t="s">
        <v>449</v>
      </c>
      <c r="C432" s="9" t="s">
        <v>450</v>
      </c>
      <c r="D432" s="9" t="s">
        <v>65</v>
      </c>
      <c r="E432" s="9" t="s">
        <v>27</v>
      </c>
      <c r="F432" s="9">
        <v>0</v>
      </c>
      <c r="G432" s="9">
        <v>0</v>
      </c>
      <c r="H432" s="9">
        <v>1</v>
      </c>
      <c r="I432" s="10"/>
    </row>
    <row r="433" spans="1:9" x14ac:dyDescent="0.25">
      <c r="A433" s="19" t="s">
        <v>359</v>
      </c>
      <c r="B433" s="20"/>
      <c r="C433" s="20"/>
      <c r="D433" s="20"/>
      <c r="E433" s="20"/>
      <c r="F433" s="20"/>
      <c r="G433" s="20"/>
      <c r="H433" s="20"/>
    </row>
    <row r="434" spans="1:9" x14ac:dyDescent="0.25">
      <c r="A434" s="16" t="s">
        <v>17</v>
      </c>
      <c r="B434" s="17"/>
      <c r="C434" s="17"/>
      <c r="D434" s="17"/>
      <c r="E434" s="17"/>
      <c r="F434" s="17"/>
      <c r="G434" s="17"/>
      <c r="H434" s="18"/>
    </row>
    <row r="435" spans="1:9" ht="23.95" customHeight="1" x14ac:dyDescent="0.25">
      <c r="A435" s="9">
        <v>5129</v>
      </c>
      <c r="B435" s="9" t="s">
        <v>585</v>
      </c>
      <c r="C435" s="9" t="s">
        <v>586</v>
      </c>
      <c r="D435" s="9" t="s">
        <v>32</v>
      </c>
      <c r="E435" s="9" t="s">
        <v>77</v>
      </c>
      <c r="F435" s="9">
        <v>58761.47</v>
      </c>
      <c r="G435" s="9">
        <f>H435*F435</f>
        <v>12810000.460000001</v>
      </c>
      <c r="H435" s="9">
        <v>218</v>
      </c>
      <c r="I435" s="10"/>
    </row>
    <row r="436" spans="1:9" x14ac:dyDescent="0.25">
      <c r="A436" s="16" t="s">
        <v>18</v>
      </c>
      <c r="B436" s="17"/>
      <c r="C436" s="17"/>
      <c r="D436" s="17"/>
      <c r="E436" s="17"/>
      <c r="F436" s="17"/>
      <c r="G436" s="17"/>
      <c r="H436" s="18"/>
    </row>
    <row r="437" spans="1:9" ht="23.95" customHeight="1" x14ac:dyDescent="0.25">
      <c r="A437" s="9">
        <v>4214</v>
      </c>
      <c r="B437" s="9" t="s">
        <v>360</v>
      </c>
      <c r="C437" s="9" t="s">
        <v>361</v>
      </c>
      <c r="D437" s="9" t="s">
        <v>65</v>
      </c>
      <c r="E437" s="9" t="s">
        <v>27</v>
      </c>
      <c r="F437" s="9">
        <v>2100744</v>
      </c>
      <c r="G437" s="9">
        <v>2100744</v>
      </c>
      <c r="H437" s="9">
        <v>1</v>
      </c>
      <c r="I437" s="10"/>
    </row>
    <row r="438" spans="1:9" ht="23.95" customHeight="1" x14ac:dyDescent="0.25">
      <c r="A438" s="9">
        <v>4252</v>
      </c>
      <c r="B438" s="9" t="s">
        <v>553</v>
      </c>
      <c r="C438" s="9" t="s">
        <v>460</v>
      </c>
      <c r="D438" s="9" t="s">
        <v>65</v>
      </c>
      <c r="E438" s="9" t="s">
        <v>27</v>
      </c>
      <c r="F438" s="9">
        <v>0</v>
      </c>
      <c r="G438" s="9">
        <v>0</v>
      </c>
      <c r="H438" s="9">
        <v>1</v>
      </c>
      <c r="I438" s="10"/>
    </row>
    <row r="439" spans="1:9" ht="23.95" customHeight="1" x14ac:dyDescent="0.25">
      <c r="A439" s="9">
        <v>4239</v>
      </c>
      <c r="B439" s="9" t="s">
        <v>576</v>
      </c>
      <c r="C439" s="9" t="s">
        <v>577</v>
      </c>
      <c r="D439" s="9" t="s">
        <v>65</v>
      </c>
      <c r="E439" s="9" t="s">
        <v>27</v>
      </c>
      <c r="F439" s="9">
        <v>10800000</v>
      </c>
      <c r="G439" s="9">
        <v>10800000</v>
      </c>
      <c r="H439" s="9">
        <v>1</v>
      </c>
      <c r="I439" s="10"/>
    </row>
    <row r="440" spans="1:9" ht="23.95" customHeight="1" x14ac:dyDescent="0.25">
      <c r="A440" s="9">
        <v>4252</v>
      </c>
      <c r="B440" s="9" t="s">
        <v>749</v>
      </c>
      <c r="C440" s="9" t="s">
        <v>460</v>
      </c>
      <c r="D440" s="9" t="s">
        <v>65</v>
      </c>
      <c r="E440" s="9" t="s">
        <v>27</v>
      </c>
      <c r="F440" s="9">
        <v>3000000</v>
      </c>
      <c r="G440" s="9">
        <v>3000000</v>
      </c>
      <c r="H440" s="9">
        <v>1</v>
      </c>
      <c r="I440" s="10"/>
    </row>
    <row r="441" spans="1:9" ht="23.95" customHeight="1" x14ac:dyDescent="0.25">
      <c r="A441" s="9">
        <v>4214</v>
      </c>
      <c r="B441" s="9" t="s">
        <v>881</v>
      </c>
      <c r="C441" s="9" t="s">
        <v>361</v>
      </c>
      <c r="D441" s="9" t="s">
        <v>65</v>
      </c>
      <c r="E441" s="9" t="s">
        <v>27</v>
      </c>
      <c r="F441" s="9">
        <v>2220000</v>
      </c>
      <c r="G441" s="9">
        <v>2220000</v>
      </c>
      <c r="H441" s="9">
        <v>1</v>
      </c>
      <c r="I441" s="10"/>
    </row>
    <row r="442" spans="1:9" ht="23.95" customHeight="1" x14ac:dyDescent="0.25">
      <c r="A442" s="9">
        <v>4252</v>
      </c>
      <c r="B442" s="9" t="s">
        <v>1981</v>
      </c>
      <c r="C442" s="9" t="s">
        <v>460</v>
      </c>
      <c r="D442" s="9" t="s">
        <v>65</v>
      </c>
      <c r="E442" s="9" t="s">
        <v>27</v>
      </c>
      <c r="F442" s="9">
        <v>3000000</v>
      </c>
      <c r="G442" s="9">
        <v>3000000</v>
      </c>
      <c r="H442" s="9">
        <v>1</v>
      </c>
      <c r="I442" s="10"/>
    </row>
    <row r="443" spans="1:9" x14ac:dyDescent="0.25">
      <c r="A443" s="19" t="s">
        <v>2519</v>
      </c>
      <c r="B443" s="20"/>
      <c r="C443" s="20"/>
      <c r="D443" s="20"/>
      <c r="E443" s="20"/>
      <c r="F443" s="20"/>
      <c r="G443" s="20"/>
      <c r="H443" s="20"/>
    </row>
    <row r="444" spans="1:9" x14ac:dyDescent="0.25">
      <c r="A444" s="16" t="s">
        <v>40</v>
      </c>
      <c r="B444" s="17"/>
      <c r="C444" s="17"/>
      <c r="D444" s="17"/>
      <c r="E444" s="17"/>
      <c r="F444" s="17"/>
      <c r="G444" s="17"/>
      <c r="H444" s="18"/>
    </row>
    <row r="445" spans="1:9" ht="23.95" customHeight="1" x14ac:dyDescent="0.25">
      <c r="A445" s="9">
        <v>5112</v>
      </c>
      <c r="B445" s="9" t="s">
        <v>2520</v>
      </c>
      <c r="C445" s="9" t="s">
        <v>1387</v>
      </c>
      <c r="D445" s="9" t="s">
        <v>48</v>
      </c>
      <c r="E445" s="9" t="s">
        <v>27</v>
      </c>
      <c r="F445" s="9">
        <v>191515680</v>
      </c>
      <c r="G445" s="9">
        <v>191515680</v>
      </c>
      <c r="H445" s="9">
        <v>1</v>
      </c>
      <c r="I445" s="10"/>
    </row>
    <row r="446" spans="1:9" x14ac:dyDescent="0.25">
      <c r="A446" s="19" t="s">
        <v>39</v>
      </c>
      <c r="B446" s="20"/>
      <c r="C446" s="20"/>
      <c r="D446" s="20"/>
      <c r="E446" s="20"/>
      <c r="F446" s="20"/>
      <c r="G446" s="20"/>
      <c r="H446" s="20"/>
    </row>
    <row r="447" spans="1:9" x14ac:dyDescent="0.25">
      <c r="A447" s="16" t="s">
        <v>40</v>
      </c>
      <c r="B447" s="17"/>
      <c r="C447" s="17"/>
      <c r="D447" s="17"/>
      <c r="E447" s="17"/>
      <c r="F447" s="17"/>
      <c r="G447" s="17"/>
      <c r="H447" s="18"/>
    </row>
    <row r="448" spans="1:9" ht="23.95" customHeight="1" x14ac:dyDescent="0.25">
      <c r="A448" s="9">
        <v>4251</v>
      </c>
      <c r="B448" s="9" t="s">
        <v>41</v>
      </c>
      <c r="C448" s="9" t="s">
        <v>42</v>
      </c>
      <c r="D448" s="9" t="s">
        <v>48</v>
      </c>
      <c r="E448" s="9" t="s">
        <v>27</v>
      </c>
      <c r="F448" s="9">
        <v>183000000</v>
      </c>
      <c r="G448" s="9">
        <v>183000000</v>
      </c>
      <c r="H448" s="9">
        <v>1</v>
      </c>
      <c r="I448" s="10"/>
    </row>
    <row r="449" spans="1:9" ht="23.95" customHeight="1" x14ac:dyDescent="0.25">
      <c r="A449" s="9">
        <v>4251</v>
      </c>
      <c r="B449" s="9" t="s">
        <v>43</v>
      </c>
      <c r="C449" s="9" t="s">
        <v>42</v>
      </c>
      <c r="D449" s="9" t="s">
        <v>48</v>
      </c>
      <c r="E449" s="9" t="s">
        <v>27</v>
      </c>
      <c r="F449" s="9">
        <v>188910000</v>
      </c>
      <c r="G449" s="9">
        <v>188910000</v>
      </c>
      <c r="H449" s="9">
        <v>1</v>
      </c>
      <c r="I449" s="10"/>
    </row>
    <row r="450" spans="1:9" ht="23.95" customHeight="1" x14ac:dyDescent="0.25">
      <c r="A450" s="9">
        <v>4251</v>
      </c>
      <c r="B450" s="9" t="s">
        <v>44</v>
      </c>
      <c r="C450" s="9" t="s">
        <v>42</v>
      </c>
      <c r="D450" s="9" t="s">
        <v>48</v>
      </c>
      <c r="E450" s="9" t="s">
        <v>27</v>
      </c>
      <c r="F450" s="9">
        <v>182000000</v>
      </c>
      <c r="G450" s="9">
        <v>182000000</v>
      </c>
      <c r="H450" s="9">
        <v>1</v>
      </c>
      <c r="I450" s="10"/>
    </row>
    <row r="451" spans="1:9" ht="23.95" customHeight="1" x14ac:dyDescent="0.25">
      <c r="A451" s="9">
        <v>4251</v>
      </c>
      <c r="B451" s="9" t="s">
        <v>45</v>
      </c>
      <c r="C451" s="9" t="s">
        <v>42</v>
      </c>
      <c r="D451" s="9" t="s">
        <v>48</v>
      </c>
      <c r="E451" s="9" t="s">
        <v>27</v>
      </c>
      <c r="F451" s="9">
        <v>149400000</v>
      </c>
      <c r="G451" s="9">
        <v>149400000</v>
      </c>
      <c r="H451" s="9">
        <v>1</v>
      </c>
      <c r="I451" s="10"/>
    </row>
    <row r="452" spans="1:9" ht="23.95" customHeight="1" x14ac:dyDescent="0.25">
      <c r="A452" s="9">
        <v>4251</v>
      </c>
      <c r="B452" s="9" t="s">
        <v>46</v>
      </c>
      <c r="C452" s="9" t="s">
        <v>42</v>
      </c>
      <c r="D452" s="9" t="s">
        <v>48</v>
      </c>
      <c r="E452" s="9" t="s">
        <v>27</v>
      </c>
      <c r="F452" s="9">
        <v>198000000</v>
      </c>
      <c r="G452" s="9">
        <v>198000000</v>
      </c>
      <c r="H452" s="9">
        <v>1</v>
      </c>
      <c r="I452" s="10"/>
    </row>
    <row r="453" spans="1:9" ht="23.95" customHeight="1" x14ac:dyDescent="0.25">
      <c r="A453" s="9">
        <v>4251</v>
      </c>
      <c r="B453" s="9" t="s">
        <v>47</v>
      </c>
      <c r="C453" s="9" t="s">
        <v>42</v>
      </c>
      <c r="D453" s="9" t="s">
        <v>48</v>
      </c>
      <c r="E453" s="9" t="s">
        <v>27</v>
      </c>
      <c r="F453" s="9">
        <v>161937000</v>
      </c>
      <c r="G453" s="9">
        <v>161937000</v>
      </c>
      <c r="H453" s="9">
        <v>1</v>
      </c>
      <c r="I453" s="10"/>
    </row>
    <row r="454" spans="1:9" ht="23.95" customHeight="1" x14ac:dyDescent="0.25">
      <c r="A454" s="9">
        <v>5113</v>
      </c>
      <c r="B454" s="9" t="s">
        <v>884</v>
      </c>
      <c r="C454" s="9" t="s">
        <v>885</v>
      </c>
      <c r="D454" s="9" t="s">
        <v>48</v>
      </c>
      <c r="E454" s="9" t="s">
        <v>27</v>
      </c>
      <c r="F454" s="9">
        <v>0</v>
      </c>
      <c r="G454" s="9">
        <v>0</v>
      </c>
      <c r="H454" s="9">
        <v>1</v>
      </c>
      <c r="I454" s="10"/>
    </row>
    <row r="455" spans="1:9" ht="23.95" customHeight="1" x14ac:dyDescent="0.25">
      <c r="A455" s="9">
        <v>4251</v>
      </c>
      <c r="B455" s="9" t="s">
        <v>895</v>
      </c>
      <c r="C455" s="9" t="s">
        <v>42</v>
      </c>
      <c r="D455" s="9" t="s">
        <v>48</v>
      </c>
      <c r="E455" s="9" t="s">
        <v>27</v>
      </c>
      <c r="F455" s="9">
        <v>0</v>
      </c>
      <c r="G455" s="9">
        <v>0</v>
      </c>
      <c r="H455" s="9">
        <v>1</v>
      </c>
      <c r="I455" s="10"/>
    </row>
    <row r="456" spans="1:9" ht="23.95" customHeight="1" x14ac:dyDescent="0.25">
      <c r="A456" s="9">
        <v>4251</v>
      </c>
      <c r="B456" s="9" t="s">
        <v>1197</v>
      </c>
      <c r="C456" s="9" t="s">
        <v>42</v>
      </c>
      <c r="D456" s="9" t="s">
        <v>48</v>
      </c>
      <c r="E456" s="9" t="s">
        <v>27</v>
      </c>
      <c r="F456" s="9">
        <v>197021940</v>
      </c>
      <c r="G456" s="9">
        <v>197021940</v>
      </c>
      <c r="H456" s="9">
        <v>1</v>
      </c>
      <c r="I456" s="10"/>
    </row>
    <row r="457" spans="1:9" ht="23.95" customHeight="1" x14ac:dyDescent="0.25">
      <c r="A457" s="9">
        <v>5113</v>
      </c>
      <c r="B457" s="9" t="s">
        <v>1199</v>
      </c>
      <c r="C457" s="9" t="s">
        <v>885</v>
      </c>
      <c r="D457" s="9" t="s">
        <v>48</v>
      </c>
      <c r="E457" s="9" t="s">
        <v>27</v>
      </c>
      <c r="F457" s="9">
        <v>0</v>
      </c>
      <c r="G457" s="9">
        <v>0</v>
      </c>
      <c r="H457" s="9">
        <v>1</v>
      </c>
      <c r="I457" s="10"/>
    </row>
    <row r="458" spans="1:9" ht="23.95" customHeight="1" x14ac:dyDescent="0.25">
      <c r="A458" s="9">
        <v>5113</v>
      </c>
      <c r="B458" s="9" t="s">
        <v>1200</v>
      </c>
      <c r="C458" s="9" t="s">
        <v>885</v>
      </c>
      <c r="D458" s="9" t="s">
        <v>48</v>
      </c>
      <c r="E458" s="9" t="s">
        <v>27</v>
      </c>
      <c r="F458" s="9">
        <v>0</v>
      </c>
      <c r="G458" s="9">
        <v>0</v>
      </c>
      <c r="H458" s="9">
        <v>1</v>
      </c>
      <c r="I458" s="10"/>
    </row>
    <row r="459" spans="1:9" ht="23.95" customHeight="1" x14ac:dyDescent="0.25">
      <c r="A459" s="9">
        <v>5113</v>
      </c>
      <c r="B459" s="9" t="s">
        <v>1201</v>
      </c>
      <c r="C459" s="9" t="s">
        <v>885</v>
      </c>
      <c r="D459" s="9" t="s">
        <v>48</v>
      </c>
      <c r="E459" s="9" t="s">
        <v>27</v>
      </c>
      <c r="F459" s="9">
        <v>0</v>
      </c>
      <c r="G459" s="9">
        <v>0</v>
      </c>
      <c r="H459" s="9">
        <v>1</v>
      </c>
      <c r="I459" s="10"/>
    </row>
    <row r="460" spans="1:9" ht="23.95" customHeight="1" x14ac:dyDescent="0.25">
      <c r="A460" s="9">
        <v>5113</v>
      </c>
      <c r="B460" s="9" t="s">
        <v>1202</v>
      </c>
      <c r="C460" s="9" t="s">
        <v>885</v>
      </c>
      <c r="D460" s="9" t="s">
        <v>48</v>
      </c>
      <c r="E460" s="9" t="s">
        <v>27</v>
      </c>
      <c r="F460" s="9">
        <v>0</v>
      </c>
      <c r="G460" s="9">
        <v>0</v>
      </c>
      <c r="H460" s="9">
        <v>1</v>
      </c>
      <c r="I460" s="10"/>
    </row>
    <row r="461" spans="1:9" ht="23.95" customHeight="1" x14ac:dyDescent="0.25">
      <c r="A461" s="9">
        <v>4251</v>
      </c>
      <c r="B461" s="9" t="s">
        <v>1213</v>
      </c>
      <c r="C461" s="9" t="s">
        <v>42</v>
      </c>
      <c r="D461" s="9" t="s">
        <v>65</v>
      </c>
      <c r="E461" s="9" t="s">
        <v>27</v>
      </c>
      <c r="F461" s="9">
        <v>0</v>
      </c>
      <c r="G461" s="9">
        <v>0</v>
      </c>
      <c r="H461" s="9">
        <v>1</v>
      </c>
      <c r="I461" s="10"/>
    </row>
    <row r="462" spans="1:9" ht="23.95" customHeight="1" x14ac:dyDescent="0.25">
      <c r="A462" s="9">
        <v>5112</v>
      </c>
      <c r="B462" s="9" t="s">
        <v>1328</v>
      </c>
      <c r="C462" s="9" t="s">
        <v>1329</v>
      </c>
      <c r="D462" s="9" t="s">
        <v>48</v>
      </c>
      <c r="E462" s="9" t="s">
        <v>27</v>
      </c>
      <c r="F462" s="9">
        <v>0</v>
      </c>
      <c r="G462" s="9">
        <v>0</v>
      </c>
      <c r="H462" s="9">
        <v>1</v>
      </c>
      <c r="I462" s="10"/>
    </row>
    <row r="463" spans="1:9" ht="23.95" customHeight="1" x14ac:dyDescent="0.25">
      <c r="A463" s="9">
        <v>5113</v>
      </c>
      <c r="B463" s="9" t="s">
        <v>2096</v>
      </c>
      <c r="C463" s="9" t="s">
        <v>885</v>
      </c>
      <c r="D463" s="9" t="s">
        <v>48</v>
      </c>
      <c r="E463" s="9" t="s">
        <v>27</v>
      </c>
      <c r="F463" s="9">
        <v>0</v>
      </c>
      <c r="G463" s="9">
        <v>0</v>
      </c>
      <c r="H463" s="9">
        <v>1</v>
      </c>
      <c r="I463" s="10"/>
    </row>
    <row r="464" spans="1:9" x14ac:dyDescent="0.25">
      <c r="A464" s="16" t="s">
        <v>18</v>
      </c>
      <c r="B464" s="17"/>
      <c r="C464" s="17"/>
      <c r="D464" s="17"/>
      <c r="E464" s="17"/>
      <c r="F464" s="17"/>
      <c r="G464" s="17"/>
      <c r="H464" s="18"/>
    </row>
    <row r="465" spans="1:9" ht="23.95" customHeight="1" x14ac:dyDescent="0.25">
      <c r="A465" s="9">
        <v>4251</v>
      </c>
      <c r="B465" s="9" t="s">
        <v>49</v>
      </c>
      <c r="C465" s="9" t="s">
        <v>50</v>
      </c>
      <c r="D465" s="9" t="s">
        <v>48</v>
      </c>
      <c r="E465" s="9" t="s">
        <v>27</v>
      </c>
      <c r="F465" s="9">
        <v>1614000</v>
      </c>
      <c r="G465" s="9">
        <v>1614000</v>
      </c>
      <c r="H465" s="9">
        <v>1</v>
      </c>
      <c r="I465" s="10"/>
    </row>
    <row r="466" spans="1:9" ht="23.95" customHeight="1" x14ac:dyDescent="0.25">
      <c r="A466" s="9">
        <v>4251</v>
      </c>
      <c r="B466" s="9" t="s">
        <v>51</v>
      </c>
      <c r="C466" s="9" t="s">
        <v>50</v>
      </c>
      <c r="D466" s="9" t="s">
        <v>48</v>
      </c>
      <c r="E466" s="9" t="s">
        <v>27</v>
      </c>
      <c r="F466" s="9">
        <v>1700000</v>
      </c>
      <c r="G466" s="9">
        <v>1700000</v>
      </c>
      <c r="H466" s="9">
        <v>1</v>
      </c>
      <c r="I466" s="10"/>
    </row>
    <row r="467" spans="1:9" ht="23.95" customHeight="1" x14ac:dyDescent="0.25">
      <c r="A467" s="9">
        <v>4251</v>
      </c>
      <c r="B467" s="9" t="s">
        <v>52</v>
      </c>
      <c r="C467" s="9" t="s">
        <v>50</v>
      </c>
      <c r="D467" s="9" t="s">
        <v>48</v>
      </c>
      <c r="E467" s="9" t="s">
        <v>27</v>
      </c>
      <c r="F467" s="9">
        <v>1434000</v>
      </c>
      <c r="G467" s="9">
        <v>1434000</v>
      </c>
      <c r="H467" s="9">
        <v>1</v>
      </c>
      <c r="I467" s="10"/>
    </row>
    <row r="468" spans="1:9" ht="23.95" customHeight="1" x14ac:dyDescent="0.25">
      <c r="A468" s="9">
        <v>4251</v>
      </c>
      <c r="B468" s="9" t="s">
        <v>53</v>
      </c>
      <c r="C468" s="9" t="s">
        <v>50</v>
      </c>
      <c r="D468" s="9" t="s">
        <v>48</v>
      </c>
      <c r="E468" s="9" t="s">
        <v>27</v>
      </c>
      <c r="F468" s="9">
        <v>3000000</v>
      </c>
      <c r="G468" s="9">
        <v>3000000</v>
      </c>
      <c r="H468" s="9">
        <v>1</v>
      </c>
      <c r="I468" s="10"/>
    </row>
    <row r="469" spans="1:9" ht="23.95" customHeight="1" x14ac:dyDescent="0.25">
      <c r="A469" s="9">
        <v>4251</v>
      </c>
      <c r="B469" s="9" t="s">
        <v>54</v>
      </c>
      <c r="C469" s="9" t="s">
        <v>50</v>
      </c>
      <c r="D469" s="9" t="s">
        <v>48</v>
      </c>
      <c r="E469" s="9" t="s">
        <v>27</v>
      </c>
      <c r="F469" s="9">
        <v>1536000</v>
      </c>
      <c r="G469" s="9">
        <v>1536000</v>
      </c>
      <c r="H469" s="9">
        <v>1</v>
      </c>
      <c r="I469" s="10"/>
    </row>
    <row r="470" spans="1:9" ht="23.95" customHeight="1" x14ac:dyDescent="0.25">
      <c r="A470" s="9">
        <v>4251</v>
      </c>
      <c r="B470" s="9" t="s">
        <v>55</v>
      </c>
      <c r="C470" s="9" t="s">
        <v>50</v>
      </c>
      <c r="D470" s="9" t="s">
        <v>48</v>
      </c>
      <c r="E470" s="9" t="s">
        <v>27</v>
      </c>
      <c r="F470" s="9">
        <v>1971000</v>
      </c>
      <c r="G470" s="9">
        <v>1971000</v>
      </c>
      <c r="H470" s="9">
        <v>1</v>
      </c>
      <c r="I470" s="10"/>
    </row>
    <row r="471" spans="1:9" ht="23.95" customHeight="1" x14ac:dyDescent="0.25">
      <c r="A471" s="9">
        <v>5113</v>
      </c>
      <c r="B471" s="9" t="s">
        <v>886</v>
      </c>
      <c r="C471" s="9" t="s">
        <v>50</v>
      </c>
      <c r="D471" s="9" t="s">
        <v>48</v>
      </c>
      <c r="E471" s="9" t="s">
        <v>27</v>
      </c>
      <c r="F471" s="9">
        <v>0</v>
      </c>
      <c r="G471" s="9">
        <v>0</v>
      </c>
      <c r="H471" s="9">
        <v>1</v>
      </c>
      <c r="I471" s="10"/>
    </row>
    <row r="472" spans="1:9" ht="23.95" customHeight="1" x14ac:dyDescent="0.25">
      <c r="A472" s="9">
        <v>4251</v>
      </c>
      <c r="B472" s="9" t="s">
        <v>896</v>
      </c>
      <c r="C472" s="9" t="s">
        <v>50</v>
      </c>
      <c r="D472" s="9" t="s">
        <v>48</v>
      </c>
      <c r="E472" s="9" t="s">
        <v>27</v>
      </c>
      <c r="F472" s="9">
        <v>0</v>
      </c>
      <c r="G472" s="9">
        <v>0</v>
      </c>
      <c r="H472" s="9">
        <v>1</v>
      </c>
      <c r="I472" s="10"/>
    </row>
    <row r="473" spans="1:9" ht="23.95" customHeight="1" x14ac:dyDescent="0.25">
      <c r="A473" s="9">
        <v>4251</v>
      </c>
      <c r="B473" s="9" t="s">
        <v>1198</v>
      </c>
      <c r="C473" s="9" t="s">
        <v>50</v>
      </c>
      <c r="D473" s="9" t="s">
        <v>48</v>
      </c>
      <c r="E473" s="9" t="s">
        <v>27</v>
      </c>
      <c r="F473" s="9">
        <v>2955329</v>
      </c>
      <c r="G473" s="9">
        <v>2955329</v>
      </c>
      <c r="H473" s="9">
        <v>1</v>
      </c>
      <c r="I473" s="10"/>
    </row>
    <row r="474" spans="1:9" ht="23.95" customHeight="1" x14ac:dyDescent="0.25">
      <c r="A474" s="9">
        <v>4251</v>
      </c>
      <c r="B474" s="9" t="s">
        <v>1203</v>
      </c>
      <c r="C474" s="9" t="s">
        <v>50</v>
      </c>
      <c r="D474" s="9" t="s">
        <v>48</v>
      </c>
      <c r="E474" s="9" t="s">
        <v>27</v>
      </c>
      <c r="F474" s="9">
        <v>0</v>
      </c>
      <c r="G474" s="9">
        <v>0</v>
      </c>
      <c r="H474" s="9">
        <v>1</v>
      </c>
      <c r="I474" s="10"/>
    </row>
    <row r="475" spans="1:9" ht="23.95" customHeight="1" x14ac:dyDescent="0.25">
      <c r="A475" s="9">
        <v>4251</v>
      </c>
      <c r="B475" s="9" t="s">
        <v>1204</v>
      </c>
      <c r="C475" s="9" t="s">
        <v>50</v>
      </c>
      <c r="D475" s="9" t="s">
        <v>48</v>
      </c>
      <c r="E475" s="9" t="s">
        <v>27</v>
      </c>
      <c r="F475" s="9">
        <v>0</v>
      </c>
      <c r="G475" s="9">
        <v>0</v>
      </c>
      <c r="H475" s="9">
        <v>1</v>
      </c>
      <c r="I475" s="10"/>
    </row>
    <row r="476" spans="1:9" ht="23.95" customHeight="1" x14ac:dyDescent="0.25">
      <c r="A476" s="9">
        <v>4251</v>
      </c>
      <c r="B476" s="9" t="s">
        <v>1205</v>
      </c>
      <c r="C476" s="9" t="s">
        <v>50</v>
      </c>
      <c r="D476" s="9" t="s">
        <v>48</v>
      </c>
      <c r="E476" s="9" t="s">
        <v>27</v>
      </c>
      <c r="F476" s="9">
        <v>0</v>
      </c>
      <c r="G476" s="9">
        <v>0</v>
      </c>
      <c r="H476" s="9">
        <v>1</v>
      </c>
      <c r="I476" s="10"/>
    </row>
    <row r="477" spans="1:9" ht="23.95" customHeight="1" x14ac:dyDescent="0.25">
      <c r="A477" s="9">
        <v>4251</v>
      </c>
      <c r="B477" s="9" t="s">
        <v>1206</v>
      </c>
      <c r="C477" s="9" t="s">
        <v>50</v>
      </c>
      <c r="D477" s="9" t="s">
        <v>48</v>
      </c>
      <c r="E477" s="9" t="s">
        <v>27</v>
      </c>
      <c r="F477" s="9">
        <v>0</v>
      </c>
      <c r="G477" s="9">
        <v>0</v>
      </c>
      <c r="H477" s="9">
        <v>1</v>
      </c>
      <c r="I477" s="10"/>
    </row>
    <row r="478" spans="1:9" ht="23.95" customHeight="1" x14ac:dyDescent="0.25">
      <c r="A478" s="9">
        <v>4251</v>
      </c>
      <c r="B478" s="9" t="s">
        <v>1214</v>
      </c>
      <c r="C478" s="9" t="s">
        <v>50</v>
      </c>
      <c r="D478" s="9" t="s">
        <v>65</v>
      </c>
      <c r="E478" s="9" t="s">
        <v>27</v>
      </c>
      <c r="F478" s="9">
        <v>0</v>
      </c>
      <c r="G478" s="9">
        <v>0</v>
      </c>
      <c r="H478" s="9">
        <v>1</v>
      </c>
      <c r="I478" s="10"/>
    </row>
    <row r="479" spans="1:9" ht="23.95" customHeight="1" x14ac:dyDescent="0.25">
      <c r="A479" s="9">
        <v>5112</v>
      </c>
      <c r="B479" s="9" t="s">
        <v>1330</v>
      </c>
      <c r="C479" s="9" t="s">
        <v>50</v>
      </c>
      <c r="D479" s="9" t="s">
        <v>48</v>
      </c>
      <c r="E479" s="9" t="s">
        <v>27</v>
      </c>
      <c r="F479" s="9">
        <v>0</v>
      </c>
      <c r="G479" s="9">
        <v>0</v>
      </c>
      <c r="H479" s="9">
        <v>1</v>
      </c>
      <c r="I479" s="10"/>
    </row>
    <row r="480" spans="1:9" ht="23.95" customHeight="1" x14ac:dyDescent="0.25">
      <c r="A480" s="9">
        <v>5113</v>
      </c>
      <c r="B480" s="9" t="s">
        <v>2097</v>
      </c>
      <c r="C480" s="9" t="s">
        <v>50</v>
      </c>
      <c r="D480" s="9" t="s">
        <v>48</v>
      </c>
      <c r="E480" s="9" t="s">
        <v>27</v>
      </c>
      <c r="F480" s="9">
        <v>0</v>
      </c>
      <c r="G480" s="9">
        <v>0</v>
      </c>
      <c r="H480" s="9">
        <v>1</v>
      </c>
      <c r="I480" s="10"/>
    </row>
    <row r="481" spans="1:9" x14ac:dyDescent="0.25">
      <c r="A481" s="19" t="s">
        <v>353</v>
      </c>
      <c r="B481" s="20"/>
      <c r="C481" s="20"/>
      <c r="D481" s="20"/>
      <c r="E481" s="20"/>
      <c r="F481" s="20"/>
      <c r="G481" s="20"/>
      <c r="H481" s="20"/>
    </row>
    <row r="482" spans="1:9" x14ac:dyDescent="0.25">
      <c r="A482" s="16" t="s">
        <v>40</v>
      </c>
      <c r="B482" s="17"/>
      <c r="C482" s="17"/>
      <c r="D482" s="17"/>
      <c r="E482" s="17"/>
      <c r="F482" s="17"/>
      <c r="G482" s="17"/>
      <c r="H482" s="18"/>
    </row>
    <row r="483" spans="1:9" ht="23.95" customHeight="1" x14ac:dyDescent="0.25">
      <c r="A483" s="9">
        <v>5113</v>
      </c>
      <c r="B483" s="9" t="s">
        <v>354</v>
      </c>
      <c r="C483" s="9" t="s">
        <v>101</v>
      </c>
      <c r="D483" s="9" t="s">
        <v>48</v>
      </c>
      <c r="E483" s="9" t="s">
        <v>27</v>
      </c>
      <c r="F483" s="9">
        <v>0</v>
      </c>
      <c r="G483" s="9">
        <v>0</v>
      </c>
      <c r="H483" s="9">
        <v>1</v>
      </c>
      <c r="I483" s="10"/>
    </row>
    <row r="484" spans="1:9" ht="23.95" customHeight="1" x14ac:dyDescent="0.25">
      <c r="A484" s="9">
        <v>5113</v>
      </c>
      <c r="B484" s="9" t="s">
        <v>1207</v>
      </c>
      <c r="C484" s="9" t="s">
        <v>101</v>
      </c>
      <c r="D484" s="9" t="s">
        <v>48</v>
      </c>
      <c r="E484" s="9" t="s">
        <v>27</v>
      </c>
      <c r="F484" s="9">
        <v>225579581</v>
      </c>
      <c r="G484" s="9">
        <v>225579581</v>
      </c>
      <c r="H484" s="9">
        <v>1</v>
      </c>
      <c r="I484" s="10"/>
    </row>
    <row r="485" spans="1:9" ht="23.95" customHeight="1" x14ac:dyDescent="0.25">
      <c r="A485" s="9">
        <v>5113</v>
      </c>
      <c r="B485" s="9" t="s">
        <v>2093</v>
      </c>
      <c r="C485" s="9" t="s">
        <v>101</v>
      </c>
      <c r="D485" s="9" t="s">
        <v>48</v>
      </c>
      <c r="E485" s="9" t="s">
        <v>27</v>
      </c>
      <c r="F485" s="9">
        <v>0</v>
      </c>
      <c r="G485" s="9">
        <v>0</v>
      </c>
      <c r="H485" s="9">
        <v>1</v>
      </c>
      <c r="I485" s="10"/>
    </row>
    <row r="486" spans="1:9" x14ac:dyDescent="0.25">
      <c r="A486" s="16" t="s">
        <v>18</v>
      </c>
      <c r="B486" s="17"/>
      <c r="C486" s="17"/>
      <c r="D486" s="17"/>
      <c r="E486" s="17"/>
      <c r="F486" s="17"/>
      <c r="G486" s="17"/>
      <c r="H486" s="18"/>
    </row>
    <row r="487" spans="1:9" ht="23.95" customHeight="1" x14ac:dyDescent="0.25">
      <c r="A487" s="9">
        <v>5113</v>
      </c>
      <c r="B487" s="9" t="s">
        <v>355</v>
      </c>
      <c r="C487" s="9" t="s">
        <v>50</v>
      </c>
      <c r="D487" s="9" t="s">
        <v>48</v>
      </c>
      <c r="E487" s="9" t="s">
        <v>27</v>
      </c>
      <c r="F487" s="9">
        <v>0</v>
      </c>
      <c r="G487" s="9">
        <v>0</v>
      </c>
      <c r="H487" s="9">
        <v>1</v>
      </c>
      <c r="I487" s="10"/>
    </row>
    <row r="488" spans="1:9" ht="23.95" customHeight="1" x14ac:dyDescent="0.25">
      <c r="A488" s="9">
        <v>5113</v>
      </c>
      <c r="B488" s="9" t="s">
        <v>356</v>
      </c>
      <c r="C488" s="9" t="s">
        <v>332</v>
      </c>
      <c r="D488" s="9" t="s">
        <v>26</v>
      </c>
      <c r="E488" s="9" t="s">
        <v>27</v>
      </c>
      <c r="F488" s="9">
        <v>0</v>
      </c>
      <c r="G488" s="9">
        <v>0</v>
      </c>
      <c r="H488" s="9">
        <v>1</v>
      </c>
      <c r="I488" s="10"/>
    </row>
    <row r="489" spans="1:9" ht="23.95" customHeight="1" x14ac:dyDescent="0.25">
      <c r="A489" s="9">
        <v>5113</v>
      </c>
      <c r="B489" s="9" t="s">
        <v>1208</v>
      </c>
      <c r="C489" s="9" t="s">
        <v>50</v>
      </c>
      <c r="D489" s="9" t="s">
        <v>48</v>
      </c>
      <c r="E489" s="9" t="s">
        <v>27</v>
      </c>
      <c r="F489" s="9">
        <v>3392640</v>
      </c>
      <c r="G489" s="9">
        <v>3392640</v>
      </c>
      <c r="H489" s="9">
        <v>1</v>
      </c>
      <c r="I489" s="10"/>
    </row>
    <row r="490" spans="1:9" ht="23.95" customHeight="1" x14ac:dyDescent="0.25">
      <c r="A490" s="9">
        <v>5113</v>
      </c>
      <c r="B490" s="9" t="s">
        <v>1209</v>
      </c>
      <c r="C490" s="9" t="s">
        <v>332</v>
      </c>
      <c r="D490" s="9" t="s">
        <v>26</v>
      </c>
      <c r="E490" s="9" t="s">
        <v>27</v>
      </c>
      <c r="F490" s="9">
        <v>0</v>
      </c>
      <c r="G490" s="9">
        <v>0</v>
      </c>
      <c r="H490" s="9">
        <v>1</v>
      </c>
      <c r="I490" s="10"/>
    </row>
    <row r="491" spans="1:9" ht="23.95" customHeight="1" x14ac:dyDescent="0.25">
      <c r="A491" s="9">
        <v>5113</v>
      </c>
      <c r="B491" s="9" t="s">
        <v>2094</v>
      </c>
      <c r="C491" s="9" t="s">
        <v>50</v>
      </c>
      <c r="D491" s="9" t="s">
        <v>48</v>
      </c>
      <c r="E491" s="9" t="s">
        <v>27</v>
      </c>
      <c r="F491" s="9">
        <v>0</v>
      </c>
      <c r="G491" s="9">
        <v>0</v>
      </c>
      <c r="H491" s="9">
        <v>1</v>
      </c>
      <c r="I491" s="10"/>
    </row>
    <row r="492" spans="1:9" ht="23.95" customHeight="1" x14ac:dyDescent="0.25">
      <c r="A492" s="9">
        <v>5113</v>
      </c>
      <c r="B492" s="9" t="s">
        <v>2095</v>
      </c>
      <c r="C492" s="9" t="s">
        <v>332</v>
      </c>
      <c r="D492" s="9" t="s">
        <v>26</v>
      </c>
      <c r="E492" s="9" t="s">
        <v>27</v>
      </c>
      <c r="F492" s="9">
        <v>0</v>
      </c>
      <c r="G492" s="9">
        <v>0</v>
      </c>
      <c r="H492" s="9">
        <v>1</v>
      </c>
      <c r="I492" s="10"/>
    </row>
    <row r="493" spans="1:9" ht="23.95" customHeight="1" x14ac:dyDescent="0.25">
      <c r="A493" s="9">
        <v>5113</v>
      </c>
      <c r="B493" s="9" t="s">
        <v>2701</v>
      </c>
      <c r="C493" s="9" t="s">
        <v>332</v>
      </c>
      <c r="D493" s="9" t="s">
        <v>26</v>
      </c>
      <c r="E493" s="9" t="s">
        <v>27</v>
      </c>
      <c r="F493" s="9">
        <v>1357080</v>
      </c>
      <c r="G493" s="9">
        <v>1357080</v>
      </c>
      <c r="H493" s="9">
        <v>1</v>
      </c>
      <c r="I493" s="10"/>
    </row>
    <row r="494" spans="1:9" x14ac:dyDescent="0.25">
      <c r="A494" s="19" t="s">
        <v>1629</v>
      </c>
      <c r="B494" s="20"/>
      <c r="C494" s="20"/>
      <c r="D494" s="20"/>
      <c r="E494" s="20"/>
      <c r="F494" s="20"/>
      <c r="G494" s="20"/>
      <c r="H494" s="20"/>
    </row>
    <row r="495" spans="1:9" x14ac:dyDescent="0.25">
      <c r="A495" s="16" t="s">
        <v>40</v>
      </c>
      <c r="B495" s="17"/>
      <c r="C495" s="17"/>
      <c r="D495" s="17"/>
      <c r="E495" s="17"/>
      <c r="F495" s="17"/>
      <c r="G495" s="17"/>
      <c r="H495" s="18"/>
    </row>
    <row r="496" spans="1:9" ht="23.95" customHeight="1" x14ac:dyDescent="0.25">
      <c r="A496" s="9">
        <v>4861</v>
      </c>
      <c r="B496" s="9" t="s">
        <v>334</v>
      </c>
      <c r="C496" s="9" t="s">
        <v>335</v>
      </c>
      <c r="D496" s="9" t="s">
        <v>48</v>
      </c>
      <c r="E496" s="9" t="s">
        <v>27</v>
      </c>
      <c r="F496" s="9">
        <v>300000000</v>
      </c>
      <c r="G496" s="9">
        <v>300000000</v>
      </c>
      <c r="H496" s="9">
        <v>1</v>
      </c>
      <c r="I496" s="10"/>
    </row>
    <row r="497" spans="1:9" ht="23.95" customHeight="1" x14ac:dyDescent="0.25">
      <c r="A497" s="9">
        <v>4861</v>
      </c>
      <c r="B497" s="9" t="s">
        <v>336</v>
      </c>
      <c r="C497" s="9" t="s">
        <v>335</v>
      </c>
      <c r="D497" s="9" t="s">
        <v>48</v>
      </c>
      <c r="E497" s="9" t="s">
        <v>27</v>
      </c>
      <c r="F497" s="9">
        <v>0</v>
      </c>
      <c r="G497" s="9">
        <v>0</v>
      </c>
      <c r="H497" s="9">
        <v>1</v>
      </c>
      <c r="I497" s="10"/>
    </row>
    <row r="498" spans="1:9" ht="23.95" customHeight="1" x14ac:dyDescent="0.25">
      <c r="A498" s="9">
        <v>4861</v>
      </c>
      <c r="B498" s="9" t="s">
        <v>337</v>
      </c>
      <c r="C498" s="9" t="s">
        <v>335</v>
      </c>
      <c r="D498" s="9" t="s">
        <v>48</v>
      </c>
      <c r="E498" s="9" t="s">
        <v>27</v>
      </c>
      <c r="F498" s="9">
        <v>0</v>
      </c>
      <c r="G498" s="9">
        <v>0</v>
      </c>
      <c r="H498" s="9">
        <v>1</v>
      </c>
      <c r="I498" s="10"/>
    </row>
    <row r="499" spans="1:9" ht="23.95" customHeight="1" x14ac:dyDescent="0.25">
      <c r="A499" s="9">
        <v>4861</v>
      </c>
      <c r="B499" s="9" t="s">
        <v>343</v>
      </c>
      <c r="C499" s="9" t="s">
        <v>344</v>
      </c>
      <c r="D499" s="9" t="s">
        <v>65</v>
      </c>
      <c r="E499" s="9" t="s">
        <v>27</v>
      </c>
      <c r="F499" s="9">
        <v>25000000</v>
      </c>
      <c r="G499" s="9">
        <v>25000000</v>
      </c>
      <c r="H499" s="9">
        <v>1</v>
      </c>
      <c r="I499" s="10"/>
    </row>
    <row r="500" spans="1:9" ht="23.95" customHeight="1" x14ac:dyDescent="0.25">
      <c r="A500" s="9">
        <v>4861</v>
      </c>
      <c r="B500" s="9" t="s">
        <v>345</v>
      </c>
      <c r="C500" s="9" t="s">
        <v>346</v>
      </c>
      <c r="D500" s="9" t="s">
        <v>48</v>
      </c>
      <c r="E500" s="9" t="s">
        <v>27</v>
      </c>
      <c r="F500" s="9">
        <v>100000000</v>
      </c>
      <c r="G500" s="9">
        <v>100000000</v>
      </c>
      <c r="H500" s="9">
        <v>1</v>
      </c>
      <c r="I500" s="10"/>
    </row>
    <row r="501" spans="1:9" x14ac:dyDescent="0.25">
      <c r="A501" s="16" t="s">
        <v>18</v>
      </c>
      <c r="B501" s="17"/>
      <c r="C501" s="17"/>
      <c r="D501" s="17"/>
      <c r="E501" s="17"/>
      <c r="F501" s="17"/>
      <c r="G501" s="17"/>
      <c r="H501" s="18"/>
    </row>
    <row r="502" spans="1:9" ht="23.95" customHeight="1" x14ac:dyDescent="0.25">
      <c r="A502" s="9">
        <v>4861</v>
      </c>
      <c r="B502" s="9" t="s">
        <v>338</v>
      </c>
      <c r="C502" s="9" t="s">
        <v>50</v>
      </c>
      <c r="D502" s="9" t="s">
        <v>48</v>
      </c>
      <c r="E502" s="9" t="s">
        <v>27</v>
      </c>
      <c r="F502" s="9">
        <v>1000000</v>
      </c>
      <c r="G502" s="9">
        <v>1000000</v>
      </c>
      <c r="H502" s="9">
        <v>1</v>
      </c>
      <c r="I502" s="10"/>
    </row>
    <row r="503" spans="1:9" ht="23.95" customHeight="1" x14ac:dyDescent="0.25">
      <c r="A503" s="9">
        <v>4861</v>
      </c>
      <c r="B503" s="9" t="s">
        <v>339</v>
      </c>
      <c r="C503" s="9" t="s">
        <v>50</v>
      </c>
      <c r="D503" s="9" t="s">
        <v>48</v>
      </c>
      <c r="E503" s="9" t="s">
        <v>27</v>
      </c>
      <c r="F503" s="9">
        <v>0</v>
      </c>
      <c r="G503" s="9">
        <v>0</v>
      </c>
      <c r="H503" s="9">
        <v>1</v>
      </c>
      <c r="I503" s="10"/>
    </row>
    <row r="504" spans="1:9" ht="23.95" customHeight="1" x14ac:dyDescent="0.25">
      <c r="A504" s="9">
        <v>4861</v>
      </c>
      <c r="B504" s="9" t="s">
        <v>340</v>
      </c>
      <c r="C504" s="9" t="s">
        <v>50</v>
      </c>
      <c r="D504" s="9" t="s">
        <v>48</v>
      </c>
      <c r="E504" s="9" t="s">
        <v>27</v>
      </c>
      <c r="F504" s="9">
        <v>0</v>
      </c>
      <c r="G504" s="9">
        <v>0</v>
      </c>
      <c r="H504" s="9">
        <v>1</v>
      </c>
      <c r="I504" s="10"/>
    </row>
    <row r="505" spans="1:9" ht="23.95" customHeight="1" x14ac:dyDescent="0.25">
      <c r="A505" s="9">
        <v>4861</v>
      </c>
      <c r="B505" s="9" t="s">
        <v>341</v>
      </c>
      <c r="C505" s="9" t="s">
        <v>50</v>
      </c>
      <c r="D505" s="9" t="s">
        <v>65</v>
      </c>
      <c r="E505" s="9" t="s">
        <v>27</v>
      </c>
      <c r="F505" s="9">
        <v>120000</v>
      </c>
      <c r="G505" s="9">
        <v>120000</v>
      </c>
      <c r="H505" s="9">
        <v>1</v>
      </c>
      <c r="I505" s="10"/>
    </row>
    <row r="506" spans="1:9" ht="23.95" customHeight="1" x14ac:dyDescent="0.25">
      <c r="A506" s="9">
        <v>4861</v>
      </c>
      <c r="B506" s="9" t="s">
        <v>342</v>
      </c>
      <c r="C506" s="9" t="s">
        <v>50</v>
      </c>
      <c r="D506" s="9" t="s">
        <v>48</v>
      </c>
      <c r="E506" s="9" t="s">
        <v>27</v>
      </c>
      <c r="F506" s="9">
        <v>400000</v>
      </c>
      <c r="G506" s="9">
        <v>400000</v>
      </c>
      <c r="H506" s="9">
        <v>1</v>
      </c>
      <c r="I506" s="10"/>
    </row>
    <row r="507" spans="1:9" ht="23.95" customHeight="1" x14ac:dyDescent="0.25">
      <c r="A507" s="9">
        <v>4861</v>
      </c>
      <c r="B507" s="9" t="s">
        <v>349</v>
      </c>
      <c r="C507" s="9" t="s">
        <v>350</v>
      </c>
      <c r="D507" s="9" t="s">
        <v>48</v>
      </c>
      <c r="E507" s="9" t="s">
        <v>27</v>
      </c>
      <c r="F507" s="9">
        <v>121995000</v>
      </c>
      <c r="G507" s="9">
        <v>121995000</v>
      </c>
      <c r="H507" s="9">
        <v>1</v>
      </c>
      <c r="I507" s="10"/>
    </row>
    <row r="508" spans="1:9" ht="23.95" customHeight="1" x14ac:dyDescent="0.25">
      <c r="A508" s="9">
        <v>4861</v>
      </c>
      <c r="B508" s="9" t="s">
        <v>1210</v>
      </c>
      <c r="C508" s="9" t="s">
        <v>50</v>
      </c>
      <c r="D508" s="9" t="s">
        <v>65</v>
      </c>
      <c r="E508" s="9" t="s">
        <v>27</v>
      </c>
      <c r="F508" s="9">
        <v>120000</v>
      </c>
      <c r="G508" s="9">
        <v>120000</v>
      </c>
      <c r="H508" s="9">
        <v>1</v>
      </c>
      <c r="I508" s="10"/>
    </row>
    <row r="509" spans="1:9" ht="23.95" customHeight="1" x14ac:dyDescent="0.25">
      <c r="A509" s="9">
        <v>4861</v>
      </c>
      <c r="B509" s="9" t="s">
        <v>1630</v>
      </c>
      <c r="C509" s="9" t="s">
        <v>50</v>
      </c>
      <c r="D509" s="9" t="s">
        <v>48</v>
      </c>
      <c r="E509" s="9" t="s">
        <v>27</v>
      </c>
      <c r="F509" s="9">
        <v>400000</v>
      </c>
      <c r="G509" s="9">
        <v>400000</v>
      </c>
      <c r="H509" s="9">
        <v>1</v>
      </c>
      <c r="I509" s="10"/>
    </row>
    <row r="510" spans="1:9" x14ac:dyDescent="0.25">
      <c r="A510" s="19" t="s">
        <v>348</v>
      </c>
      <c r="B510" s="20"/>
      <c r="C510" s="20"/>
      <c r="D510" s="20"/>
      <c r="E510" s="20"/>
      <c r="F510" s="20"/>
      <c r="G510" s="20"/>
      <c r="H510" s="20"/>
    </row>
    <row r="511" spans="1:9" x14ac:dyDescent="0.25">
      <c r="A511" s="16" t="s">
        <v>18</v>
      </c>
      <c r="B511" s="17"/>
      <c r="C511" s="17"/>
      <c r="D511" s="17"/>
      <c r="E511" s="17"/>
      <c r="F511" s="17"/>
      <c r="G511" s="17"/>
      <c r="H511" s="18"/>
    </row>
    <row r="512" spans="1:9" ht="23.95" customHeight="1" x14ac:dyDescent="0.25">
      <c r="A512" s="9">
        <v>4214</v>
      </c>
      <c r="B512" s="9" t="s">
        <v>347</v>
      </c>
      <c r="C512" s="9" t="s">
        <v>160</v>
      </c>
      <c r="D512" s="9" t="s">
        <v>32</v>
      </c>
      <c r="E512" s="9" t="s">
        <v>27</v>
      </c>
      <c r="F512" s="9">
        <v>444000</v>
      </c>
      <c r="G512" s="9">
        <v>444000</v>
      </c>
      <c r="H512" s="9">
        <v>1</v>
      </c>
      <c r="I512" s="10"/>
    </row>
    <row r="513" spans="1:9" x14ac:dyDescent="0.25">
      <c r="A513" s="19" t="s">
        <v>484</v>
      </c>
      <c r="B513" s="20"/>
      <c r="C513" s="20"/>
      <c r="D513" s="20"/>
      <c r="E513" s="20"/>
      <c r="F513" s="20"/>
      <c r="G513" s="20"/>
      <c r="H513" s="20"/>
    </row>
    <row r="514" spans="1:9" x14ac:dyDescent="0.25">
      <c r="A514" s="16" t="s">
        <v>40</v>
      </c>
      <c r="B514" s="17"/>
      <c r="C514" s="17"/>
      <c r="D514" s="17"/>
      <c r="E514" s="17"/>
      <c r="F514" s="17"/>
      <c r="G514" s="17"/>
      <c r="H514" s="18"/>
    </row>
    <row r="515" spans="1:9" ht="23.95" customHeight="1" x14ac:dyDescent="0.25">
      <c r="A515" s="9">
        <v>5112</v>
      </c>
      <c r="B515" s="9" t="s">
        <v>1295</v>
      </c>
      <c r="C515" s="9" t="s">
        <v>101</v>
      </c>
      <c r="D515" s="9" t="s">
        <v>724</v>
      </c>
      <c r="E515" s="9" t="s">
        <v>27</v>
      </c>
      <c r="F515" s="9">
        <v>50515200</v>
      </c>
      <c r="G515" s="9">
        <v>50515200</v>
      </c>
      <c r="H515" s="9">
        <v>1</v>
      </c>
      <c r="I515" s="10"/>
    </row>
    <row r="516" spans="1:9" ht="23.95" customHeight="1" x14ac:dyDescent="0.25">
      <c r="A516" s="9">
        <v>5113</v>
      </c>
      <c r="B516" s="9" t="s">
        <v>1297</v>
      </c>
      <c r="C516" s="9" t="s">
        <v>101</v>
      </c>
      <c r="D516" s="9" t="s">
        <v>48</v>
      </c>
      <c r="E516" s="9" t="s">
        <v>27</v>
      </c>
      <c r="F516" s="9">
        <v>345000000</v>
      </c>
      <c r="G516" s="9">
        <v>345000000</v>
      </c>
      <c r="H516" s="9">
        <v>1</v>
      </c>
      <c r="I516" s="10"/>
    </row>
    <row r="517" spans="1:9" ht="23.95" customHeight="1" x14ac:dyDescent="0.25">
      <c r="A517" s="9">
        <v>5112</v>
      </c>
      <c r="B517" s="9" t="s">
        <v>1998</v>
      </c>
      <c r="C517" s="9" t="s">
        <v>101</v>
      </c>
      <c r="D517" s="9" t="s">
        <v>65</v>
      </c>
      <c r="E517" s="9" t="s">
        <v>27</v>
      </c>
      <c r="F517" s="9">
        <v>0</v>
      </c>
      <c r="G517" s="9">
        <v>0</v>
      </c>
      <c r="H517" s="9">
        <v>1</v>
      </c>
      <c r="I517" s="10"/>
    </row>
    <row r="518" spans="1:9" x14ac:dyDescent="0.25">
      <c r="A518" s="16" t="s">
        <v>18</v>
      </c>
      <c r="B518" s="17"/>
      <c r="C518" s="17"/>
      <c r="D518" s="17"/>
      <c r="E518" s="17"/>
      <c r="F518" s="17"/>
      <c r="G518" s="17"/>
      <c r="H518" s="18"/>
    </row>
    <row r="519" spans="1:9" ht="23.95" customHeight="1" x14ac:dyDescent="0.25">
      <c r="A519" s="9">
        <v>5112</v>
      </c>
      <c r="B519" s="9" t="s">
        <v>485</v>
      </c>
      <c r="C519" s="9" t="s">
        <v>50</v>
      </c>
      <c r="D519" s="9" t="s">
        <v>65</v>
      </c>
      <c r="E519" s="9" t="s">
        <v>27</v>
      </c>
      <c r="F519" s="9">
        <v>0</v>
      </c>
      <c r="G519" s="9">
        <v>0</v>
      </c>
      <c r="H519" s="9">
        <v>1</v>
      </c>
      <c r="I519" s="10"/>
    </row>
    <row r="520" spans="1:9" ht="23.95" customHeight="1" x14ac:dyDescent="0.25">
      <c r="A520" s="9">
        <v>5112</v>
      </c>
      <c r="B520" s="9" t="s">
        <v>916</v>
      </c>
      <c r="C520" s="9" t="s">
        <v>50</v>
      </c>
      <c r="D520" s="9" t="s">
        <v>65</v>
      </c>
      <c r="E520" s="9" t="s">
        <v>27</v>
      </c>
      <c r="F520" s="9">
        <v>0</v>
      </c>
      <c r="G520" s="9">
        <v>0</v>
      </c>
      <c r="H520" s="9">
        <v>1</v>
      </c>
      <c r="I520" s="10"/>
    </row>
    <row r="521" spans="1:9" ht="23.95" customHeight="1" x14ac:dyDescent="0.25">
      <c r="A521" s="9">
        <v>5112</v>
      </c>
      <c r="B521" s="9" t="s">
        <v>916</v>
      </c>
      <c r="C521" s="9" t="s">
        <v>50</v>
      </c>
      <c r="D521" s="9" t="s">
        <v>65</v>
      </c>
      <c r="E521" s="9" t="s">
        <v>27</v>
      </c>
      <c r="F521" s="9">
        <v>0</v>
      </c>
      <c r="G521" s="9">
        <v>0</v>
      </c>
      <c r="H521" s="9">
        <v>1</v>
      </c>
      <c r="I521" s="10"/>
    </row>
    <row r="522" spans="1:9" ht="23.95" customHeight="1" x14ac:dyDescent="0.25">
      <c r="A522" s="9">
        <v>5112</v>
      </c>
      <c r="B522" s="9" t="s">
        <v>1296</v>
      </c>
      <c r="C522" s="9" t="s">
        <v>332</v>
      </c>
      <c r="D522" s="9" t="s">
        <v>26</v>
      </c>
      <c r="E522" s="9" t="s">
        <v>27</v>
      </c>
      <c r="F522" s="9">
        <v>427380</v>
      </c>
      <c r="G522" s="9">
        <v>427380</v>
      </c>
      <c r="H522" s="9">
        <v>1</v>
      </c>
      <c r="I522" s="10"/>
    </row>
    <row r="523" spans="1:9" ht="23.95" customHeight="1" x14ac:dyDescent="0.25">
      <c r="A523" s="9">
        <v>5113</v>
      </c>
      <c r="B523" s="9" t="s">
        <v>1298</v>
      </c>
      <c r="C523" s="9" t="s">
        <v>50</v>
      </c>
      <c r="D523" s="9" t="s">
        <v>48</v>
      </c>
      <c r="E523" s="9" t="s">
        <v>27</v>
      </c>
      <c r="F523" s="9">
        <v>4395000</v>
      </c>
      <c r="G523" s="9">
        <v>4395000</v>
      </c>
      <c r="H523" s="9">
        <v>1</v>
      </c>
      <c r="I523" s="10"/>
    </row>
    <row r="524" spans="1:9" ht="23.95" customHeight="1" x14ac:dyDescent="0.25">
      <c r="A524" s="9">
        <v>5113</v>
      </c>
      <c r="B524" s="9" t="s">
        <v>1299</v>
      </c>
      <c r="C524" s="9" t="s">
        <v>332</v>
      </c>
      <c r="D524" s="9" t="s">
        <v>26</v>
      </c>
      <c r="E524" s="9" t="s">
        <v>27</v>
      </c>
      <c r="F524" s="9">
        <v>2407405</v>
      </c>
      <c r="G524" s="9">
        <v>2407405</v>
      </c>
      <c r="H524" s="9">
        <v>1</v>
      </c>
      <c r="I524" s="10"/>
    </row>
    <row r="525" spans="1:9" ht="23.95" customHeight="1" x14ac:dyDescent="0.25">
      <c r="A525" s="9">
        <v>5112</v>
      </c>
      <c r="B525" s="9" t="s">
        <v>1999</v>
      </c>
      <c r="C525" s="9" t="s">
        <v>50</v>
      </c>
      <c r="D525" s="9" t="s">
        <v>65</v>
      </c>
      <c r="E525" s="9" t="s">
        <v>27</v>
      </c>
      <c r="F525" s="9">
        <v>0</v>
      </c>
      <c r="G525" s="9">
        <v>0</v>
      </c>
      <c r="H525" s="9">
        <v>1</v>
      </c>
      <c r="I525" s="10"/>
    </row>
    <row r="526" spans="1:9" ht="23.95" customHeight="1" x14ac:dyDescent="0.25">
      <c r="A526" s="9">
        <v>5112</v>
      </c>
      <c r="B526" s="9" t="s">
        <v>2000</v>
      </c>
      <c r="C526" s="9" t="s">
        <v>332</v>
      </c>
      <c r="D526" s="9" t="s">
        <v>26</v>
      </c>
      <c r="E526" s="9" t="s">
        <v>27</v>
      </c>
      <c r="F526" s="9">
        <v>0</v>
      </c>
      <c r="G526" s="9">
        <v>0</v>
      </c>
      <c r="H526" s="9">
        <v>1</v>
      </c>
      <c r="I526" s="10"/>
    </row>
    <row r="527" spans="1:9" ht="14.3" customHeight="1" x14ac:dyDescent="0.25">
      <c r="A527" s="49" t="s">
        <v>897</v>
      </c>
      <c r="B527" s="50"/>
      <c r="C527" s="50"/>
      <c r="D527" s="50"/>
      <c r="E527" s="50"/>
      <c r="F527" s="50"/>
      <c r="G527" s="50"/>
      <c r="H527" s="50"/>
    </row>
    <row r="528" spans="1:9" x14ac:dyDescent="0.25">
      <c r="A528" s="16" t="s">
        <v>17</v>
      </c>
      <c r="B528" s="17"/>
      <c r="C528" s="17"/>
      <c r="D528" s="17"/>
      <c r="E528" s="17"/>
      <c r="F528" s="17"/>
      <c r="G528" s="17"/>
      <c r="H528" s="18"/>
    </row>
    <row r="529" spans="1:9" ht="23.95" customHeight="1" x14ac:dyDescent="0.25">
      <c r="A529" s="9">
        <v>5129</v>
      </c>
      <c r="B529" s="9" t="s">
        <v>898</v>
      </c>
      <c r="C529" s="9" t="s">
        <v>899</v>
      </c>
      <c r="D529" s="9" t="s">
        <v>32</v>
      </c>
      <c r="E529" s="9" t="s">
        <v>77</v>
      </c>
      <c r="F529" s="9">
        <v>0</v>
      </c>
      <c r="G529" s="9">
        <v>0</v>
      </c>
      <c r="H529" s="9">
        <v>100</v>
      </c>
      <c r="I529" s="10"/>
    </row>
    <row r="530" spans="1:9" ht="23.95" customHeight="1" x14ac:dyDescent="0.25">
      <c r="A530" s="9">
        <v>5129</v>
      </c>
      <c r="B530" s="9" t="s">
        <v>1589</v>
      </c>
      <c r="C530" s="9" t="s">
        <v>1590</v>
      </c>
      <c r="D530" s="9" t="s">
        <v>32</v>
      </c>
      <c r="E530" s="9" t="s">
        <v>77</v>
      </c>
      <c r="F530" s="9">
        <v>0</v>
      </c>
      <c r="G530" s="9">
        <v>0</v>
      </c>
      <c r="H530" s="9">
        <v>300</v>
      </c>
      <c r="I530" s="10"/>
    </row>
    <row r="531" spans="1:9" ht="23.95" customHeight="1" x14ac:dyDescent="0.25">
      <c r="A531" s="9">
        <v>5129</v>
      </c>
      <c r="B531" s="9" t="s">
        <v>1591</v>
      </c>
      <c r="C531" s="9" t="s">
        <v>1590</v>
      </c>
      <c r="D531" s="9" t="s">
        <v>32</v>
      </c>
      <c r="E531" s="9" t="s">
        <v>77</v>
      </c>
      <c r="F531" s="9">
        <v>0</v>
      </c>
      <c r="G531" s="9">
        <v>0</v>
      </c>
      <c r="H531" s="9">
        <v>100</v>
      </c>
      <c r="I531" s="10"/>
    </row>
    <row r="532" spans="1:9" ht="23.95" customHeight="1" x14ac:dyDescent="0.25">
      <c r="A532" s="9">
        <v>5129</v>
      </c>
      <c r="B532" s="9" t="s">
        <v>1592</v>
      </c>
      <c r="C532" s="9" t="s">
        <v>899</v>
      </c>
      <c r="D532" s="9" t="s">
        <v>32</v>
      </c>
      <c r="E532" s="9" t="s">
        <v>77</v>
      </c>
      <c r="F532" s="9">
        <v>0</v>
      </c>
      <c r="G532" s="9">
        <v>0</v>
      </c>
      <c r="H532" s="9">
        <v>100</v>
      </c>
      <c r="I532" s="10"/>
    </row>
    <row r="533" spans="1:9" ht="23.95" customHeight="1" x14ac:dyDescent="0.25">
      <c r="A533" s="9">
        <v>5129</v>
      </c>
      <c r="B533" s="9" t="s">
        <v>2228</v>
      </c>
      <c r="C533" s="9" t="s">
        <v>1590</v>
      </c>
      <c r="D533" s="9" t="s">
        <v>32</v>
      </c>
      <c r="E533" s="9" t="s">
        <v>77</v>
      </c>
      <c r="F533" s="9">
        <v>0</v>
      </c>
      <c r="G533" s="9">
        <v>0</v>
      </c>
      <c r="H533" s="9">
        <v>300</v>
      </c>
      <c r="I533" s="10"/>
    </row>
    <row r="534" spans="1:9" ht="23.95" customHeight="1" x14ac:dyDescent="0.25">
      <c r="A534" s="9">
        <v>5129</v>
      </c>
      <c r="B534" s="9" t="s">
        <v>2230</v>
      </c>
      <c r="C534" s="9" t="s">
        <v>2231</v>
      </c>
      <c r="D534" s="9" t="s">
        <v>48</v>
      </c>
      <c r="E534" s="9" t="s">
        <v>77</v>
      </c>
      <c r="F534" s="9">
        <v>9725.44</v>
      </c>
      <c r="G534" s="9">
        <f>H534*F534</f>
        <v>89970045.439999998</v>
      </c>
      <c r="H534" s="9">
        <v>9251</v>
      </c>
      <c r="I534" s="10"/>
    </row>
    <row r="535" spans="1:9" ht="13.6" customHeight="1" x14ac:dyDescent="0.25">
      <c r="A535" s="19" t="s">
        <v>1626</v>
      </c>
      <c r="B535" s="20"/>
      <c r="C535" s="20"/>
      <c r="D535" s="20"/>
      <c r="E535" s="20"/>
      <c r="F535" s="20"/>
      <c r="G535" s="20"/>
      <c r="H535" s="20"/>
    </row>
    <row r="536" spans="1:9" x14ac:dyDescent="0.25">
      <c r="A536" s="16" t="s">
        <v>18</v>
      </c>
      <c r="B536" s="17"/>
      <c r="C536" s="17"/>
      <c r="D536" s="17"/>
      <c r="E536" s="17"/>
      <c r="F536" s="17"/>
      <c r="G536" s="17"/>
      <c r="H536" s="18"/>
    </row>
    <row r="537" spans="1:9" ht="23.95" customHeight="1" x14ac:dyDescent="0.25">
      <c r="A537" s="9">
        <v>4861</v>
      </c>
      <c r="B537" s="9" t="s">
        <v>1627</v>
      </c>
      <c r="C537" s="9" t="s">
        <v>1628</v>
      </c>
      <c r="D537" s="9" t="s">
        <v>26</v>
      </c>
      <c r="E537" s="9" t="s">
        <v>27</v>
      </c>
      <c r="F537" s="9">
        <v>360000000</v>
      </c>
      <c r="G537" s="9">
        <v>360000000</v>
      </c>
      <c r="H537" s="9">
        <v>1</v>
      </c>
      <c r="I537" s="10"/>
    </row>
    <row r="538" spans="1:9" ht="14.95" customHeight="1" x14ac:dyDescent="0.25">
      <c r="A538" s="19" t="s">
        <v>280</v>
      </c>
      <c r="B538" s="20"/>
      <c r="C538" s="20"/>
      <c r="D538" s="20"/>
      <c r="E538" s="20"/>
      <c r="F538" s="20"/>
      <c r="G538" s="20"/>
      <c r="H538" s="20"/>
    </row>
    <row r="539" spans="1:9" x14ac:dyDescent="0.25">
      <c r="A539" s="16" t="s">
        <v>17</v>
      </c>
      <c r="B539" s="17"/>
      <c r="C539" s="17"/>
      <c r="D539" s="17"/>
      <c r="E539" s="17"/>
      <c r="F539" s="17"/>
      <c r="G539" s="17"/>
      <c r="H539" s="18"/>
    </row>
    <row r="540" spans="1:9" ht="23.95" customHeight="1" x14ac:dyDescent="0.25">
      <c r="A540" s="9">
        <v>5129</v>
      </c>
      <c r="B540" s="9" t="s">
        <v>281</v>
      </c>
      <c r="C540" s="9" t="s">
        <v>282</v>
      </c>
      <c r="D540" s="9" t="s">
        <v>65</v>
      </c>
      <c r="E540" s="9" t="s">
        <v>77</v>
      </c>
      <c r="F540" s="9">
        <v>8848000</v>
      </c>
      <c r="G540" s="9">
        <v>26544000</v>
      </c>
      <c r="H540" s="9">
        <v>3</v>
      </c>
      <c r="I540" s="10"/>
    </row>
    <row r="541" spans="1:9" ht="23.95" customHeight="1" x14ac:dyDescent="0.25">
      <c r="A541" s="9">
        <v>5129</v>
      </c>
      <c r="B541" s="9" t="s">
        <v>283</v>
      </c>
      <c r="C541" s="9" t="s">
        <v>282</v>
      </c>
      <c r="D541" s="9" t="s">
        <v>65</v>
      </c>
      <c r="E541" s="9" t="s">
        <v>77</v>
      </c>
      <c r="F541" s="9">
        <v>0</v>
      </c>
      <c r="G541" s="9">
        <v>0</v>
      </c>
      <c r="H541" s="9">
        <v>2</v>
      </c>
      <c r="I541" s="10"/>
    </row>
    <row r="542" spans="1:9" ht="23.95" customHeight="1" x14ac:dyDescent="0.25">
      <c r="A542" s="9">
        <v>5129</v>
      </c>
      <c r="B542" s="9" t="s">
        <v>1318</v>
      </c>
      <c r="C542" s="9" t="s">
        <v>282</v>
      </c>
      <c r="D542" s="9" t="s">
        <v>48</v>
      </c>
      <c r="E542" s="9" t="s">
        <v>77</v>
      </c>
      <c r="F542" s="9">
        <v>0</v>
      </c>
      <c r="G542" s="9">
        <v>0</v>
      </c>
      <c r="H542" s="9">
        <v>100</v>
      </c>
      <c r="I542" s="10"/>
    </row>
    <row r="543" spans="1:9" ht="23.95" customHeight="1" x14ac:dyDescent="0.25">
      <c r="A543" s="9">
        <v>5129</v>
      </c>
      <c r="B543" s="9" t="s">
        <v>1319</v>
      </c>
      <c r="C543" s="9" t="s">
        <v>282</v>
      </c>
      <c r="D543" s="9" t="s">
        <v>48</v>
      </c>
      <c r="E543" s="9" t="s">
        <v>77</v>
      </c>
      <c r="F543" s="9">
        <v>0</v>
      </c>
      <c r="G543" s="9">
        <v>0</v>
      </c>
      <c r="H543" s="9">
        <v>100</v>
      </c>
      <c r="I543" s="10"/>
    </row>
    <row r="544" spans="1:9" ht="23.95" customHeight="1" x14ac:dyDescent="0.25">
      <c r="A544" s="9">
        <v>5129</v>
      </c>
      <c r="B544" s="9" t="s">
        <v>2318</v>
      </c>
      <c r="C544" s="9" t="s">
        <v>282</v>
      </c>
      <c r="D544" s="9" t="s">
        <v>65</v>
      </c>
      <c r="E544" s="9" t="s">
        <v>77</v>
      </c>
      <c r="F544" s="9">
        <v>0</v>
      </c>
      <c r="G544" s="9">
        <v>0</v>
      </c>
      <c r="H544" s="9">
        <v>2</v>
      </c>
      <c r="I544" s="10"/>
    </row>
    <row r="545" spans="1:9" ht="23.95" customHeight="1" x14ac:dyDescent="0.25">
      <c r="A545" s="9">
        <v>5129</v>
      </c>
      <c r="B545" s="9" t="s">
        <v>2747</v>
      </c>
      <c r="C545" s="9" t="s">
        <v>282</v>
      </c>
      <c r="D545" s="9" t="s">
        <v>48</v>
      </c>
      <c r="E545" s="9" t="s">
        <v>77</v>
      </c>
      <c r="F545" s="9">
        <v>0</v>
      </c>
      <c r="G545" s="9">
        <v>0</v>
      </c>
      <c r="H545" s="9">
        <v>100</v>
      </c>
      <c r="I545" s="10"/>
    </row>
    <row r="546" spans="1:9" ht="23.95" customHeight="1" x14ac:dyDescent="0.25">
      <c r="A546" s="9">
        <v>5129</v>
      </c>
      <c r="B546" s="9" t="s">
        <v>2748</v>
      </c>
      <c r="C546" s="9" t="s">
        <v>282</v>
      </c>
      <c r="D546" s="9" t="s">
        <v>48</v>
      </c>
      <c r="E546" s="9" t="s">
        <v>77</v>
      </c>
      <c r="F546" s="9">
        <v>0</v>
      </c>
      <c r="G546" s="9">
        <v>0</v>
      </c>
      <c r="H546" s="9">
        <v>100</v>
      </c>
      <c r="I546" s="10"/>
    </row>
    <row r="547" spans="1:9" ht="23.95" customHeight="1" x14ac:dyDescent="0.25">
      <c r="A547" s="9">
        <v>5129</v>
      </c>
      <c r="B547" s="9" t="s">
        <v>2749</v>
      </c>
      <c r="C547" s="9" t="s">
        <v>282</v>
      </c>
      <c r="D547" s="9" t="s">
        <v>48</v>
      </c>
      <c r="E547" s="9" t="s">
        <v>77</v>
      </c>
      <c r="F547" s="9">
        <v>0</v>
      </c>
      <c r="G547" s="9">
        <v>0</v>
      </c>
      <c r="H547" s="9">
        <v>100</v>
      </c>
      <c r="I547" s="10"/>
    </row>
    <row r="548" spans="1:9" x14ac:dyDescent="0.25">
      <c r="A548" s="19" t="s">
        <v>2878</v>
      </c>
      <c r="B548" s="20"/>
      <c r="C548" s="20"/>
      <c r="D548" s="20"/>
      <c r="E548" s="20"/>
      <c r="F548" s="20"/>
      <c r="G548" s="20"/>
      <c r="H548" s="20"/>
    </row>
    <row r="549" spans="1:9" x14ac:dyDescent="0.25">
      <c r="A549" s="16" t="s">
        <v>18</v>
      </c>
      <c r="B549" s="17"/>
      <c r="C549" s="17"/>
      <c r="D549" s="17"/>
      <c r="E549" s="17"/>
      <c r="F549" s="17"/>
      <c r="G549" s="17"/>
      <c r="H549" s="18"/>
    </row>
    <row r="550" spans="1:9" ht="23.95" customHeight="1" x14ac:dyDescent="0.25">
      <c r="A550" s="9">
        <v>4234</v>
      </c>
      <c r="B550" s="9" t="s">
        <v>2879</v>
      </c>
      <c r="C550" s="9" t="s">
        <v>309</v>
      </c>
      <c r="D550" s="9" t="s">
        <v>26</v>
      </c>
      <c r="E550" s="9" t="s">
        <v>27</v>
      </c>
      <c r="F550" s="9">
        <v>15000000</v>
      </c>
      <c r="G550" s="9">
        <v>15000000</v>
      </c>
      <c r="H550" s="9">
        <v>1</v>
      </c>
      <c r="I550" s="10"/>
    </row>
    <row r="551" spans="1:9" x14ac:dyDescent="0.25">
      <c r="A551" s="19" t="s">
        <v>99</v>
      </c>
      <c r="B551" s="20"/>
      <c r="C551" s="20"/>
      <c r="D551" s="20"/>
      <c r="E551" s="20"/>
      <c r="F551" s="20"/>
      <c r="G551" s="20"/>
      <c r="H551" s="20"/>
    </row>
    <row r="552" spans="1:9" x14ac:dyDescent="0.25">
      <c r="A552" s="16" t="s">
        <v>40</v>
      </c>
      <c r="B552" s="17"/>
      <c r="C552" s="17"/>
      <c r="D552" s="17"/>
      <c r="E552" s="17"/>
      <c r="F552" s="17"/>
      <c r="G552" s="17"/>
      <c r="H552" s="18"/>
    </row>
    <row r="553" spans="1:9" ht="23.95" customHeight="1" x14ac:dyDescent="0.25">
      <c r="A553" s="9">
        <v>4861</v>
      </c>
      <c r="B553" s="9" t="s">
        <v>357</v>
      </c>
      <c r="C553" s="9" t="s">
        <v>101</v>
      </c>
      <c r="D553" s="9" t="s">
        <v>48</v>
      </c>
      <c r="E553" s="9" t="s">
        <v>27</v>
      </c>
      <c r="F553" s="9">
        <v>197000000</v>
      </c>
      <c r="G553" s="9">
        <v>197000000</v>
      </c>
      <c r="H553" s="9">
        <v>1</v>
      </c>
      <c r="I553" s="10"/>
    </row>
    <row r="554" spans="1:9" x14ac:dyDescent="0.25">
      <c r="A554" s="16" t="s">
        <v>18</v>
      </c>
      <c r="B554" s="17"/>
      <c r="C554" s="17"/>
      <c r="D554" s="17"/>
      <c r="E554" s="17"/>
      <c r="F554" s="17"/>
      <c r="G554" s="17"/>
      <c r="H554" s="18"/>
    </row>
    <row r="555" spans="1:9" ht="23.95" customHeight="1" x14ac:dyDescent="0.25">
      <c r="A555" s="9">
        <v>4861</v>
      </c>
      <c r="B555" s="9" t="s">
        <v>358</v>
      </c>
      <c r="C555" s="9" t="s">
        <v>50</v>
      </c>
      <c r="D555" s="9" t="s">
        <v>48</v>
      </c>
      <c r="E555" s="9" t="s">
        <v>27</v>
      </c>
      <c r="F555" s="9">
        <v>3000000</v>
      </c>
      <c r="G555" s="9">
        <v>3000000</v>
      </c>
      <c r="H555" s="9">
        <v>1</v>
      </c>
      <c r="I555" s="10"/>
    </row>
    <row r="556" spans="1:9" ht="23.95" customHeight="1" x14ac:dyDescent="0.25">
      <c r="A556" s="9">
        <v>4861</v>
      </c>
      <c r="B556" s="9" t="s">
        <v>1017</v>
      </c>
      <c r="C556" s="9" t="s">
        <v>104</v>
      </c>
      <c r="D556" s="9" t="s">
        <v>65</v>
      </c>
      <c r="E556" s="9" t="s">
        <v>27</v>
      </c>
      <c r="F556" s="9">
        <v>0</v>
      </c>
      <c r="G556" s="9">
        <v>0</v>
      </c>
      <c r="H556" s="9">
        <v>1</v>
      </c>
      <c r="I556" s="10"/>
    </row>
    <row r="557" spans="1:9" ht="23.95" customHeight="1" x14ac:dyDescent="0.25">
      <c r="A557" s="9">
        <v>4861</v>
      </c>
      <c r="B557" s="9" t="s">
        <v>1789</v>
      </c>
      <c r="C557" s="9" t="s">
        <v>104</v>
      </c>
      <c r="D557" s="9" t="s">
        <v>65</v>
      </c>
      <c r="E557" s="9" t="s">
        <v>27</v>
      </c>
      <c r="F557" s="9">
        <v>30000000</v>
      </c>
      <c r="G557" s="9">
        <v>30000000</v>
      </c>
      <c r="H557" s="9">
        <v>1</v>
      </c>
      <c r="I557" s="10"/>
    </row>
    <row r="558" spans="1:9" x14ac:dyDescent="0.25">
      <c r="A558" s="19" t="s">
        <v>900</v>
      </c>
      <c r="B558" s="20"/>
      <c r="C558" s="20"/>
      <c r="D558" s="20"/>
      <c r="E558" s="20"/>
      <c r="F558" s="20"/>
      <c r="G558" s="20"/>
      <c r="H558" s="20"/>
    </row>
    <row r="559" spans="1:9" x14ac:dyDescent="0.25">
      <c r="A559" s="16" t="s">
        <v>17</v>
      </c>
      <c r="B559" s="17"/>
      <c r="C559" s="17"/>
      <c r="D559" s="17"/>
      <c r="E559" s="17"/>
      <c r="F559" s="17"/>
      <c r="G559" s="17"/>
      <c r="H559" s="18"/>
    </row>
    <row r="560" spans="1:9" ht="23.95" customHeight="1" x14ac:dyDescent="0.25">
      <c r="A560" s="9">
        <v>4269</v>
      </c>
      <c r="B560" s="9" t="s">
        <v>901</v>
      </c>
      <c r="C560" s="9" t="s">
        <v>902</v>
      </c>
      <c r="D560" s="9" t="s">
        <v>32</v>
      </c>
      <c r="E560" s="9" t="s">
        <v>77</v>
      </c>
      <c r="F560" s="9">
        <v>0</v>
      </c>
      <c r="G560" s="9">
        <v>0</v>
      </c>
      <c r="H560" s="9">
        <v>1000</v>
      </c>
      <c r="I560" s="10"/>
    </row>
    <row r="561" spans="1:9" ht="23.95" customHeight="1" x14ac:dyDescent="0.25">
      <c r="A561" s="9">
        <v>4269</v>
      </c>
      <c r="B561" s="9" t="s">
        <v>903</v>
      </c>
      <c r="C561" s="9" t="s">
        <v>904</v>
      </c>
      <c r="D561" s="9" t="s">
        <v>32</v>
      </c>
      <c r="E561" s="9" t="s">
        <v>77</v>
      </c>
      <c r="F561" s="9">
        <v>0</v>
      </c>
      <c r="G561" s="9">
        <v>0</v>
      </c>
      <c r="H561" s="9">
        <v>2000</v>
      </c>
      <c r="I561" s="10"/>
    </row>
    <row r="562" spans="1:9" ht="23.95" customHeight="1" x14ac:dyDescent="0.25">
      <c r="A562" s="9">
        <v>4269</v>
      </c>
      <c r="B562" s="9" t="s">
        <v>1009</v>
      </c>
      <c r="C562" s="9" t="s">
        <v>1010</v>
      </c>
      <c r="D562" s="9" t="s">
        <v>32</v>
      </c>
      <c r="E562" s="9" t="s">
        <v>77</v>
      </c>
      <c r="F562" s="9">
        <v>0</v>
      </c>
      <c r="G562" s="9">
        <v>0</v>
      </c>
      <c r="H562" s="9">
        <v>1000</v>
      </c>
      <c r="I562" s="10"/>
    </row>
    <row r="563" spans="1:9" ht="23.95" customHeight="1" x14ac:dyDescent="0.25">
      <c r="A563" s="9">
        <v>4269</v>
      </c>
      <c r="B563" s="9" t="s">
        <v>1011</v>
      </c>
      <c r="C563" s="9" t="s">
        <v>1012</v>
      </c>
      <c r="D563" s="9" t="s">
        <v>32</v>
      </c>
      <c r="E563" s="9" t="s">
        <v>77</v>
      </c>
      <c r="F563" s="9">
        <v>0</v>
      </c>
      <c r="G563" s="9">
        <v>0</v>
      </c>
      <c r="H563" s="9">
        <v>2000</v>
      </c>
      <c r="I563" s="10"/>
    </row>
    <row r="564" spans="1:9" x14ac:dyDescent="0.25">
      <c r="A564" s="19" t="s">
        <v>1787</v>
      </c>
      <c r="B564" s="20"/>
      <c r="C564" s="20"/>
      <c r="D564" s="20"/>
      <c r="E564" s="20"/>
      <c r="F564" s="20"/>
      <c r="G564" s="20"/>
      <c r="H564" s="20"/>
    </row>
    <row r="565" spans="1:9" x14ac:dyDescent="0.25">
      <c r="A565" s="16" t="s">
        <v>18</v>
      </c>
      <c r="B565" s="17"/>
      <c r="C565" s="17"/>
      <c r="D565" s="17"/>
      <c r="E565" s="17"/>
      <c r="F565" s="17"/>
      <c r="G565" s="17"/>
      <c r="H565" s="18"/>
    </row>
    <row r="566" spans="1:9" ht="23.95" customHeight="1" x14ac:dyDescent="0.25">
      <c r="A566" s="9">
        <v>4213</v>
      </c>
      <c r="B566" s="9" t="s">
        <v>1788</v>
      </c>
      <c r="C566" s="9" t="s">
        <v>1755</v>
      </c>
      <c r="D566" s="9" t="s">
        <v>48</v>
      </c>
      <c r="E566" s="9" t="s">
        <v>1756</v>
      </c>
      <c r="F566" s="9">
        <v>1560</v>
      </c>
      <c r="G566" s="9">
        <f>H566*F566</f>
        <v>22464000</v>
      </c>
      <c r="H566" s="9">
        <v>14400</v>
      </c>
      <c r="I566" s="10"/>
    </row>
    <row r="567" spans="1:9" ht="23.95" customHeight="1" x14ac:dyDescent="0.25">
      <c r="A567" s="9">
        <v>4213</v>
      </c>
      <c r="B567" s="9" t="s">
        <v>2054</v>
      </c>
      <c r="C567" s="9" t="s">
        <v>1755</v>
      </c>
      <c r="D567" s="9" t="s">
        <v>48</v>
      </c>
      <c r="E567" s="9" t="s">
        <v>1756</v>
      </c>
      <c r="F567" s="9">
        <v>9575</v>
      </c>
      <c r="G567" s="9">
        <f t="shared" ref="G567:G568" si="14">H567*F567</f>
        <v>38683000</v>
      </c>
      <c r="H567" s="9">
        <v>4040</v>
      </c>
      <c r="I567" s="10"/>
    </row>
    <row r="568" spans="1:9" ht="23.95" customHeight="1" x14ac:dyDescent="0.25">
      <c r="A568" s="9">
        <v>4213</v>
      </c>
      <c r="B568" s="9" t="s">
        <v>2055</v>
      </c>
      <c r="C568" s="9" t="s">
        <v>1755</v>
      </c>
      <c r="D568" s="9" t="s">
        <v>48</v>
      </c>
      <c r="E568" s="9" t="s">
        <v>1756</v>
      </c>
      <c r="F568" s="9">
        <v>9089</v>
      </c>
      <c r="G568" s="9">
        <f t="shared" si="14"/>
        <v>209047000</v>
      </c>
      <c r="H568" s="9">
        <v>23000</v>
      </c>
      <c r="I568" s="10"/>
    </row>
    <row r="569" spans="1:9" x14ac:dyDescent="0.25">
      <c r="A569" s="19" t="s">
        <v>260</v>
      </c>
      <c r="B569" s="20"/>
      <c r="C569" s="20"/>
      <c r="D569" s="20"/>
      <c r="E569" s="20"/>
      <c r="F569" s="20"/>
      <c r="G569" s="20"/>
      <c r="H569" s="20"/>
    </row>
    <row r="570" spans="1:9" x14ac:dyDescent="0.25">
      <c r="A570" s="16" t="s">
        <v>17</v>
      </c>
      <c r="B570" s="17"/>
      <c r="C570" s="17"/>
      <c r="D570" s="17"/>
      <c r="E570" s="17"/>
      <c r="F570" s="17"/>
      <c r="G570" s="17"/>
      <c r="H570" s="18"/>
    </row>
    <row r="571" spans="1:9" ht="23.95" customHeight="1" x14ac:dyDescent="0.25">
      <c r="A571" s="9">
        <v>5121</v>
      </c>
      <c r="B571" s="9" t="s">
        <v>261</v>
      </c>
      <c r="C571" s="9" t="s">
        <v>262</v>
      </c>
      <c r="D571" s="9" t="s">
        <v>32</v>
      </c>
      <c r="E571" s="9" t="s">
        <v>77</v>
      </c>
      <c r="F571" s="9">
        <v>0</v>
      </c>
      <c r="G571" s="9">
        <v>0</v>
      </c>
      <c r="H571" s="9">
        <v>10</v>
      </c>
      <c r="I571" s="10"/>
    </row>
    <row r="572" spans="1:9" ht="23.95" customHeight="1" x14ac:dyDescent="0.25">
      <c r="A572" s="9">
        <v>5121</v>
      </c>
      <c r="B572" s="9" t="s">
        <v>263</v>
      </c>
      <c r="C572" s="9" t="s">
        <v>264</v>
      </c>
      <c r="D572" s="9" t="s">
        <v>32</v>
      </c>
      <c r="E572" s="9" t="s">
        <v>77</v>
      </c>
      <c r="F572" s="9">
        <v>0</v>
      </c>
      <c r="G572" s="9">
        <v>0</v>
      </c>
      <c r="H572" s="9">
        <v>5</v>
      </c>
      <c r="I572" s="10"/>
    </row>
    <row r="573" spans="1:9" ht="23.95" customHeight="1" x14ac:dyDescent="0.25">
      <c r="A573" s="9">
        <v>5121</v>
      </c>
      <c r="B573" s="9" t="s">
        <v>265</v>
      </c>
      <c r="C573" s="9" t="s">
        <v>264</v>
      </c>
      <c r="D573" s="9" t="s">
        <v>32</v>
      </c>
      <c r="E573" s="9" t="s">
        <v>77</v>
      </c>
      <c r="F573" s="9">
        <v>0</v>
      </c>
      <c r="G573" s="9">
        <v>0</v>
      </c>
      <c r="H573" s="9">
        <v>5</v>
      </c>
      <c r="I573" s="10"/>
    </row>
    <row r="574" spans="1:9" ht="23.95" customHeight="1" x14ac:dyDescent="0.25">
      <c r="A574" s="9">
        <v>5121</v>
      </c>
      <c r="B574" s="9" t="s">
        <v>562</v>
      </c>
      <c r="C574" s="9" t="s">
        <v>563</v>
      </c>
      <c r="D574" s="9" t="s">
        <v>32</v>
      </c>
      <c r="E574" s="9" t="s">
        <v>77</v>
      </c>
      <c r="F574" s="9">
        <v>0</v>
      </c>
      <c r="G574" s="9">
        <v>0</v>
      </c>
      <c r="H574" s="9">
        <v>4</v>
      </c>
      <c r="I574" s="10"/>
    </row>
    <row r="575" spans="1:9" ht="23.95" customHeight="1" x14ac:dyDescent="0.25">
      <c r="A575" s="9">
        <v>5121</v>
      </c>
      <c r="B575" s="9" t="s">
        <v>891</v>
      </c>
      <c r="C575" s="9" t="s">
        <v>564</v>
      </c>
      <c r="D575" s="9" t="s">
        <v>32</v>
      </c>
      <c r="E575" s="9" t="s">
        <v>77</v>
      </c>
      <c r="F575" s="9">
        <v>0</v>
      </c>
      <c r="G575" s="9">
        <v>0</v>
      </c>
      <c r="H575" s="9">
        <v>6</v>
      </c>
      <c r="I575" s="10"/>
    </row>
    <row r="576" spans="1:9" ht="23.95" customHeight="1" x14ac:dyDescent="0.25">
      <c r="A576" s="9">
        <v>5121</v>
      </c>
      <c r="B576" s="9" t="s">
        <v>892</v>
      </c>
      <c r="C576" s="9" t="s">
        <v>564</v>
      </c>
      <c r="D576" s="9" t="s">
        <v>32</v>
      </c>
      <c r="E576" s="9" t="s">
        <v>77</v>
      </c>
      <c r="F576" s="9">
        <v>0</v>
      </c>
      <c r="G576" s="9">
        <v>0</v>
      </c>
      <c r="H576" s="9">
        <v>6</v>
      </c>
      <c r="I576" s="10"/>
    </row>
    <row r="577" spans="1:9" ht="23.95" customHeight="1" x14ac:dyDescent="0.25">
      <c r="A577" s="9">
        <v>5121</v>
      </c>
      <c r="B577" s="9" t="s">
        <v>565</v>
      </c>
      <c r="C577" s="9" t="s">
        <v>264</v>
      </c>
      <c r="D577" s="9" t="s">
        <v>32</v>
      </c>
      <c r="E577" s="9" t="s">
        <v>77</v>
      </c>
      <c r="F577" s="9">
        <v>0</v>
      </c>
      <c r="G577" s="9">
        <v>0</v>
      </c>
      <c r="H577" s="9">
        <v>6</v>
      </c>
      <c r="I577" s="10"/>
    </row>
    <row r="578" spans="1:9" ht="23.95" customHeight="1" x14ac:dyDescent="0.25">
      <c r="A578" s="9">
        <v>5121</v>
      </c>
      <c r="B578" s="9" t="s">
        <v>566</v>
      </c>
      <c r="C578" s="9" t="s">
        <v>567</v>
      </c>
      <c r="D578" s="9" t="s">
        <v>32</v>
      </c>
      <c r="E578" s="9" t="s">
        <v>77</v>
      </c>
      <c r="F578" s="9">
        <v>0</v>
      </c>
      <c r="G578" s="9">
        <v>0</v>
      </c>
      <c r="H578" s="9">
        <v>2</v>
      </c>
      <c r="I578" s="10"/>
    </row>
    <row r="579" spans="1:9" ht="23.95" customHeight="1" x14ac:dyDescent="0.25">
      <c r="A579" s="9" t="s">
        <v>571</v>
      </c>
      <c r="B579" s="9" t="s">
        <v>568</v>
      </c>
      <c r="C579" s="9" t="s">
        <v>262</v>
      </c>
      <c r="D579" s="9" t="s">
        <v>32</v>
      </c>
      <c r="E579" s="9" t="s">
        <v>77</v>
      </c>
      <c r="F579" s="9">
        <v>0</v>
      </c>
      <c r="G579" s="9">
        <v>0</v>
      </c>
      <c r="H579" s="9">
        <v>5</v>
      </c>
      <c r="I579" s="10"/>
    </row>
    <row r="580" spans="1:9" ht="23.95" customHeight="1" x14ac:dyDescent="0.25">
      <c r="A580" s="9" t="s">
        <v>572</v>
      </c>
      <c r="B580" s="9" t="s">
        <v>569</v>
      </c>
      <c r="C580" s="9" t="s">
        <v>570</v>
      </c>
      <c r="D580" s="9" t="s">
        <v>32</v>
      </c>
      <c r="E580" s="9" t="s">
        <v>77</v>
      </c>
      <c r="F580" s="9">
        <v>0</v>
      </c>
      <c r="G580" s="9">
        <v>0</v>
      </c>
      <c r="H580" s="9">
        <v>70</v>
      </c>
      <c r="I580" s="10"/>
    </row>
    <row r="581" spans="1:9" ht="23.95" customHeight="1" x14ac:dyDescent="0.25">
      <c r="A581" s="9">
        <v>5121</v>
      </c>
      <c r="B581" s="9" t="s">
        <v>775</v>
      </c>
      <c r="C581" s="9" t="s">
        <v>563</v>
      </c>
      <c r="D581" s="9" t="s">
        <v>32</v>
      </c>
      <c r="E581" s="9" t="s">
        <v>77</v>
      </c>
      <c r="F581" s="9">
        <v>0</v>
      </c>
      <c r="G581" s="9">
        <v>0</v>
      </c>
      <c r="H581" s="9">
        <v>1</v>
      </c>
      <c r="I581" s="10"/>
    </row>
    <row r="582" spans="1:9" ht="23.95" customHeight="1" x14ac:dyDescent="0.25">
      <c r="A582" s="9">
        <v>5121</v>
      </c>
      <c r="B582" s="9" t="s">
        <v>1276</v>
      </c>
      <c r="C582" s="9" t="s">
        <v>264</v>
      </c>
      <c r="D582" s="9" t="s">
        <v>32</v>
      </c>
      <c r="E582" s="9" t="s">
        <v>77</v>
      </c>
      <c r="F582" s="9">
        <v>0</v>
      </c>
      <c r="G582" s="9">
        <v>0</v>
      </c>
      <c r="H582" s="9">
        <v>1</v>
      </c>
      <c r="I582" s="10"/>
    </row>
    <row r="583" spans="1:9" ht="23.95" customHeight="1" x14ac:dyDescent="0.25">
      <c r="A583" s="9">
        <v>5121</v>
      </c>
      <c r="B583" s="9" t="s">
        <v>1352</v>
      </c>
      <c r="C583" s="9" t="s">
        <v>264</v>
      </c>
      <c r="D583" s="9" t="s">
        <v>32</v>
      </c>
      <c r="E583" s="9" t="s">
        <v>77</v>
      </c>
      <c r="F583" s="9">
        <v>0</v>
      </c>
      <c r="G583" s="9">
        <v>0</v>
      </c>
      <c r="H583" s="9">
        <v>10</v>
      </c>
      <c r="I583" s="10"/>
    </row>
    <row r="584" spans="1:9" ht="23.95" customHeight="1" x14ac:dyDescent="0.25">
      <c r="A584" s="9">
        <v>5121</v>
      </c>
      <c r="B584" s="9" t="s">
        <v>2357</v>
      </c>
      <c r="C584" s="9" t="s">
        <v>264</v>
      </c>
      <c r="D584" s="9" t="s">
        <v>32</v>
      </c>
      <c r="E584" s="9" t="s">
        <v>77</v>
      </c>
      <c r="F584" s="9">
        <v>0</v>
      </c>
      <c r="G584" s="9">
        <v>0</v>
      </c>
      <c r="H584" s="9">
        <v>12</v>
      </c>
      <c r="I584" s="10"/>
    </row>
    <row r="585" spans="1:9" x14ac:dyDescent="0.25">
      <c r="A585" s="19" t="s">
        <v>90</v>
      </c>
      <c r="B585" s="20"/>
      <c r="C585" s="20"/>
      <c r="D585" s="20"/>
      <c r="E585" s="20"/>
      <c r="F585" s="20"/>
      <c r="G585" s="20"/>
      <c r="H585" s="20"/>
    </row>
    <row r="586" spans="1:9" x14ac:dyDescent="0.25">
      <c r="A586" s="16" t="s">
        <v>40</v>
      </c>
      <c r="B586" s="17"/>
      <c r="C586" s="17"/>
      <c r="D586" s="17"/>
      <c r="E586" s="17"/>
      <c r="F586" s="17"/>
      <c r="G586" s="17"/>
      <c r="H586" s="18"/>
    </row>
    <row r="587" spans="1:9" ht="23.95" customHeight="1" x14ac:dyDescent="0.25">
      <c r="A587" s="9">
        <v>5112</v>
      </c>
      <c r="B587" s="9" t="s">
        <v>91</v>
      </c>
      <c r="C587" s="9" t="s">
        <v>92</v>
      </c>
      <c r="D587" s="9" t="s">
        <v>93</v>
      </c>
      <c r="E587" s="9" t="s">
        <v>27</v>
      </c>
      <c r="F587" s="9">
        <v>0</v>
      </c>
      <c r="G587" s="9">
        <v>0</v>
      </c>
      <c r="H587" s="9">
        <v>1</v>
      </c>
      <c r="I587" s="10"/>
    </row>
    <row r="588" spans="1:9" ht="23.95" customHeight="1" x14ac:dyDescent="0.25">
      <c r="A588" s="9">
        <v>4251</v>
      </c>
      <c r="B588" s="9" t="s">
        <v>1033</v>
      </c>
      <c r="C588" s="9" t="s">
        <v>101</v>
      </c>
      <c r="D588" s="9" t="s">
        <v>93</v>
      </c>
      <c r="E588" s="9" t="s">
        <v>27</v>
      </c>
      <c r="F588" s="9">
        <v>0</v>
      </c>
      <c r="G588" s="9">
        <v>0</v>
      </c>
      <c r="H588" s="9">
        <v>1</v>
      </c>
      <c r="I588" s="10"/>
    </row>
    <row r="589" spans="1:9" ht="23.95" customHeight="1" x14ac:dyDescent="0.25">
      <c r="A589" s="9">
        <v>4251</v>
      </c>
      <c r="B589" s="9" t="s">
        <v>1034</v>
      </c>
      <c r="C589" s="9" t="s">
        <v>101</v>
      </c>
      <c r="D589" s="9" t="s">
        <v>93</v>
      </c>
      <c r="E589" s="9" t="s">
        <v>27</v>
      </c>
      <c r="F589" s="9">
        <v>0</v>
      </c>
      <c r="G589" s="9">
        <v>0</v>
      </c>
      <c r="H589" s="9">
        <v>1</v>
      </c>
      <c r="I589" s="10"/>
    </row>
    <row r="590" spans="1:9" ht="23.95" customHeight="1" x14ac:dyDescent="0.25">
      <c r="A590" s="9">
        <v>4251</v>
      </c>
      <c r="B590" s="9" t="s">
        <v>1035</v>
      </c>
      <c r="C590" s="9" t="s">
        <v>101</v>
      </c>
      <c r="D590" s="9" t="s">
        <v>93</v>
      </c>
      <c r="E590" s="9" t="s">
        <v>27</v>
      </c>
      <c r="F590" s="9">
        <v>0</v>
      </c>
      <c r="G590" s="9">
        <v>0</v>
      </c>
      <c r="H590" s="9">
        <v>1</v>
      </c>
      <c r="I590" s="10"/>
    </row>
    <row r="591" spans="1:9" ht="23.95" customHeight="1" x14ac:dyDescent="0.25">
      <c r="A591" s="9">
        <v>4251</v>
      </c>
      <c r="B591" s="9" t="s">
        <v>1036</v>
      </c>
      <c r="C591" s="9" t="s">
        <v>101</v>
      </c>
      <c r="D591" s="9" t="s">
        <v>93</v>
      </c>
      <c r="E591" s="9" t="s">
        <v>27</v>
      </c>
      <c r="F591" s="9">
        <v>0</v>
      </c>
      <c r="G591" s="9">
        <v>0</v>
      </c>
      <c r="H591" s="9">
        <v>1</v>
      </c>
      <c r="I591" s="10"/>
    </row>
    <row r="592" spans="1:9" ht="23.95" customHeight="1" x14ac:dyDescent="0.25">
      <c r="A592" s="9">
        <v>5112</v>
      </c>
      <c r="B592" s="9" t="s">
        <v>1170</v>
      </c>
      <c r="C592" s="9" t="s">
        <v>92</v>
      </c>
      <c r="D592" s="9" t="s">
        <v>93</v>
      </c>
      <c r="E592" s="9" t="s">
        <v>27</v>
      </c>
      <c r="F592" s="9">
        <v>0</v>
      </c>
      <c r="G592" s="9">
        <v>0</v>
      </c>
      <c r="H592" s="9">
        <v>1</v>
      </c>
      <c r="I592" s="10"/>
    </row>
    <row r="593" spans="1:9" ht="23.95" customHeight="1" x14ac:dyDescent="0.25">
      <c r="A593" s="9">
        <v>5112</v>
      </c>
      <c r="B593" s="9" t="s">
        <v>1171</v>
      </c>
      <c r="C593" s="9" t="s">
        <v>92</v>
      </c>
      <c r="D593" s="9" t="s">
        <v>93</v>
      </c>
      <c r="E593" s="9" t="s">
        <v>27</v>
      </c>
      <c r="F593" s="9">
        <v>0</v>
      </c>
      <c r="G593" s="9">
        <v>0</v>
      </c>
      <c r="H593" s="9">
        <v>1</v>
      </c>
      <c r="I593" s="10"/>
    </row>
    <row r="594" spans="1:9" ht="23.95" customHeight="1" x14ac:dyDescent="0.25">
      <c r="A594" s="9">
        <v>5112</v>
      </c>
      <c r="B594" s="9" t="s">
        <v>1172</v>
      </c>
      <c r="C594" s="9" t="s">
        <v>92</v>
      </c>
      <c r="D594" s="9" t="s">
        <v>93</v>
      </c>
      <c r="E594" s="9" t="s">
        <v>27</v>
      </c>
      <c r="F594" s="9">
        <v>0</v>
      </c>
      <c r="G594" s="9">
        <v>0</v>
      </c>
      <c r="H594" s="9">
        <v>1</v>
      </c>
      <c r="I594" s="10"/>
    </row>
    <row r="595" spans="1:9" ht="23.95" customHeight="1" x14ac:dyDescent="0.25">
      <c r="A595" s="9">
        <v>5112</v>
      </c>
      <c r="B595" s="9" t="s">
        <v>1173</v>
      </c>
      <c r="C595" s="9" t="s">
        <v>92</v>
      </c>
      <c r="D595" s="9" t="s">
        <v>93</v>
      </c>
      <c r="E595" s="9" t="s">
        <v>27</v>
      </c>
      <c r="F595" s="9">
        <v>0</v>
      </c>
      <c r="G595" s="9">
        <v>0</v>
      </c>
      <c r="H595" s="9">
        <v>1</v>
      </c>
      <c r="I595" s="10"/>
    </row>
    <row r="596" spans="1:9" ht="23.95" customHeight="1" x14ac:dyDescent="0.25">
      <c r="A596" s="9">
        <v>5112</v>
      </c>
      <c r="B596" s="9" t="s">
        <v>1174</v>
      </c>
      <c r="C596" s="9" t="s">
        <v>92</v>
      </c>
      <c r="D596" s="9" t="s">
        <v>93</v>
      </c>
      <c r="E596" s="9" t="s">
        <v>27</v>
      </c>
      <c r="F596" s="9">
        <v>0</v>
      </c>
      <c r="G596" s="9">
        <v>0</v>
      </c>
      <c r="H596" s="9">
        <v>1</v>
      </c>
      <c r="I596" s="10"/>
    </row>
    <row r="597" spans="1:9" ht="23.95" customHeight="1" x14ac:dyDescent="0.25">
      <c r="A597" s="9">
        <v>5112</v>
      </c>
      <c r="B597" s="9" t="s">
        <v>1175</v>
      </c>
      <c r="C597" s="9" t="s">
        <v>92</v>
      </c>
      <c r="D597" s="9" t="s">
        <v>93</v>
      </c>
      <c r="E597" s="9" t="s">
        <v>27</v>
      </c>
      <c r="F597" s="9">
        <v>0</v>
      </c>
      <c r="G597" s="9">
        <v>0</v>
      </c>
      <c r="H597" s="9">
        <v>1</v>
      </c>
      <c r="I597" s="10"/>
    </row>
    <row r="598" spans="1:9" ht="23.95" customHeight="1" x14ac:dyDescent="0.25">
      <c r="A598" s="9">
        <v>5112</v>
      </c>
      <c r="B598" s="9" t="s">
        <v>1176</v>
      </c>
      <c r="C598" s="9" t="s">
        <v>92</v>
      </c>
      <c r="D598" s="9" t="s">
        <v>93</v>
      </c>
      <c r="E598" s="9" t="s">
        <v>27</v>
      </c>
      <c r="F598" s="9">
        <v>0</v>
      </c>
      <c r="G598" s="9">
        <v>0</v>
      </c>
      <c r="H598" s="9">
        <v>1</v>
      </c>
      <c r="I598" s="10"/>
    </row>
    <row r="599" spans="1:9" ht="23.95" customHeight="1" x14ac:dyDescent="0.25">
      <c r="A599" s="9">
        <v>5112</v>
      </c>
      <c r="B599" s="9" t="s">
        <v>1177</v>
      </c>
      <c r="C599" s="9" t="s">
        <v>92</v>
      </c>
      <c r="D599" s="9" t="s">
        <v>93</v>
      </c>
      <c r="E599" s="9" t="s">
        <v>27</v>
      </c>
      <c r="F599" s="9">
        <v>0</v>
      </c>
      <c r="G599" s="9">
        <v>0</v>
      </c>
      <c r="H599" s="9">
        <v>1</v>
      </c>
      <c r="I599" s="10"/>
    </row>
    <row r="600" spans="1:9" ht="23.95" customHeight="1" x14ac:dyDescent="0.25">
      <c r="A600" s="9">
        <v>5112</v>
      </c>
      <c r="B600" s="9" t="s">
        <v>1178</v>
      </c>
      <c r="C600" s="9" t="s">
        <v>92</v>
      </c>
      <c r="D600" s="9" t="s">
        <v>93</v>
      </c>
      <c r="E600" s="9" t="s">
        <v>27</v>
      </c>
      <c r="F600" s="9">
        <v>0</v>
      </c>
      <c r="G600" s="9">
        <v>0</v>
      </c>
      <c r="H600" s="9">
        <v>1</v>
      </c>
      <c r="I600" s="10"/>
    </row>
    <row r="601" spans="1:9" ht="23.95" customHeight="1" x14ac:dyDescent="0.25">
      <c r="A601" s="9">
        <v>5112</v>
      </c>
      <c r="B601" s="9" t="s">
        <v>1179</v>
      </c>
      <c r="C601" s="9" t="s">
        <v>92</v>
      </c>
      <c r="D601" s="9" t="s">
        <v>48</v>
      </c>
      <c r="E601" s="9" t="s">
        <v>27</v>
      </c>
      <c r="F601" s="9">
        <v>0</v>
      </c>
      <c r="G601" s="9">
        <v>0</v>
      </c>
      <c r="H601" s="9">
        <v>1</v>
      </c>
      <c r="I601" s="10"/>
    </row>
    <row r="602" spans="1:9" ht="23.95" customHeight="1" x14ac:dyDescent="0.25">
      <c r="A602" s="9">
        <v>5112</v>
      </c>
      <c r="B602" s="9" t="s">
        <v>1180</v>
      </c>
      <c r="C602" s="9" t="s">
        <v>92</v>
      </c>
      <c r="D602" s="9" t="s">
        <v>93</v>
      </c>
      <c r="E602" s="9" t="s">
        <v>27</v>
      </c>
      <c r="F602" s="9">
        <v>0</v>
      </c>
      <c r="G602" s="9">
        <v>0</v>
      </c>
      <c r="H602" s="9">
        <v>1</v>
      </c>
      <c r="I602" s="10"/>
    </row>
    <row r="603" spans="1:9" ht="23.95" customHeight="1" x14ac:dyDescent="0.25">
      <c r="A603" s="9">
        <v>5112</v>
      </c>
      <c r="B603" s="9" t="s">
        <v>1181</v>
      </c>
      <c r="C603" s="9" t="s">
        <v>92</v>
      </c>
      <c r="D603" s="9" t="s">
        <v>93</v>
      </c>
      <c r="E603" s="9" t="s">
        <v>27</v>
      </c>
      <c r="F603" s="9">
        <v>0</v>
      </c>
      <c r="G603" s="9">
        <v>0</v>
      </c>
      <c r="H603" s="9">
        <v>1</v>
      </c>
      <c r="I603" s="10"/>
    </row>
    <row r="604" spans="1:9" ht="23.95" customHeight="1" x14ac:dyDescent="0.25">
      <c r="A604" s="9">
        <v>5112</v>
      </c>
      <c r="B604" s="9" t="s">
        <v>1182</v>
      </c>
      <c r="C604" s="9" t="s">
        <v>92</v>
      </c>
      <c r="D604" s="9" t="s">
        <v>93</v>
      </c>
      <c r="E604" s="9" t="s">
        <v>27</v>
      </c>
      <c r="F604" s="9">
        <v>0</v>
      </c>
      <c r="G604" s="9">
        <v>0</v>
      </c>
      <c r="H604" s="9">
        <v>1</v>
      </c>
      <c r="I604" s="10"/>
    </row>
    <row r="605" spans="1:9" ht="23.95" customHeight="1" x14ac:dyDescent="0.25">
      <c r="A605" s="9">
        <v>5112</v>
      </c>
      <c r="B605" s="9" t="s">
        <v>1183</v>
      </c>
      <c r="C605" s="9" t="s">
        <v>92</v>
      </c>
      <c r="D605" s="9" t="s">
        <v>93</v>
      </c>
      <c r="E605" s="9" t="s">
        <v>27</v>
      </c>
      <c r="F605" s="9">
        <v>0</v>
      </c>
      <c r="G605" s="9">
        <v>0</v>
      </c>
      <c r="H605" s="9">
        <v>1</v>
      </c>
      <c r="I605" s="10"/>
    </row>
    <row r="606" spans="1:9" ht="23.95" customHeight="1" x14ac:dyDescent="0.25">
      <c r="A606" s="9">
        <v>5112</v>
      </c>
      <c r="B606" s="9" t="s">
        <v>1184</v>
      </c>
      <c r="C606" s="9" t="s">
        <v>92</v>
      </c>
      <c r="D606" s="9" t="s">
        <v>93</v>
      </c>
      <c r="E606" s="9" t="s">
        <v>27</v>
      </c>
      <c r="F606" s="9">
        <v>0</v>
      </c>
      <c r="G606" s="9">
        <v>0</v>
      </c>
      <c r="H606" s="9">
        <v>1</v>
      </c>
      <c r="I606" s="10"/>
    </row>
    <row r="607" spans="1:9" ht="23.95" customHeight="1" x14ac:dyDescent="0.25">
      <c r="A607" s="9">
        <v>5112</v>
      </c>
      <c r="B607" s="9" t="s">
        <v>1185</v>
      </c>
      <c r="C607" s="9" t="s">
        <v>92</v>
      </c>
      <c r="D607" s="9" t="s">
        <v>93</v>
      </c>
      <c r="E607" s="9" t="s">
        <v>27</v>
      </c>
      <c r="F607" s="9">
        <v>0</v>
      </c>
      <c r="G607" s="9">
        <v>0</v>
      </c>
      <c r="H607" s="9">
        <v>1</v>
      </c>
      <c r="I607" s="10"/>
    </row>
    <row r="608" spans="1:9" ht="23.95" customHeight="1" x14ac:dyDescent="0.25">
      <c r="A608" s="9">
        <v>5112</v>
      </c>
      <c r="B608" s="9" t="s">
        <v>1186</v>
      </c>
      <c r="C608" s="9" t="s">
        <v>92</v>
      </c>
      <c r="D608" s="9" t="s">
        <v>93</v>
      </c>
      <c r="E608" s="9" t="s">
        <v>27</v>
      </c>
      <c r="F608" s="9">
        <v>0</v>
      </c>
      <c r="G608" s="9">
        <v>0</v>
      </c>
      <c r="H608" s="9">
        <v>1</v>
      </c>
      <c r="I608" s="10"/>
    </row>
    <row r="609" spans="1:9" ht="23.95" customHeight="1" x14ac:dyDescent="0.25">
      <c r="A609" s="9">
        <v>5112</v>
      </c>
      <c r="B609" s="9" t="s">
        <v>1187</v>
      </c>
      <c r="C609" s="9" t="s">
        <v>92</v>
      </c>
      <c r="D609" s="9" t="s">
        <v>93</v>
      </c>
      <c r="E609" s="9" t="s">
        <v>27</v>
      </c>
      <c r="F609" s="9">
        <v>0</v>
      </c>
      <c r="G609" s="9">
        <v>0</v>
      </c>
      <c r="H609" s="9">
        <v>1</v>
      </c>
      <c r="I609" s="10"/>
    </row>
    <row r="610" spans="1:9" ht="23.95" customHeight="1" x14ac:dyDescent="0.25">
      <c r="A610" s="9">
        <v>5112</v>
      </c>
      <c r="B610" s="9" t="s">
        <v>1188</v>
      </c>
      <c r="C610" s="9" t="s">
        <v>92</v>
      </c>
      <c r="D610" s="9" t="s">
        <v>93</v>
      </c>
      <c r="E610" s="9" t="s">
        <v>27</v>
      </c>
      <c r="F610" s="9">
        <v>0</v>
      </c>
      <c r="G610" s="9">
        <v>0</v>
      </c>
      <c r="H610" s="9">
        <v>1</v>
      </c>
      <c r="I610" s="10"/>
    </row>
    <row r="611" spans="1:9" ht="23.95" customHeight="1" x14ac:dyDescent="0.25">
      <c r="A611" s="9">
        <v>5112</v>
      </c>
      <c r="B611" s="9" t="s">
        <v>1189</v>
      </c>
      <c r="C611" s="9" t="s">
        <v>92</v>
      </c>
      <c r="D611" s="9" t="s">
        <v>93</v>
      </c>
      <c r="E611" s="9" t="s">
        <v>27</v>
      </c>
      <c r="F611" s="9">
        <v>0</v>
      </c>
      <c r="G611" s="9">
        <v>0</v>
      </c>
      <c r="H611" s="9">
        <v>1</v>
      </c>
      <c r="I611" s="10"/>
    </row>
    <row r="612" spans="1:9" ht="23.95" customHeight="1" x14ac:dyDescent="0.25">
      <c r="A612" s="9">
        <v>5112</v>
      </c>
      <c r="B612" s="9" t="s">
        <v>1190</v>
      </c>
      <c r="C612" s="9" t="s">
        <v>92</v>
      </c>
      <c r="D612" s="9" t="s">
        <v>93</v>
      </c>
      <c r="E612" s="9" t="s">
        <v>27</v>
      </c>
      <c r="F612" s="9">
        <v>0</v>
      </c>
      <c r="G612" s="9">
        <v>0</v>
      </c>
      <c r="H612" s="9">
        <v>1</v>
      </c>
      <c r="I612" s="10"/>
    </row>
    <row r="613" spans="1:9" ht="23.95" customHeight="1" x14ac:dyDescent="0.25">
      <c r="A613" s="9">
        <v>5112</v>
      </c>
      <c r="B613" s="9" t="s">
        <v>1191</v>
      </c>
      <c r="C613" s="9" t="s">
        <v>92</v>
      </c>
      <c r="D613" s="9" t="s">
        <v>93</v>
      </c>
      <c r="E613" s="9" t="s">
        <v>27</v>
      </c>
      <c r="F613" s="9">
        <v>0</v>
      </c>
      <c r="G613" s="9">
        <v>0</v>
      </c>
      <c r="H613" s="9">
        <v>1</v>
      </c>
      <c r="I613" s="10"/>
    </row>
    <row r="614" spans="1:9" ht="23.95" customHeight="1" x14ac:dyDescent="0.25">
      <c r="A614" s="9">
        <v>5112</v>
      </c>
      <c r="B614" s="9" t="s">
        <v>1192</v>
      </c>
      <c r="C614" s="9" t="s">
        <v>92</v>
      </c>
      <c r="D614" s="9" t="s">
        <v>93</v>
      </c>
      <c r="E614" s="9" t="s">
        <v>27</v>
      </c>
      <c r="F614" s="9">
        <v>0</v>
      </c>
      <c r="G614" s="9">
        <v>0</v>
      </c>
      <c r="H614" s="9">
        <v>1</v>
      </c>
      <c r="I614" s="10"/>
    </row>
    <row r="615" spans="1:9" ht="23.95" customHeight="1" x14ac:dyDescent="0.25">
      <c r="A615" s="9">
        <v>5112</v>
      </c>
      <c r="B615" s="9" t="s">
        <v>1193</v>
      </c>
      <c r="C615" s="9" t="s">
        <v>92</v>
      </c>
      <c r="D615" s="9" t="s">
        <v>93</v>
      </c>
      <c r="E615" s="9" t="s">
        <v>27</v>
      </c>
      <c r="F615" s="9">
        <v>0</v>
      </c>
      <c r="G615" s="9">
        <v>0</v>
      </c>
      <c r="H615" s="9">
        <v>1</v>
      </c>
      <c r="I615" s="10"/>
    </row>
    <row r="616" spans="1:9" ht="23.95" customHeight="1" x14ac:dyDescent="0.25">
      <c r="A616" s="9">
        <v>5112</v>
      </c>
      <c r="B616" s="9" t="s">
        <v>1194</v>
      </c>
      <c r="C616" s="9" t="s">
        <v>92</v>
      </c>
      <c r="D616" s="9" t="s">
        <v>93</v>
      </c>
      <c r="E616" s="9" t="s">
        <v>27</v>
      </c>
      <c r="F616" s="9">
        <v>0</v>
      </c>
      <c r="G616" s="9">
        <v>0</v>
      </c>
      <c r="H616" s="9">
        <v>1</v>
      </c>
      <c r="I616" s="10"/>
    </row>
    <row r="617" spans="1:9" ht="23.95" customHeight="1" x14ac:dyDescent="0.25">
      <c r="A617" s="9">
        <v>5112</v>
      </c>
      <c r="B617" s="9" t="s">
        <v>1195</v>
      </c>
      <c r="C617" s="9" t="s">
        <v>92</v>
      </c>
      <c r="D617" s="9" t="s">
        <v>93</v>
      </c>
      <c r="E617" s="9" t="s">
        <v>27</v>
      </c>
      <c r="F617" s="9">
        <v>0</v>
      </c>
      <c r="G617" s="9">
        <v>0</v>
      </c>
      <c r="H617" s="9">
        <v>1</v>
      </c>
      <c r="I617" s="10"/>
    </row>
    <row r="618" spans="1:9" ht="23.95" customHeight="1" x14ac:dyDescent="0.25">
      <c r="A618" s="9">
        <v>5112</v>
      </c>
      <c r="B618" s="9" t="s">
        <v>1196</v>
      </c>
      <c r="C618" s="9" t="s">
        <v>92</v>
      </c>
      <c r="D618" s="9" t="s">
        <v>93</v>
      </c>
      <c r="E618" s="9" t="s">
        <v>27</v>
      </c>
      <c r="F618" s="9">
        <v>0</v>
      </c>
      <c r="G618" s="9">
        <v>0</v>
      </c>
      <c r="H618" s="9">
        <v>1</v>
      </c>
      <c r="I618" s="10"/>
    </row>
    <row r="619" spans="1:9" ht="23.95" customHeight="1" x14ac:dyDescent="0.25">
      <c r="A619" s="9">
        <v>4251</v>
      </c>
      <c r="B619" s="9" t="s">
        <v>1719</v>
      </c>
      <c r="C619" s="9" t="s">
        <v>101</v>
      </c>
      <c r="D619" s="9" t="s">
        <v>48</v>
      </c>
      <c r="E619" s="9" t="s">
        <v>27</v>
      </c>
      <c r="F619" s="9">
        <v>98000000</v>
      </c>
      <c r="G619" s="9">
        <v>98000000</v>
      </c>
      <c r="H619" s="9">
        <v>1</v>
      </c>
      <c r="I619" s="10"/>
    </row>
    <row r="620" spans="1:9" ht="23.95" customHeight="1" x14ac:dyDescent="0.25">
      <c r="A620" s="9">
        <v>4251</v>
      </c>
      <c r="B620" s="9" t="s">
        <v>1720</v>
      </c>
      <c r="C620" s="9" t="s">
        <v>101</v>
      </c>
      <c r="D620" s="9" t="s">
        <v>48</v>
      </c>
      <c r="E620" s="9" t="s">
        <v>27</v>
      </c>
      <c r="F620" s="9">
        <v>97600000</v>
      </c>
      <c r="G620" s="9">
        <v>97600000</v>
      </c>
      <c r="H620" s="9">
        <v>1</v>
      </c>
      <c r="I620" s="10"/>
    </row>
    <row r="621" spans="1:9" ht="23.95" customHeight="1" x14ac:dyDescent="0.25">
      <c r="A621" s="9">
        <v>4251</v>
      </c>
      <c r="B621" s="9" t="s">
        <v>1721</v>
      </c>
      <c r="C621" s="9" t="s">
        <v>101</v>
      </c>
      <c r="D621" s="9" t="s">
        <v>48</v>
      </c>
      <c r="E621" s="9" t="s">
        <v>27</v>
      </c>
      <c r="F621" s="9">
        <v>99000000</v>
      </c>
      <c r="G621" s="9">
        <v>99000000</v>
      </c>
      <c r="H621" s="9">
        <v>1</v>
      </c>
      <c r="I621" s="10"/>
    </row>
    <row r="622" spans="1:9" ht="23.95" customHeight="1" x14ac:dyDescent="0.25">
      <c r="A622" s="9">
        <v>5112</v>
      </c>
      <c r="B622" s="9" t="s">
        <v>2023</v>
      </c>
      <c r="C622" s="9" t="s">
        <v>92</v>
      </c>
      <c r="D622" s="9" t="s">
        <v>65</v>
      </c>
      <c r="E622" s="9" t="s">
        <v>27</v>
      </c>
      <c r="F622" s="9">
        <v>0</v>
      </c>
      <c r="G622" s="9">
        <v>0</v>
      </c>
      <c r="H622" s="9">
        <v>1</v>
      </c>
      <c r="I622" s="10"/>
    </row>
    <row r="623" spans="1:9" x14ac:dyDescent="0.25">
      <c r="A623" s="16" t="s">
        <v>18</v>
      </c>
      <c r="B623" s="17"/>
      <c r="C623" s="17"/>
      <c r="D623" s="17"/>
      <c r="E623" s="17"/>
      <c r="F623" s="17"/>
      <c r="G623" s="17"/>
      <c r="H623" s="18"/>
    </row>
    <row r="624" spans="1:9" ht="23.95" customHeight="1" x14ac:dyDescent="0.25">
      <c r="A624" s="9">
        <v>5112</v>
      </c>
      <c r="B624" s="9" t="s">
        <v>94</v>
      </c>
      <c r="C624" s="9" t="s">
        <v>50</v>
      </c>
      <c r="D624" s="9" t="s">
        <v>93</v>
      </c>
      <c r="E624" s="9" t="s">
        <v>27</v>
      </c>
      <c r="F624" s="9">
        <v>0</v>
      </c>
      <c r="G624" s="9">
        <v>0</v>
      </c>
      <c r="H624" s="9">
        <v>1</v>
      </c>
      <c r="I624" s="10"/>
    </row>
    <row r="625" spans="1:9" ht="23.95" customHeight="1" x14ac:dyDescent="0.25">
      <c r="A625" s="9">
        <v>4251</v>
      </c>
      <c r="B625" s="9" t="s">
        <v>1029</v>
      </c>
      <c r="C625" s="9" t="s">
        <v>50</v>
      </c>
      <c r="D625" s="9" t="s">
        <v>93</v>
      </c>
      <c r="E625" s="9" t="s">
        <v>27</v>
      </c>
      <c r="F625" s="9">
        <v>0</v>
      </c>
      <c r="G625" s="9">
        <v>0</v>
      </c>
      <c r="H625" s="9">
        <v>1</v>
      </c>
      <c r="I625" s="10"/>
    </row>
    <row r="626" spans="1:9" ht="23.95" customHeight="1" x14ac:dyDescent="0.25">
      <c r="A626" s="9">
        <v>4251</v>
      </c>
      <c r="B626" s="9" t="s">
        <v>1030</v>
      </c>
      <c r="C626" s="9" t="s">
        <v>50</v>
      </c>
      <c r="D626" s="9" t="s">
        <v>93</v>
      </c>
      <c r="E626" s="9" t="s">
        <v>27</v>
      </c>
      <c r="F626" s="9">
        <v>0</v>
      </c>
      <c r="G626" s="9">
        <v>0</v>
      </c>
      <c r="H626" s="9">
        <v>1</v>
      </c>
      <c r="I626" s="10"/>
    </row>
    <row r="627" spans="1:9" ht="23.95" customHeight="1" x14ac:dyDescent="0.25">
      <c r="A627" s="9">
        <v>4251</v>
      </c>
      <c r="B627" s="9" t="s">
        <v>1031</v>
      </c>
      <c r="C627" s="9" t="s">
        <v>50</v>
      </c>
      <c r="D627" s="9" t="s">
        <v>93</v>
      </c>
      <c r="E627" s="9" t="s">
        <v>27</v>
      </c>
      <c r="F627" s="9">
        <v>0</v>
      </c>
      <c r="G627" s="9">
        <v>0</v>
      </c>
      <c r="H627" s="9">
        <v>1</v>
      </c>
      <c r="I627" s="10"/>
    </row>
    <row r="628" spans="1:9" ht="23.95" customHeight="1" x14ac:dyDescent="0.25">
      <c r="A628" s="9">
        <v>4251</v>
      </c>
      <c r="B628" s="9" t="s">
        <v>1032</v>
      </c>
      <c r="C628" s="9" t="s">
        <v>50</v>
      </c>
      <c r="D628" s="9" t="s">
        <v>93</v>
      </c>
      <c r="E628" s="9" t="s">
        <v>27</v>
      </c>
      <c r="F628" s="9">
        <v>0</v>
      </c>
      <c r="G628" s="9">
        <v>0</v>
      </c>
      <c r="H628" s="9">
        <v>1</v>
      </c>
      <c r="I628" s="10"/>
    </row>
    <row r="629" spans="1:9" ht="23.95" customHeight="1" x14ac:dyDescent="0.25">
      <c r="A629" s="9">
        <v>5112</v>
      </c>
      <c r="B629" s="9" t="s">
        <v>1143</v>
      </c>
      <c r="C629" s="9" t="s">
        <v>50</v>
      </c>
      <c r="D629" s="9" t="s">
        <v>48</v>
      </c>
      <c r="E629" s="9" t="s">
        <v>27</v>
      </c>
      <c r="F629" s="9">
        <v>0</v>
      </c>
      <c r="G629" s="9">
        <v>0</v>
      </c>
      <c r="H629" s="9">
        <v>1</v>
      </c>
      <c r="I629" s="10"/>
    </row>
    <row r="630" spans="1:9" ht="23.95" customHeight="1" x14ac:dyDescent="0.25">
      <c r="A630" s="9">
        <v>5112</v>
      </c>
      <c r="B630" s="9" t="s">
        <v>1144</v>
      </c>
      <c r="C630" s="9" t="s">
        <v>50</v>
      </c>
      <c r="D630" s="9" t="s">
        <v>93</v>
      </c>
      <c r="E630" s="9" t="s">
        <v>27</v>
      </c>
      <c r="F630" s="9">
        <v>0</v>
      </c>
      <c r="G630" s="9">
        <v>0</v>
      </c>
      <c r="H630" s="9">
        <v>1</v>
      </c>
      <c r="I630" s="10"/>
    </row>
    <row r="631" spans="1:9" ht="23.95" customHeight="1" x14ac:dyDescent="0.25">
      <c r="A631" s="9">
        <v>5112</v>
      </c>
      <c r="B631" s="9" t="s">
        <v>1145</v>
      </c>
      <c r="C631" s="9" t="s">
        <v>50</v>
      </c>
      <c r="D631" s="9" t="s">
        <v>93</v>
      </c>
      <c r="E631" s="9" t="s">
        <v>27</v>
      </c>
      <c r="F631" s="9">
        <v>0</v>
      </c>
      <c r="G631" s="9">
        <v>0</v>
      </c>
      <c r="H631" s="9">
        <v>1</v>
      </c>
      <c r="I631" s="10"/>
    </row>
    <row r="632" spans="1:9" ht="23.95" customHeight="1" x14ac:dyDescent="0.25">
      <c r="A632" s="9">
        <v>5112</v>
      </c>
      <c r="B632" s="9" t="s">
        <v>1146</v>
      </c>
      <c r="C632" s="9" t="s">
        <v>50</v>
      </c>
      <c r="D632" s="9" t="s">
        <v>93</v>
      </c>
      <c r="E632" s="9" t="s">
        <v>27</v>
      </c>
      <c r="F632" s="9">
        <v>0</v>
      </c>
      <c r="G632" s="9">
        <v>0</v>
      </c>
      <c r="H632" s="9">
        <v>1</v>
      </c>
      <c r="I632" s="10"/>
    </row>
    <row r="633" spans="1:9" ht="23.95" customHeight="1" x14ac:dyDescent="0.25">
      <c r="A633" s="9">
        <v>5112</v>
      </c>
      <c r="B633" s="9" t="s">
        <v>1147</v>
      </c>
      <c r="C633" s="9" t="s">
        <v>50</v>
      </c>
      <c r="D633" s="9" t="s">
        <v>93</v>
      </c>
      <c r="E633" s="9" t="s">
        <v>27</v>
      </c>
      <c r="F633" s="9">
        <v>0</v>
      </c>
      <c r="G633" s="9">
        <v>0</v>
      </c>
      <c r="H633" s="9">
        <v>1</v>
      </c>
      <c r="I633" s="10"/>
    </row>
    <row r="634" spans="1:9" ht="23.95" customHeight="1" x14ac:dyDescent="0.25">
      <c r="A634" s="9">
        <v>5112</v>
      </c>
      <c r="B634" s="9" t="s">
        <v>1148</v>
      </c>
      <c r="C634" s="9" t="s">
        <v>50</v>
      </c>
      <c r="D634" s="9" t="s">
        <v>93</v>
      </c>
      <c r="E634" s="9" t="s">
        <v>27</v>
      </c>
      <c r="F634" s="9">
        <v>0</v>
      </c>
      <c r="G634" s="9">
        <v>0</v>
      </c>
      <c r="H634" s="9">
        <v>1</v>
      </c>
      <c r="I634" s="10"/>
    </row>
    <row r="635" spans="1:9" ht="23.95" customHeight="1" x14ac:dyDescent="0.25">
      <c r="A635" s="9">
        <v>5112</v>
      </c>
      <c r="B635" s="9" t="s">
        <v>1149</v>
      </c>
      <c r="C635" s="9" t="s">
        <v>50</v>
      </c>
      <c r="D635" s="9" t="s">
        <v>93</v>
      </c>
      <c r="E635" s="9" t="s">
        <v>27</v>
      </c>
      <c r="F635" s="9">
        <v>0</v>
      </c>
      <c r="G635" s="9">
        <v>0</v>
      </c>
      <c r="H635" s="9">
        <v>1</v>
      </c>
      <c r="I635" s="10"/>
    </row>
    <row r="636" spans="1:9" ht="23.95" customHeight="1" x14ac:dyDescent="0.25">
      <c r="A636" s="9">
        <v>5112</v>
      </c>
      <c r="B636" s="9" t="s">
        <v>1150</v>
      </c>
      <c r="C636" s="9" t="s">
        <v>50</v>
      </c>
      <c r="D636" s="9" t="s">
        <v>93</v>
      </c>
      <c r="E636" s="9" t="s">
        <v>27</v>
      </c>
      <c r="F636" s="9">
        <v>0</v>
      </c>
      <c r="G636" s="9">
        <v>0</v>
      </c>
      <c r="H636" s="9">
        <v>1</v>
      </c>
      <c r="I636" s="10"/>
    </row>
    <row r="637" spans="1:9" ht="23.95" customHeight="1" x14ac:dyDescent="0.25">
      <c r="A637" s="9">
        <v>5112</v>
      </c>
      <c r="B637" s="9" t="s">
        <v>1151</v>
      </c>
      <c r="C637" s="9" t="s">
        <v>50</v>
      </c>
      <c r="D637" s="9" t="s">
        <v>93</v>
      </c>
      <c r="E637" s="9" t="s">
        <v>27</v>
      </c>
      <c r="F637" s="9">
        <v>0</v>
      </c>
      <c r="G637" s="9">
        <v>0</v>
      </c>
      <c r="H637" s="9">
        <v>1</v>
      </c>
      <c r="I637" s="10"/>
    </row>
    <row r="638" spans="1:9" ht="23.95" customHeight="1" x14ac:dyDescent="0.25">
      <c r="A638" s="9">
        <v>5112</v>
      </c>
      <c r="B638" s="9" t="s">
        <v>1152</v>
      </c>
      <c r="C638" s="9" t="s">
        <v>50</v>
      </c>
      <c r="D638" s="9" t="s">
        <v>93</v>
      </c>
      <c r="E638" s="9" t="s">
        <v>27</v>
      </c>
      <c r="F638" s="9">
        <v>0</v>
      </c>
      <c r="G638" s="9">
        <v>0</v>
      </c>
      <c r="H638" s="9">
        <v>1</v>
      </c>
      <c r="I638" s="10"/>
    </row>
    <row r="639" spans="1:9" ht="23.95" customHeight="1" x14ac:dyDescent="0.25">
      <c r="A639" s="9">
        <v>5112</v>
      </c>
      <c r="B639" s="9" t="s">
        <v>1153</v>
      </c>
      <c r="C639" s="9" t="s">
        <v>50</v>
      </c>
      <c r="D639" s="9" t="s">
        <v>93</v>
      </c>
      <c r="E639" s="9" t="s">
        <v>27</v>
      </c>
      <c r="F639" s="9">
        <v>0</v>
      </c>
      <c r="G639" s="9">
        <v>0</v>
      </c>
      <c r="H639" s="9">
        <v>1</v>
      </c>
      <c r="I639" s="10"/>
    </row>
    <row r="640" spans="1:9" ht="23.95" customHeight="1" x14ac:dyDescent="0.25">
      <c r="A640" s="9">
        <v>5112</v>
      </c>
      <c r="B640" s="9" t="s">
        <v>1154</v>
      </c>
      <c r="C640" s="9" t="s">
        <v>50</v>
      </c>
      <c r="D640" s="9" t="s">
        <v>93</v>
      </c>
      <c r="E640" s="9" t="s">
        <v>27</v>
      </c>
      <c r="F640" s="9">
        <v>0</v>
      </c>
      <c r="G640" s="9">
        <v>0</v>
      </c>
      <c r="H640" s="9">
        <v>1</v>
      </c>
      <c r="I640" s="10"/>
    </row>
    <row r="641" spans="1:9" ht="23.95" customHeight="1" x14ac:dyDescent="0.25">
      <c r="A641" s="9">
        <v>5112</v>
      </c>
      <c r="B641" s="9" t="s">
        <v>1155</v>
      </c>
      <c r="C641" s="9" t="s">
        <v>50</v>
      </c>
      <c r="D641" s="9" t="s">
        <v>93</v>
      </c>
      <c r="E641" s="9" t="s">
        <v>27</v>
      </c>
      <c r="F641" s="9">
        <v>0</v>
      </c>
      <c r="G641" s="9">
        <v>0</v>
      </c>
      <c r="H641" s="9">
        <v>1</v>
      </c>
      <c r="I641" s="10"/>
    </row>
    <row r="642" spans="1:9" ht="23.95" customHeight="1" x14ac:dyDescent="0.25">
      <c r="A642" s="9">
        <v>5112</v>
      </c>
      <c r="B642" s="9" t="s">
        <v>1156</v>
      </c>
      <c r="C642" s="9" t="s">
        <v>50</v>
      </c>
      <c r="D642" s="9" t="s">
        <v>93</v>
      </c>
      <c r="E642" s="9" t="s">
        <v>27</v>
      </c>
      <c r="F642" s="9">
        <v>0</v>
      </c>
      <c r="G642" s="9">
        <v>0</v>
      </c>
      <c r="H642" s="9">
        <v>1</v>
      </c>
      <c r="I642" s="10"/>
    </row>
    <row r="643" spans="1:9" ht="23.95" customHeight="1" x14ac:dyDescent="0.25">
      <c r="A643" s="9">
        <v>5112</v>
      </c>
      <c r="B643" s="9" t="s">
        <v>1157</v>
      </c>
      <c r="C643" s="9" t="s">
        <v>50</v>
      </c>
      <c r="D643" s="9" t="s">
        <v>93</v>
      </c>
      <c r="E643" s="9" t="s">
        <v>27</v>
      </c>
      <c r="F643" s="9">
        <v>0</v>
      </c>
      <c r="G643" s="9">
        <v>0</v>
      </c>
      <c r="H643" s="9">
        <v>1</v>
      </c>
      <c r="I643" s="10"/>
    </row>
    <row r="644" spans="1:9" ht="23.95" customHeight="1" x14ac:dyDescent="0.25">
      <c r="A644" s="9">
        <v>5112</v>
      </c>
      <c r="B644" s="9" t="s">
        <v>1158</v>
      </c>
      <c r="C644" s="9" t="s">
        <v>50</v>
      </c>
      <c r="D644" s="9" t="s">
        <v>93</v>
      </c>
      <c r="E644" s="9" t="s">
        <v>27</v>
      </c>
      <c r="F644" s="9">
        <v>0</v>
      </c>
      <c r="G644" s="9">
        <v>0</v>
      </c>
      <c r="H644" s="9">
        <v>1</v>
      </c>
      <c r="I644" s="10"/>
    </row>
    <row r="645" spans="1:9" ht="23.95" customHeight="1" x14ac:dyDescent="0.25">
      <c r="A645" s="9">
        <v>5112</v>
      </c>
      <c r="B645" s="9" t="s">
        <v>1159</v>
      </c>
      <c r="C645" s="9" t="s">
        <v>50</v>
      </c>
      <c r="D645" s="9" t="s">
        <v>93</v>
      </c>
      <c r="E645" s="9" t="s">
        <v>27</v>
      </c>
      <c r="F645" s="9">
        <v>0</v>
      </c>
      <c r="G645" s="9">
        <v>0</v>
      </c>
      <c r="H645" s="9">
        <v>1</v>
      </c>
      <c r="I645" s="10"/>
    </row>
    <row r="646" spans="1:9" ht="23.95" customHeight="1" x14ac:dyDescent="0.25">
      <c r="A646" s="9">
        <v>5112</v>
      </c>
      <c r="B646" s="9" t="s">
        <v>1160</v>
      </c>
      <c r="C646" s="9" t="s">
        <v>50</v>
      </c>
      <c r="D646" s="9" t="s">
        <v>93</v>
      </c>
      <c r="E646" s="9" t="s">
        <v>27</v>
      </c>
      <c r="F646" s="9">
        <v>0</v>
      </c>
      <c r="G646" s="9">
        <v>0</v>
      </c>
      <c r="H646" s="9">
        <v>1</v>
      </c>
      <c r="I646" s="10"/>
    </row>
    <row r="647" spans="1:9" ht="23.95" customHeight="1" x14ac:dyDescent="0.25">
      <c r="A647" s="9">
        <v>5112</v>
      </c>
      <c r="B647" s="9" t="s">
        <v>1161</v>
      </c>
      <c r="C647" s="9" t="s">
        <v>50</v>
      </c>
      <c r="D647" s="9" t="s">
        <v>93</v>
      </c>
      <c r="E647" s="9" t="s">
        <v>27</v>
      </c>
      <c r="F647" s="9">
        <v>0</v>
      </c>
      <c r="G647" s="9">
        <v>0</v>
      </c>
      <c r="H647" s="9">
        <v>1</v>
      </c>
      <c r="I647" s="10"/>
    </row>
    <row r="648" spans="1:9" ht="23.95" customHeight="1" x14ac:dyDescent="0.25">
      <c r="A648" s="9">
        <v>5112</v>
      </c>
      <c r="B648" s="9" t="s">
        <v>1162</v>
      </c>
      <c r="C648" s="9" t="s">
        <v>50</v>
      </c>
      <c r="D648" s="9" t="s">
        <v>93</v>
      </c>
      <c r="E648" s="9" t="s">
        <v>27</v>
      </c>
      <c r="F648" s="9">
        <v>0</v>
      </c>
      <c r="G648" s="9">
        <v>0</v>
      </c>
      <c r="H648" s="9">
        <v>1</v>
      </c>
      <c r="I648" s="10"/>
    </row>
    <row r="649" spans="1:9" ht="23.95" customHeight="1" x14ac:dyDescent="0.25">
      <c r="A649" s="9">
        <v>5112</v>
      </c>
      <c r="B649" s="9" t="s">
        <v>1163</v>
      </c>
      <c r="C649" s="9" t="s">
        <v>50</v>
      </c>
      <c r="D649" s="9" t="s">
        <v>93</v>
      </c>
      <c r="E649" s="9" t="s">
        <v>27</v>
      </c>
      <c r="F649" s="9">
        <v>0</v>
      </c>
      <c r="G649" s="9">
        <v>0</v>
      </c>
      <c r="H649" s="9">
        <v>1</v>
      </c>
      <c r="I649" s="10"/>
    </row>
    <row r="650" spans="1:9" ht="23.95" customHeight="1" x14ac:dyDescent="0.25">
      <c r="A650" s="9">
        <v>5112</v>
      </c>
      <c r="B650" s="9" t="s">
        <v>1164</v>
      </c>
      <c r="C650" s="9" t="s">
        <v>50</v>
      </c>
      <c r="D650" s="9" t="s">
        <v>93</v>
      </c>
      <c r="E650" s="9" t="s">
        <v>27</v>
      </c>
      <c r="F650" s="9">
        <v>0</v>
      </c>
      <c r="G650" s="9">
        <v>0</v>
      </c>
      <c r="H650" s="9">
        <v>1</v>
      </c>
      <c r="I650" s="10"/>
    </row>
    <row r="651" spans="1:9" ht="23.95" customHeight="1" x14ac:dyDescent="0.25">
      <c r="A651" s="9">
        <v>5112</v>
      </c>
      <c r="B651" s="9" t="s">
        <v>1165</v>
      </c>
      <c r="C651" s="9" t="s">
        <v>50</v>
      </c>
      <c r="D651" s="9" t="s">
        <v>93</v>
      </c>
      <c r="E651" s="9" t="s">
        <v>27</v>
      </c>
      <c r="F651" s="9">
        <v>0</v>
      </c>
      <c r="G651" s="9">
        <v>0</v>
      </c>
      <c r="H651" s="9">
        <v>1</v>
      </c>
      <c r="I651" s="10"/>
    </row>
    <row r="652" spans="1:9" ht="23.95" customHeight="1" x14ac:dyDescent="0.25">
      <c r="A652" s="9">
        <v>5112</v>
      </c>
      <c r="B652" s="9" t="s">
        <v>1166</v>
      </c>
      <c r="C652" s="9" t="s">
        <v>50</v>
      </c>
      <c r="D652" s="9" t="s">
        <v>48</v>
      </c>
      <c r="E652" s="9" t="s">
        <v>27</v>
      </c>
      <c r="F652" s="9">
        <v>0</v>
      </c>
      <c r="G652" s="9">
        <v>0</v>
      </c>
      <c r="H652" s="9">
        <v>1</v>
      </c>
      <c r="I652" s="10"/>
    </row>
    <row r="653" spans="1:9" ht="23.95" customHeight="1" x14ac:dyDescent="0.25">
      <c r="A653" s="9">
        <v>5112</v>
      </c>
      <c r="B653" s="9" t="s">
        <v>1167</v>
      </c>
      <c r="C653" s="9" t="s">
        <v>50</v>
      </c>
      <c r="D653" s="9" t="s">
        <v>93</v>
      </c>
      <c r="E653" s="9" t="s">
        <v>27</v>
      </c>
      <c r="F653" s="9">
        <v>0</v>
      </c>
      <c r="G653" s="9">
        <v>0</v>
      </c>
      <c r="H653" s="9">
        <v>1</v>
      </c>
      <c r="I653" s="10"/>
    </row>
    <row r="654" spans="1:9" ht="23.95" customHeight="1" x14ac:dyDescent="0.25">
      <c r="A654" s="9">
        <v>5112</v>
      </c>
      <c r="B654" s="9" t="s">
        <v>1168</v>
      </c>
      <c r="C654" s="9" t="s">
        <v>50</v>
      </c>
      <c r="D654" s="9" t="s">
        <v>93</v>
      </c>
      <c r="E654" s="9" t="s">
        <v>27</v>
      </c>
      <c r="F654" s="9">
        <v>0</v>
      </c>
      <c r="G654" s="9">
        <v>0</v>
      </c>
      <c r="H654" s="9">
        <v>1</v>
      </c>
      <c r="I654" s="10"/>
    </row>
    <row r="655" spans="1:9" ht="23.95" customHeight="1" x14ac:dyDescent="0.25">
      <c r="A655" s="9">
        <v>5112</v>
      </c>
      <c r="B655" s="9" t="s">
        <v>1169</v>
      </c>
      <c r="C655" s="9" t="s">
        <v>50</v>
      </c>
      <c r="D655" s="9" t="s">
        <v>93</v>
      </c>
      <c r="E655" s="9" t="s">
        <v>27</v>
      </c>
      <c r="F655" s="9">
        <v>0</v>
      </c>
      <c r="G655" s="9">
        <v>0</v>
      </c>
      <c r="H655" s="9">
        <v>1</v>
      </c>
      <c r="I655" s="10"/>
    </row>
    <row r="656" spans="1:9" ht="23.95" customHeight="1" x14ac:dyDescent="0.25">
      <c r="A656" s="9">
        <v>5112</v>
      </c>
      <c r="B656" s="9" t="s">
        <v>1300</v>
      </c>
      <c r="C656" s="9" t="s">
        <v>50</v>
      </c>
      <c r="D656" s="9" t="s">
        <v>93</v>
      </c>
      <c r="E656" s="9" t="s">
        <v>27</v>
      </c>
      <c r="F656" s="9">
        <v>0</v>
      </c>
      <c r="G656" s="9">
        <v>0</v>
      </c>
      <c r="H656" s="9">
        <v>1</v>
      </c>
      <c r="I656" s="10"/>
    </row>
    <row r="657" spans="1:9" ht="23.95" customHeight="1" x14ac:dyDescent="0.25">
      <c r="A657" s="9">
        <v>4251</v>
      </c>
      <c r="B657" s="9" t="s">
        <v>1722</v>
      </c>
      <c r="C657" s="9" t="s">
        <v>50</v>
      </c>
      <c r="D657" s="9" t="s">
        <v>48</v>
      </c>
      <c r="E657" s="9" t="s">
        <v>27</v>
      </c>
      <c r="F657" s="9">
        <v>1756800</v>
      </c>
      <c r="G657" s="9">
        <v>1756800</v>
      </c>
      <c r="H657" s="9">
        <v>1</v>
      </c>
      <c r="I657" s="10"/>
    </row>
    <row r="658" spans="1:9" ht="23.95" customHeight="1" x14ac:dyDescent="0.25">
      <c r="A658" s="9">
        <v>4251</v>
      </c>
      <c r="B658" s="9" t="s">
        <v>1723</v>
      </c>
      <c r="C658" s="9" t="s">
        <v>50</v>
      </c>
      <c r="D658" s="9" t="s">
        <v>48</v>
      </c>
      <c r="E658" s="9" t="s">
        <v>27</v>
      </c>
      <c r="F658" s="9">
        <v>1782000</v>
      </c>
      <c r="G658" s="9">
        <v>1782000</v>
      </c>
      <c r="H658" s="9">
        <v>1</v>
      </c>
      <c r="I658" s="10"/>
    </row>
    <row r="659" spans="1:9" ht="23.95" customHeight="1" x14ac:dyDescent="0.25">
      <c r="A659" s="9">
        <v>4251</v>
      </c>
      <c r="B659" s="9" t="s">
        <v>1724</v>
      </c>
      <c r="C659" s="9" t="s">
        <v>50</v>
      </c>
      <c r="D659" s="9" t="s">
        <v>48</v>
      </c>
      <c r="E659" s="9" t="s">
        <v>27</v>
      </c>
      <c r="F659" s="9">
        <v>1764000</v>
      </c>
      <c r="G659" s="9">
        <v>1764000</v>
      </c>
      <c r="H659" s="9">
        <v>1</v>
      </c>
      <c r="I659" s="10"/>
    </row>
    <row r="660" spans="1:9" ht="23.95" customHeight="1" x14ac:dyDescent="0.25">
      <c r="A660" s="9">
        <v>5112</v>
      </c>
      <c r="B660" s="9" t="s">
        <v>2024</v>
      </c>
      <c r="C660" s="9" t="s">
        <v>50</v>
      </c>
      <c r="D660" s="9" t="s">
        <v>65</v>
      </c>
      <c r="E660" s="9" t="s">
        <v>27</v>
      </c>
      <c r="F660" s="9">
        <v>0</v>
      </c>
      <c r="G660" s="9">
        <v>0</v>
      </c>
      <c r="H660" s="9">
        <v>1</v>
      </c>
      <c r="I660" s="10"/>
    </row>
    <row r="661" spans="1:9" x14ac:dyDescent="0.25">
      <c r="A661" s="19" t="s">
        <v>1753</v>
      </c>
      <c r="B661" s="20"/>
      <c r="C661" s="20"/>
      <c r="D661" s="20"/>
      <c r="E661" s="20"/>
      <c r="F661" s="20"/>
      <c r="G661" s="20"/>
      <c r="H661" s="20"/>
    </row>
    <row r="662" spans="1:9" x14ac:dyDescent="0.25">
      <c r="A662" s="16" t="s">
        <v>18</v>
      </c>
      <c r="B662" s="17"/>
      <c r="C662" s="17"/>
      <c r="D662" s="17"/>
      <c r="E662" s="17"/>
      <c r="F662" s="17"/>
      <c r="G662" s="17"/>
      <c r="H662" s="18"/>
    </row>
    <row r="663" spans="1:9" ht="23.95" customHeight="1" x14ac:dyDescent="0.25">
      <c r="A663" s="9">
        <v>4213</v>
      </c>
      <c r="B663" s="9" t="s">
        <v>1754</v>
      </c>
      <c r="C663" s="9" t="s">
        <v>1755</v>
      </c>
      <c r="D663" s="9" t="s">
        <v>32</v>
      </c>
      <c r="E663" s="9" t="s">
        <v>1756</v>
      </c>
      <c r="F663" s="9">
        <v>0</v>
      </c>
      <c r="G663" s="9">
        <v>0</v>
      </c>
      <c r="H663" s="9">
        <v>9000</v>
      </c>
      <c r="I663" s="10"/>
    </row>
    <row r="664" spans="1:9" ht="23.95" customHeight="1" x14ac:dyDescent="0.25">
      <c r="A664" s="9">
        <v>4213</v>
      </c>
      <c r="B664" s="9" t="s">
        <v>1757</v>
      </c>
      <c r="C664" s="9" t="s">
        <v>50</v>
      </c>
      <c r="D664" s="9" t="s">
        <v>48</v>
      </c>
      <c r="E664" s="9" t="s">
        <v>27</v>
      </c>
      <c r="F664" s="9">
        <v>0</v>
      </c>
      <c r="G664" s="9">
        <v>0</v>
      </c>
      <c r="H664" s="9">
        <v>1</v>
      </c>
      <c r="I664" s="10"/>
    </row>
    <row r="665" spans="1:9" x14ac:dyDescent="0.25">
      <c r="A665" s="19" t="s">
        <v>1743</v>
      </c>
      <c r="B665" s="20"/>
      <c r="C665" s="20"/>
      <c r="D665" s="20"/>
      <c r="E665" s="20"/>
      <c r="F665" s="20"/>
      <c r="G665" s="20"/>
      <c r="H665" s="20"/>
    </row>
    <row r="666" spans="1:9" x14ac:dyDescent="0.25">
      <c r="A666" s="16" t="s">
        <v>40</v>
      </c>
      <c r="B666" s="17"/>
      <c r="C666" s="17"/>
      <c r="D666" s="17"/>
      <c r="E666" s="17"/>
      <c r="F666" s="17"/>
      <c r="G666" s="17"/>
      <c r="H666" s="18"/>
    </row>
    <row r="667" spans="1:9" ht="23.95" customHeight="1" x14ac:dyDescent="0.25">
      <c r="A667" s="9">
        <v>5112</v>
      </c>
      <c r="B667" s="9" t="s">
        <v>1744</v>
      </c>
      <c r="C667" s="9" t="s">
        <v>1745</v>
      </c>
      <c r="D667" s="9" t="s">
        <v>48</v>
      </c>
      <c r="E667" s="9" t="s">
        <v>27</v>
      </c>
      <c r="F667" s="9">
        <v>37553800</v>
      </c>
      <c r="G667" s="9">
        <v>37553800</v>
      </c>
      <c r="H667" s="9" t="s">
        <v>83</v>
      </c>
      <c r="I667" s="10"/>
    </row>
    <row r="668" spans="1:9" ht="23.95" customHeight="1" x14ac:dyDescent="0.25">
      <c r="A668" s="9">
        <v>5112</v>
      </c>
      <c r="B668" s="9" t="s">
        <v>2059</v>
      </c>
      <c r="C668" s="9" t="s">
        <v>1387</v>
      </c>
      <c r="D668" s="9" t="s">
        <v>48</v>
      </c>
      <c r="E668" s="9" t="s">
        <v>27</v>
      </c>
      <c r="F668" s="9">
        <v>0</v>
      </c>
      <c r="G668" s="9">
        <v>0</v>
      </c>
      <c r="H668" s="9">
        <v>1</v>
      </c>
      <c r="I668" s="10"/>
    </row>
    <row r="669" spans="1:9" x14ac:dyDescent="0.25">
      <c r="A669" s="19" t="s">
        <v>468</v>
      </c>
      <c r="B669" s="20"/>
      <c r="C669" s="20"/>
      <c r="D669" s="20"/>
      <c r="E669" s="20"/>
      <c r="F669" s="20"/>
      <c r="G669" s="20"/>
      <c r="H669" s="20"/>
    </row>
    <row r="670" spans="1:9" x14ac:dyDescent="0.25">
      <c r="A670" s="16" t="s">
        <v>40</v>
      </c>
      <c r="B670" s="17"/>
      <c r="C670" s="17"/>
      <c r="D670" s="17"/>
      <c r="E670" s="17"/>
      <c r="F670" s="17"/>
      <c r="G670" s="17"/>
      <c r="H670" s="18"/>
    </row>
    <row r="671" spans="1:9" ht="23.95" customHeight="1" x14ac:dyDescent="0.25">
      <c r="A671" s="9">
        <v>5112</v>
      </c>
      <c r="B671" s="9" t="s">
        <v>469</v>
      </c>
      <c r="C671" s="9" t="s">
        <v>101</v>
      </c>
      <c r="D671" s="9" t="s">
        <v>48</v>
      </c>
      <c r="E671" s="9" t="s">
        <v>27</v>
      </c>
      <c r="F671" s="9">
        <v>0</v>
      </c>
      <c r="G671" s="9">
        <v>0</v>
      </c>
      <c r="H671" s="9">
        <v>1</v>
      </c>
      <c r="I671" s="10"/>
    </row>
    <row r="672" spans="1:9" x14ac:dyDescent="0.25">
      <c r="A672" s="16" t="s">
        <v>18</v>
      </c>
      <c r="B672" s="17"/>
      <c r="C672" s="17"/>
      <c r="D672" s="17"/>
      <c r="E672" s="17"/>
      <c r="F672" s="17"/>
      <c r="G672" s="17"/>
      <c r="H672" s="18"/>
    </row>
    <row r="673" spans="1:9" ht="23.95" customHeight="1" x14ac:dyDescent="0.25">
      <c r="A673" s="9">
        <v>5112</v>
      </c>
      <c r="B673" s="9" t="s">
        <v>470</v>
      </c>
      <c r="C673" s="9" t="s">
        <v>332</v>
      </c>
      <c r="D673" s="9" t="s">
        <v>26</v>
      </c>
      <c r="E673" s="9" t="s">
        <v>27</v>
      </c>
      <c r="F673" s="9">
        <v>0</v>
      </c>
      <c r="G673" s="9">
        <v>0</v>
      </c>
      <c r="H673" s="9">
        <v>1</v>
      </c>
      <c r="I673" s="10"/>
    </row>
    <row r="674" spans="1:9" ht="23.95" customHeight="1" x14ac:dyDescent="0.25">
      <c r="A674" s="9">
        <v>5112</v>
      </c>
      <c r="B674" s="9" t="s">
        <v>471</v>
      </c>
      <c r="C674" s="9" t="s">
        <v>50</v>
      </c>
      <c r="D674" s="9" t="s">
        <v>48</v>
      </c>
      <c r="E674" s="9" t="s">
        <v>27</v>
      </c>
      <c r="F674" s="9">
        <v>0</v>
      </c>
      <c r="G674" s="9">
        <v>0</v>
      </c>
      <c r="H674" s="9">
        <v>1</v>
      </c>
      <c r="I674" s="10"/>
    </row>
    <row r="675" spans="1:9" x14ac:dyDescent="0.25">
      <c r="A675" s="19" t="s">
        <v>821</v>
      </c>
      <c r="B675" s="20"/>
      <c r="C675" s="20"/>
      <c r="D675" s="20"/>
      <c r="E675" s="20"/>
      <c r="F675" s="20"/>
      <c r="G675" s="20"/>
      <c r="H675" s="20"/>
    </row>
    <row r="676" spans="1:9" x14ac:dyDescent="0.25">
      <c r="A676" s="16" t="s">
        <v>40</v>
      </c>
      <c r="B676" s="17"/>
      <c r="C676" s="17"/>
      <c r="D676" s="17"/>
      <c r="E676" s="17"/>
      <c r="F676" s="17"/>
      <c r="G676" s="17"/>
      <c r="H676" s="18"/>
    </row>
    <row r="677" spans="1:9" ht="23.95" customHeight="1" x14ac:dyDescent="0.25">
      <c r="A677" s="9">
        <v>5112</v>
      </c>
      <c r="B677" s="9" t="s">
        <v>822</v>
      </c>
      <c r="C677" s="9" t="s">
        <v>101</v>
      </c>
      <c r="D677" s="9" t="s">
        <v>48</v>
      </c>
      <c r="E677" s="9" t="s">
        <v>27</v>
      </c>
      <c r="F677" s="9">
        <v>0</v>
      </c>
      <c r="G677" s="9">
        <v>0</v>
      </c>
      <c r="H677" s="9">
        <v>1</v>
      </c>
      <c r="I677" s="10"/>
    </row>
    <row r="678" spans="1:9" ht="23.95" customHeight="1" x14ac:dyDescent="0.25">
      <c r="A678" s="9">
        <v>5112</v>
      </c>
      <c r="B678" s="9" t="s">
        <v>823</v>
      </c>
      <c r="C678" s="9" t="s">
        <v>101</v>
      </c>
      <c r="D678" s="9" t="s">
        <v>48</v>
      </c>
      <c r="E678" s="9" t="s">
        <v>27</v>
      </c>
      <c r="F678" s="9">
        <v>0</v>
      </c>
      <c r="G678" s="9">
        <v>0</v>
      </c>
      <c r="H678" s="9">
        <v>1</v>
      </c>
      <c r="I678" s="10"/>
    </row>
    <row r="679" spans="1:9" ht="23.95" customHeight="1" x14ac:dyDescent="0.25">
      <c r="A679" s="9">
        <v>5112</v>
      </c>
      <c r="B679" s="9" t="s">
        <v>824</v>
      </c>
      <c r="C679" s="9" t="s">
        <v>101</v>
      </c>
      <c r="D679" s="9" t="s">
        <v>48</v>
      </c>
      <c r="E679" s="9" t="s">
        <v>27</v>
      </c>
      <c r="F679" s="9">
        <v>0</v>
      </c>
      <c r="G679" s="9">
        <v>0</v>
      </c>
      <c r="H679" s="9">
        <v>1</v>
      </c>
      <c r="I679" s="10"/>
    </row>
    <row r="680" spans="1:9" ht="23.95" customHeight="1" x14ac:dyDescent="0.25">
      <c r="A680" s="9">
        <v>5112</v>
      </c>
      <c r="B680" s="9" t="s">
        <v>825</v>
      </c>
      <c r="C680" s="9" t="s">
        <v>101</v>
      </c>
      <c r="D680" s="9" t="s">
        <v>48</v>
      </c>
      <c r="E680" s="9" t="s">
        <v>27</v>
      </c>
      <c r="F680" s="9">
        <v>0</v>
      </c>
      <c r="G680" s="9">
        <v>0</v>
      </c>
      <c r="H680" s="9">
        <v>1</v>
      </c>
      <c r="I680" s="10"/>
    </row>
    <row r="681" spans="1:9" ht="23.95" customHeight="1" x14ac:dyDescent="0.25">
      <c r="A681" s="9">
        <v>5112</v>
      </c>
      <c r="B681" s="9" t="s">
        <v>977</v>
      </c>
      <c r="C681" s="9" t="s">
        <v>101</v>
      </c>
      <c r="D681" s="9" t="s">
        <v>48</v>
      </c>
      <c r="E681" s="9" t="s">
        <v>27</v>
      </c>
      <c r="F681" s="9">
        <v>0</v>
      </c>
      <c r="G681" s="9">
        <v>0</v>
      </c>
      <c r="H681" s="9">
        <v>1</v>
      </c>
      <c r="I681" s="10"/>
    </row>
    <row r="682" spans="1:9" ht="23.95" customHeight="1" x14ac:dyDescent="0.25">
      <c r="A682" s="9">
        <v>5112</v>
      </c>
      <c r="B682" s="9" t="s">
        <v>978</v>
      </c>
      <c r="C682" s="9" t="s">
        <v>101</v>
      </c>
      <c r="D682" s="9" t="s">
        <v>48</v>
      </c>
      <c r="E682" s="9" t="s">
        <v>27</v>
      </c>
      <c r="F682" s="9">
        <v>0</v>
      </c>
      <c r="G682" s="9">
        <v>0</v>
      </c>
      <c r="H682" s="9">
        <v>1</v>
      </c>
      <c r="I682" s="10"/>
    </row>
    <row r="683" spans="1:9" ht="23.95" customHeight="1" x14ac:dyDescent="0.25">
      <c r="A683" s="9">
        <v>5112</v>
      </c>
      <c r="B683" s="9" t="s">
        <v>979</v>
      </c>
      <c r="C683" s="9" t="s">
        <v>101</v>
      </c>
      <c r="D683" s="9" t="s">
        <v>48</v>
      </c>
      <c r="E683" s="9" t="s">
        <v>27</v>
      </c>
      <c r="F683" s="9">
        <v>0</v>
      </c>
      <c r="G683" s="9">
        <v>0</v>
      </c>
      <c r="H683" s="9">
        <v>1</v>
      </c>
      <c r="I683" s="10"/>
    </row>
    <row r="684" spans="1:9" ht="23.95" customHeight="1" x14ac:dyDescent="0.25">
      <c r="A684" s="9">
        <v>5112</v>
      </c>
      <c r="B684" s="9" t="s">
        <v>980</v>
      </c>
      <c r="C684" s="9" t="s">
        <v>101</v>
      </c>
      <c r="D684" s="9" t="s">
        <v>48</v>
      </c>
      <c r="E684" s="9" t="s">
        <v>27</v>
      </c>
      <c r="F684" s="9">
        <v>0</v>
      </c>
      <c r="G684" s="9">
        <v>0</v>
      </c>
      <c r="H684" s="9">
        <v>1</v>
      </c>
      <c r="I684" s="10"/>
    </row>
    <row r="685" spans="1:9" x14ac:dyDescent="0.25">
      <c r="A685" s="16" t="s">
        <v>18</v>
      </c>
      <c r="B685" s="17"/>
      <c r="C685" s="17"/>
      <c r="D685" s="17"/>
      <c r="E685" s="17"/>
      <c r="F685" s="17"/>
      <c r="G685" s="17"/>
      <c r="H685" s="18"/>
    </row>
    <row r="686" spans="1:9" ht="23.95" customHeight="1" x14ac:dyDescent="0.25">
      <c r="A686" s="9">
        <v>5112</v>
      </c>
      <c r="B686" s="9" t="s">
        <v>826</v>
      </c>
      <c r="C686" s="9" t="s">
        <v>332</v>
      </c>
      <c r="D686" s="9" t="s">
        <v>26</v>
      </c>
      <c r="E686" s="9" t="s">
        <v>27</v>
      </c>
      <c r="F686" s="9">
        <v>0</v>
      </c>
      <c r="G686" s="9">
        <v>0</v>
      </c>
      <c r="H686" s="9">
        <v>1</v>
      </c>
      <c r="I686" s="10"/>
    </row>
    <row r="687" spans="1:9" ht="23.95" customHeight="1" x14ac:dyDescent="0.25">
      <c r="A687" s="9">
        <v>5112</v>
      </c>
      <c r="B687" s="9" t="s">
        <v>827</v>
      </c>
      <c r="C687" s="9" t="s">
        <v>332</v>
      </c>
      <c r="D687" s="9" t="s">
        <v>26</v>
      </c>
      <c r="E687" s="9" t="s">
        <v>27</v>
      </c>
      <c r="F687" s="9">
        <v>0</v>
      </c>
      <c r="G687" s="9">
        <v>0</v>
      </c>
      <c r="H687" s="9">
        <v>1</v>
      </c>
      <c r="I687" s="10"/>
    </row>
    <row r="688" spans="1:9" ht="23.95" customHeight="1" x14ac:dyDescent="0.25">
      <c r="A688" s="9">
        <v>5112</v>
      </c>
      <c r="B688" s="9" t="s">
        <v>828</v>
      </c>
      <c r="C688" s="9" t="s">
        <v>332</v>
      </c>
      <c r="D688" s="9" t="s">
        <v>26</v>
      </c>
      <c r="E688" s="9" t="s">
        <v>27</v>
      </c>
      <c r="F688" s="9">
        <v>0</v>
      </c>
      <c r="G688" s="9">
        <v>0</v>
      </c>
      <c r="H688" s="9">
        <v>1</v>
      </c>
      <c r="I688" s="10"/>
    </row>
    <row r="689" spans="1:9" ht="23.95" customHeight="1" x14ac:dyDescent="0.25">
      <c r="A689" s="9">
        <v>5112</v>
      </c>
      <c r="B689" s="9" t="s">
        <v>829</v>
      </c>
      <c r="C689" s="9" t="s">
        <v>50</v>
      </c>
      <c r="D689" s="9" t="s">
        <v>48</v>
      </c>
      <c r="E689" s="9" t="s">
        <v>27</v>
      </c>
      <c r="F689" s="9">
        <v>0</v>
      </c>
      <c r="G689" s="9">
        <v>0</v>
      </c>
      <c r="H689" s="9">
        <v>1</v>
      </c>
      <c r="I689" s="10"/>
    </row>
    <row r="690" spans="1:9" ht="23.95" customHeight="1" x14ac:dyDescent="0.25">
      <c r="A690" s="9">
        <v>5112</v>
      </c>
      <c r="B690" s="9" t="s">
        <v>830</v>
      </c>
      <c r="C690" s="9" t="s">
        <v>50</v>
      </c>
      <c r="D690" s="9" t="s">
        <v>48</v>
      </c>
      <c r="E690" s="9" t="s">
        <v>27</v>
      </c>
      <c r="F690" s="9">
        <v>0</v>
      </c>
      <c r="G690" s="9">
        <v>0</v>
      </c>
      <c r="H690" s="9">
        <v>1</v>
      </c>
      <c r="I690" s="10"/>
    </row>
    <row r="691" spans="1:9" ht="23.95" customHeight="1" x14ac:dyDescent="0.25">
      <c r="A691" s="9">
        <v>5112</v>
      </c>
      <c r="B691" s="9" t="s">
        <v>831</v>
      </c>
      <c r="C691" s="9" t="s">
        <v>50</v>
      </c>
      <c r="D691" s="9" t="s">
        <v>48</v>
      </c>
      <c r="E691" s="9" t="s">
        <v>27</v>
      </c>
      <c r="F691" s="9">
        <v>0</v>
      </c>
      <c r="G691" s="9">
        <v>0</v>
      </c>
      <c r="H691" s="9">
        <v>1</v>
      </c>
      <c r="I691" s="10"/>
    </row>
    <row r="692" spans="1:9" ht="23.95" customHeight="1" x14ac:dyDescent="0.25">
      <c r="A692" s="9">
        <v>5112</v>
      </c>
      <c r="B692" s="9" t="s">
        <v>832</v>
      </c>
      <c r="C692" s="9" t="s">
        <v>332</v>
      </c>
      <c r="D692" s="9" t="s">
        <v>26</v>
      </c>
      <c r="E692" s="9" t="s">
        <v>27</v>
      </c>
      <c r="F692" s="9">
        <v>0</v>
      </c>
      <c r="G692" s="9">
        <v>0</v>
      </c>
      <c r="H692" s="9">
        <v>1</v>
      </c>
      <c r="I692" s="10"/>
    </row>
    <row r="693" spans="1:9" ht="23.95" customHeight="1" x14ac:dyDescent="0.25">
      <c r="A693" s="9">
        <v>5112</v>
      </c>
      <c r="B693" s="9" t="s">
        <v>833</v>
      </c>
      <c r="C693" s="9" t="s">
        <v>50</v>
      </c>
      <c r="D693" s="9" t="s">
        <v>48</v>
      </c>
      <c r="E693" s="9" t="s">
        <v>27</v>
      </c>
      <c r="F693" s="9">
        <v>0</v>
      </c>
      <c r="G693" s="9">
        <v>0</v>
      </c>
      <c r="H693" s="9">
        <v>1</v>
      </c>
      <c r="I693" s="10"/>
    </row>
    <row r="694" spans="1:9" ht="23.95" customHeight="1" x14ac:dyDescent="0.25">
      <c r="A694" s="9">
        <v>5112</v>
      </c>
      <c r="B694" s="9" t="s">
        <v>981</v>
      </c>
      <c r="C694" s="9" t="s">
        <v>332</v>
      </c>
      <c r="D694" s="9" t="s">
        <v>989</v>
      </c>
      <c r="E694" s="9" t="s">
        <v>27</v>
      </c>
      <c r="F694" s="9">
        <v>0</v>
      </c>
      <c r="G694" s="9">
        <v>0</v>
      </c>
      <c r="H694" s="9">
        <v>1</v>
      </c>
      <c r="I694" s="10"/>
    </row>
    <row r="695" spans="1:9" ht="23.95" customHeight="1" x14ac:dyDescent="0.25">
      <c r="A695" s="9">
        <v>5112</v>
      </c>
      <c r="B695" s="9" t="s">
        <v>982</v>
      </c>
      <c r="C695" s="9" t="s">
        <v>50</v>
      </c>
      <c r="D695" s="9" t="s">
        <v>48</v>
      </c>
      <c r="E695" s="9" t="s">
        <v>27</v>
      </c>
      <c r="F695" s="9">
        <v>0</v>
      </c>
      <c r="G695" s="9">
        <v>0</v>
      </c>
      <c r="H695" s="9">
        <v>1</v>
      </c>
      <c r="I695" s="10"/>
    </row>
    <row r="696" spans="1:9" ht="23.95" customHeight="1" x14ac:dyDescent="0.25">
      <c r="A696" s="9">
        <v>5112</v>
      </c>
      <c r="B696" s="9" t="s">
        <v>983</v>
      </c>
      <c r="C696" s="9" t="s">
        <v>50</v>
      </c>
      <c r="D696" s="9" t="s">
        <v>48</v>
      </c>
      <c r="E696" s="9" t="s">
        <v>27</v>
      </c>
      <c r="F696" s="9">
        <v>0</v>
      </c>
      <c r="G696" s="9">
        <v>0</v>
      </c>
      <c r="H696" s="9">
        <v>1</v>
      </c>
      <c r="I696" s="10"/>
    </row>
    <row r="697" spans="1:9" ht="23.95" customHeight="1" x14ac:dyDescent="0.25">
      <c r="A697" s="9">
        <v>5112</v>
      </c>
      <c r="B697" s="9" t="s">
        <v>984</v>
      </c>
      <c r="C697" s="9" t="s">
        <v>50</v>
      </c>
      <c r="D697" s="9" t="s">
        <v>48</v>
      </c>
      <c r="E697" s="9" t="s">
        <v>27</v>
      </c>
      <c r="F697" s="9">
        <v>0</v>
      </c>
      <c r="G697" s="9">
        <v>0</v>
      </c>
      <c r="H697" s="9">
        <v>1</v>
      </c>
      <c r="I697" s="10"/>
    </row>
    <row r="698" spans="1:9" ht="23.95" customHeight="1" x14ac:dyDescent="0.25">
      <c r="A698" s="9">
        <v>5112</v>
      </c>
      <c r="B698" s="9" t="s">
        <v>985</v>
      </c>
      <c r="C698" s="9" t="s">
        <v>332</v>
      </c>
      <c r="D698" s="9" t="s">
        <v>26</v>
      </c>
      <c r="E698" s="9" t="s">
        <v>27</v>
      </c>
      <c r="F698" s="9">
        <v>0</v>
      </c>
      <c r="G698" s="9">
        <v>0</v>
      </c>
      <c r="H698" s="9">
        <v>1</v>
      </c>
      <c r="I698" s="10"/>
    </row>
    <row r="699" spans="1:9" ht="23.95" customHeight="1" x14ac:dyDescent="0.25">
      <c r="A699" s="9">
        <v>5112</v>
      </c>
      <c r="B699" s="9" t="s">
        <v>986</v>
      </c>
      <c r="C699" s="9" t="s">
        <v>332</v>
      </c>
      <c r="D699" s="9" t="s">
        <v>26</v>
      </c>
      <c r="E699" s="9" t="s">
        <v>27</v>
      </c>
      <c r="F699" s="9">
        <v>0</v>
      </c>
      <c r="G699" s="9">
        <v>0</v>
      </c>
      <c r="H699" s="9">
        <v>1</v>
      </c>
      <c r="I699" s="10"/>
    </row>
    <row r="700" spans="1:9" ht="23.95" customHeight="1" x14ac:dyDescent="0.25">
      <c r="A700" s="9">
        <v>5112</v>
      </c>
      <c r="B700" s="9" t="s">
        <v>987</v>
      </c>
      <c r="C700" s="9" t="s">
        <v>332</v>
      </c>
      <c r="D700" s="9" t="s">
        <v>26</v>
      </c>
      <c r="E700" s="9" t="s">
        <v>27</v>
      </c>
      <c r="F700" s="9">
        <v>0</v>
      </c>
      <c r="G700" s="9">
        <v>0</v>
      </c>
      <c r="H700" s="9">
        <v>1</v>
      </c>
      <c r="I700" s="10"/>
    </row>
    <row r="701" spans="1:9" ht="23.95" customHeight="1" x14ac:dyDescent="0.25">
      <c r="A701" s="9">
        <v>5112</v>
      </c>
      <c r="B701" s="9" t="s">
        <v>988</v>
      </c>
      <c r="C701" s="9" t="s">
        <v>50</v>
      </c>
      <c r="D701" s="9" t="s">
        <v>48</v>
      </c>
      <c r="E701" s="9" t="s">
        <v>27</v>
      </c>
      <c r="F701" s="9">
        <v>0</v>
      </c>
      <c r="G701" s="9">
        <v>0</v>
      </c>
      <c r="H701" s="9">
        <v>1</v>
      </c>
      <c r="I701" s="10"/>
    </row>
    <row r="702" spans="1:9" ht="23.95" customHeight="1" x14ac:dyDescent="0.25">
      <c r="A702" s="9">
        <v>4241</v>
      </c>
      <c r="B702" s="9" t="s">
        <v>2071</v>
      </c>
      <c r="C702" s="9" t="s">
        <v>2072</v>
      </c>
      <c r="D702" s="9" t="s">
        <v>26</v>
      </c>
      <c r="E702" s="9" t="s">
        <v>27</v>
      </c>
      <c r="F702" s="9">
        <v>60750000</v>
      </c>
      <c r="G702" s="9">
        <v>60750000</v>
      </c>
      <c r="H702" s="9" t="s">
        <v>83</v>
      </c>
      <c r="I702" s="10"/>
    </row>
    <row r="703" spans="1:9" ht="23.95" customHeight="1" x14ac:dyDescent="0.25">
      <c r="A703" s="9">
        <v>4241</v>
      </c>
      <c r="B703" s="9" t="s">
        <v>2073</v>
      </c>
      <c r="C703" s="9" t="s">
        <v>2072</v>
      </c>
      <c r="D703" s="9" t="s">
        <v>26</v>
      </c>
      <c r="E703" s="9" t="s">
        <v>27</v>
      </c>
      <c r="F703" s="9">
        <v>3480000</v>
      </c>
      <c r="G703" s="9">
        <v>3480000</v>
      </c>
      <c r="H703" s="9" t="s">
        <v>83</v>
      </c>
      <c r="I703" s="10"/>
    </row>
    <row r="704" spans="1:9" ht="23.95" customHeight="1" x14ac:dyDescent="0.25">
      <c r="A704" s="9">
        <v>4241</v>
      </c>
      <c r="B704" s="9" t="s">
        <v>2074</v>
      </c>
      <c r="C704" s="9" t="s">
        <v>2072</v>
      </c>
      <c r="D704" s="9" t="s">
        <v>26</v>
      </c>
      <c r="E704" s="9" t="s">
        <v>27</v>
      </c>
      <c r="F704" s="9">
        <v>7260000</v>
      </c>
      <c r="G704" s="9">
        <v>7260000</v>
      </c>
      <c r="H704" s="9" t="s">
        <v>83</v>
      </c>
      <c r="I704" s="10"/>
    </row>
    <row r="705" spans="1:9" ht="23.95" customHeight="1" x14ac:dyDescent="0.25">
      <c r="A705" s="9">
        <v>4241</v>
      </c>
      <c r="B705" s="9" t="s">
        <v>2075</v>
      </c>
      <c r="C705" s="9" t="s">
        <v>2072</v>
      </c>
      <c r="D705" s="9" t="s">
        <v>26</v>
      </c>
      <c r="E705" s="9" t="s">
        <v>27</v>
      </c>
      <c r="F705" s="9">
        <v>1225000</v>
      </c>
      <c r="G705" s="9">
        <v>1225000</v>
      </c>
      <c r="H705" s="9" t="s">
        <v>83</v>
      </c>
      <c r="I705" s="10"/>
    </row>
    <row r="706" spans="1:9" ht="23.95" customHeight="1" x14ac:dyDescent="0.25">
      <c r="A706" s="9">
        <v>4241</v>
      </c>
      <c r="B706" s="9" t="s">
        <v>2076</v>
      </c>
      <c r="C706" s="9" t="s">
        <v>2072</v>
      </c>
      <c r="D706" s="9" t="s">
        <v>26</v>
      </c>
      <c r="E706" s="9" t="s">
        <v>27</v>
      </c>
      <c r="F706" s="9">
        <v>200000</v>
      </c>
      <c r="G706" s="9">
        <v>200000</v>
      </c>
      <c r="H706" s="9" t="s">
        <v>83</v>
      </c>
      <c r="I706" s="10"/>
    </row>
    <row r="707" spans="1:9" ht="23.95" customHeight="1" x14ac:dyDescent="0.25">
      <c r="A707" s="9">
        <v>4241</v>
      </c>
      <c r="B707" s="9" t="s">
        <v>2077</v>
      </c>
      <c r="C707" s="9" t="s">
        <v>2072</v>
      </c>
      <c r="D707" s="9" t="s">
        <v>26</v>
      </c>
      <c r="E707" s="9" t="s">
        <v>27</v>
      </c>
      <c r="F707" s="9">
        <v>18750000</v>
      </c>
      <c r="G707" s="9">
        <v>18750000</v>
      </c>
      <c r="H707" s="9" t="s">
        <v>83</v>
      </c>
      <c r="I707" s="10"/>
    </row>
    <row r="708" spans="1:9" ht="23.95" customHeight="1" x14ac:dyDescent="0.25">
      <c r="A708" s="9">
        <v>4241</v>
      </c>
      <c r="B708" s="9" t="s">
        <v>2078</v>
      </c>
      <c r="C708" s="9" t="s">
        <v>2072</v>
      </c>
      <c r="D708" s="9" t="s">
        <v>26</v>
      </c>
      <c r="E708" s="9" t="s">
        <v>27</v>
      </c>
      <c r="F708" s="9">
        <v>200000</v>
      </c>
      <c r="G708" s="9">
        <v>200000</v>
      </c>
      <c r="H708" s="9" t="s">
        <v>83</v>
      </c>
      <c r="I708" s="10"/>
    </row>
    <row r="709" spans="1:9" ht="23.95" customHeight="1" x14ac:dyDescent="0.25">
      <c r="A709" s="9">
        <v>4241</v>
      </c>
      <c r="B709" s="9" t="s">
        <v>2079</v>
      </c>
      <c r="C709" s="9" t="s">
        <v>2072</v>
      </c>
      <c r="D709" s="9" t="s">
        <v>26</v>
      </c>
      <c r="E709" s="9" t="s">
        <v>27</v>
      </c>
      <c r="F709" s="9">
        <v>2125000</v>
      </c>
      <c r="G709" s="9">
        <v>2125000</v>
      </c>
      <c r="H709" s="9" t="s">
        <v>83</v>
      </c>
      <c r="I709" s="10"/>
    </row>
    <row r="710" spans="1:9" ht="23.95" customHeight="1" x14ac:dyDescent="0.25">
      <c r="A710" s="9">
        <v>4241</v>
      </c>
      <c r="B710" s="9" t="s">
        <v>2080</v>
      </c>
      <c r="C710" s="9" t="s">
        <v>2072</v>
      </c>
      <c r="D710" s="9" t="s">
        <v>26</v>
      </c>
      <c r="E710" s="9" t="s">
        <v>27</v>
      </c>
      <c r="F710" s="9">
        <v>550000</v>
      </c>
      <c r="G710" s="9">
        <v>550000</v>
      </c>
      <c r="H710" s="9" t="s">
        <v>83</v>
      </c>
      <c r="I710" s="10"/>
    </row>
    <row r="711" spans="1:9" ht="23.95" customHeight="1" x14ac:dyDescent="0.25">
      <c r="A711" s="9">
        <v>4241</v>
      </c>
      <c r="B711" s="9" t="s">
        <v>2081</v>
      </c>
      <c r="C711" s="9" t="s">
        <v>2072</v>
      </c>
      <c r="D711" s="9" t="s">
        <v>26</v>
      </c>
      <c r="E711" s="9" t="s">
        <v>27</v>
      </c>
      <c r="F711" s="9">
        <v>10680000</v>
      </c>
      <c r="G711" s="9">
        <v>10680000</v>
      </c>
      <c r="H711" s="9" t="s">
        <v>83</v>
      </c>
      <c r="I711" s="10"/>
    </row>
    <row r="712" spans="1:9" ht="23.95" customHeight="1" x14ac:dyDescent="0.25">
      <c r="A712" s="9">
        <v>4241</v>
      </c>
      <c r="B712" s="9" t="s">
        <v>2082</v>
      </c>
      <c r="C712" s="9" t="s">
        <v>2072</v>
      </c>
      <c r="D712" s="9" t="s">
        <v>26</v>
      </c>
      <c r="E712" s="9" t="s">
        <v>27</v>
      </c>
      <c r="F712" s="9">
        <v>1225000</v>
      </c>
      <c r="G712" s="9">
        <v>1225000</v>
      </c>
      <c r="H712" s="9" t="s">
        <v>83</v>
      </c>
      <c r="I712" s="10"/>
    </row>
    <row r="713" spans="1:9" x14ac:dyDescent="0.25">
      <c r="A713" s="16" t="s">
        <v>17</v>
      </c>
      <c r="B713" s="17"/>
      <c r="C713" s="17"/>
      <c r="D713" s="17"/>
      <c r="E713" s="17"/>
      <c r="F713" s="17"/>
      <c r="G713" s="17"/>
      <c r="H713" s="18"/>
    </row>
    <row r="714" spans="1:9" ht="23.95" customHeight="1" x14ac:dyDescent="0.25">
      <c r="A714" s="9">
        <v>5129</v>
      </c>
      <c r="B714" s="9" t="s">
        <v>915</v>
      </c>
      <c r="C714" s="9" t="s">
        <v>282</v>
      </c>
      <c r="D714" s="9" t="s">
        <v>65</v>
      </c>
      <c r="E714" s="9" t="s">
        <v>77</v>
      </c>
      <c r="F714" s="9">
        <v>0</v>
      </c>
      <c r="G714" s="9">
        <v>0</v>
      </c>
      <c r="H714" s="9">
        <v>2</v>
      </c>
      <c r="I714" s="10"/>
    </row>
    <row r="715" spans="1:9" ht="23.95" customHeight="1" x14ac:dyDescent="0.25">
      <c r="A715" s="9">
        <v>5129</v>
      </c>
      <c r="B715" s="9" t="s">
        <v>1051</v>
      </c>
      <c r="C715" s="9" t="s">
        <v>1052</v>
      </c>
      <c r="D715" s="9" t="s">
        <v>32</v>
      </c>
      <c r="E715" s="9" t="s">
        <v>77</v>
      </c>
      <c r="F715" s="9">
        <v>0</v>
      </c>
      <c r="G715" s="9">
        <v>0</v>
      </c>
      <c r="H715" s="9">
        <v>8</v>
      </c>
      <c r="I715" s="10"/>
    </row>
    <row r="716" spans="1:9" ht="23.95" customHeight="1" x14ac:dyDescent="0.25">
      <c r="A716" s="9">
        <v>5129</v>
      </c>
      <c r="B716" s="9" t="s">
        <v>2881</v>
      </c>
      <c r="C716" s="9" t="s">
        <v>2882</v>
      </c>
      <c r="D716" s="9" t="s">
        <v>32</v>
      </c>
      <c r="E716" s="9" t="s">
        <v>77</v>
      </c>
      <c r="F716" s="9">
        <v>0</v>
      </c>
      <c r="G716" s="9">
        <v>0</v>
      </c>
      <c r="H716" s="9">
        <v>8</v>
      </c>
      <c r="I716" s="10"/>
    </row>
    <row r="717" spans="1:9" x14ac:dyDescent="0.25">
      <c r="A717" s="19" t="s">
        <v>237</v>
      </c>
      <c r="B717" s="20"/>
      <c r="C717" s="20"/>
      <c r="D717" s="20"/>
      <c r="E717" s="20"/>
      <c r="F717" s="20"/>
      <c r="G717" s="20"/>
      <c r="H717" s="20"/>
    </row>
    <row r="718" spans="1:9" x14ac:dyDescent="0.25">
      <c r="A718" s="16" t="s">
        <v>18</v>
      </c>
      <c r="B718" s="17"/>
      <c r="C718" s="17"/>
      <c r="D718" s="17"/>
      <c r="E718" s="17"/>
      <c r="F718" s="17"/>
      <c r="G718" s="17"/>
      <c r="H718" s="18"/>
    </row>
    <row r="719" spans="1:9" ht="23.95" customHeight="1" x14ac:dyDescent="0.25">
      <c r="A719" s="9">
        <v>4239</v>
      </c>
      <c r="B719" s="9" t="s">
        <v>507</v>
      </c>
      <c r="C719" s="9" t="s">
        <v>239</v>
      </c>
      <c r="D719" s="9" t="s">
        <v>32</v>
      </c>
      <c r="E719" s="9" t="s">
        <v>27</v>
      </c>
      <c r="F719" s="9">
        <v>7000000</v>
      </c>
      <c r="G719" s="9">
        <v>7000000</v>
      </c>
      <c r="H719" s="9">
        <v>1</v>
      </c>
      <c r="I719" s="10"/>
    </row>
    <row r="720" spans="1:9" ht="23.95" customHeight="1" x14ac:dyDescent="0.25">
      <c r="A720" s="9">
        <v>4239</v>
      </c>
      <c r="B720" s="9" t="s">
        <v>508</v>
      </c>
      <c r="C720" s="9" t="s">
        <v>239</v>
      </c>
      <c r="D720" s="9" t="s">
        <v>32</v>
      </c>
      <c r="E720" s="9" t="s">
        <v>27</v>
      </c>
      <c r="F720" s="9">
        <v>5150000</v>
      </c>
      <c r="G720" s="9">
        <v>5150000</v>
      </c>
      <c r="H720" s="9">
        <v>1</v>
      </c>
      <c r="I720" s="10"/>
    </row>
    <row r="721" spans="1:9" ht="23.95" customHeight="1" x14ac:dyDescent="0.25">
      <c r="A721" s="9">
        <v>4239</v>
      </c>
      <c r="B721" s="9" t="s">
        <v>509</v>
      </c>
      <c r="C721" s="9" t="s">
        <v>239</v>
      </c>
      <c r="D721" s="9" t="s">
        <v>32</v>
      </c>
      <c r="E721" s="9" t="s">
        <v>27</v>
      </c>
      <c r="F721" s="9">
        <v>18900000</v>
      </c>
      <c r="G721" s="9">
        <v>18900000</v>
      </c>
      <c r="H721" s="9">
        <v>1</v>
      </c>
      <c r="I721" s="10"/>
    </row>
    <row r="722" spans="1:9" ht="23.95" customHeight="1" x14ac:dyDescent="0.25">
      <c r="A722" s="9">
        <v>4239</v>
      </c>
      <c r="B722" s="9" t="s">
        <v>510</v>
      </c>
      <c r="C722" s="9" t="s">
        <v>239</v>
      </c>
      <c r="D722" s="9" t="s">
        <v>32</v>
      </c>
      <c r="E722" s="9" t="s">
        <v>27</v>
      </c>
      <c r="F722" s="9">
        <v>19500000</v>
      </c>
      <c r="G722" s="9">
        <v>19500000</v>
      </c>
      <c r="H722" s="9">
        <v>1</v>
      </c>
      <c r="I722" s="10"/>
    </row>
    <row r="723" spans="1:9" ht="23.95" customHeight="1" x14ac:dyDescent="0.25">
      <c r="A723" s="9">
        <v>4239</v>
      </c>
      <c r="B723" s="9" t="s">
        <v>511</v>
      </c>
      <c r="C723" s="9" t="s">
        <v>239</v>
      </c>
      <c r="D723" s="9" t="s">
        <v>32</v>
      </c>
      <c r="E723" s="9" t="s">
        <v>27</v>
      </c>
      <c r="F723" s="9">
        <v>752200</v>
      </c>
      <c r="G723" s="9">
        <v>752200</v>
      </c>
      <c r="H723" s="9">
        <v>1</v>
      </c>
      <c r="I723" s="10"/>
    </row>
    <row r="724" spans="1:9" ht="23.95" customHeight="1" x14ac:dyDescent="0.25">
      <c r="A724" s="9">
        <v>4239</v>
      </c>
      <c r="B724" s="9" t="s">
        <v>512</v>
      </c>
      <c r="C724" s="9" t="s">
        <v>239</v>
      </c>
      <c r="D724" s="9" t="s">
        <v>32</v>
      </c>
      <c r="E724" s="9" t="s">
        <v>27</v>
      </c>
      <c r="F724" s="9">
        <v>12222000</v>
      </c>
      <c r="G724" s="9">
        <v>12222000</v>
      </c>
      <c r="H724" s="9">
        <v>1</v>
      </c>
      <c r="I724" s="10"/>
    </row>
    <row r="725" spans="1:9" ht="23.95" customHeight="1" x14ac:dyDescent="0.25">
      <c r="A725" s="9">
        <v>4239</v>
      </c>
      <c r="B725" s="9" t="s">
        <v>513</v>
      </c>
      <c r="C725" s="9" t="s">
        <v>239</v>
      </c>
      <c r="D725" s="9" t="s">
        <v>32</v>
      </c>
      <c r="E725" s="9" t="s">
        <v>27</v>
      </c>
      <c r="F725" s="9">
        <v>23740000</v>
      </c>
      <c r="G725" s="9">
        <v>23740000</v>
      </c>
      <c r="H725" s="9">
        <v>1</v>
      </c>
      <c r="I725" s="10"/>
    </row>
    <row r="726" spans="1:9" ht="23.95" customHeight="1" x14ac:dyDescent="0.25">
      <c r="A726" s="9">
        <v>4239</v>
      </c>
      <c r="B726" s="9" t="s">
        <v>514</v>
      </c>
      <c r="C726" s="9" t="s">
        <v>239</v>
      </c>
      <c r="D726" s="9" t="s">
        <v>32</v>
      </c>
      <c r="E726" s="9" t="s">
        <v>27</v>
      </c>
      <c r="F726" s="9">
        <v>5000000</v>
      </c>
      <c r="G726" s="9">
        <v>5000000</v>
      </c>
      <c r="H726" s="9">
        <v>1</v>
      </c>
      <c r="I726" s="10"/>
    </row>
    <row r="727" spans="1:9" ht="23.95" customHeight="1" x14ac:dyDescent="0.25">
      <c r="A727" s="9">
        <v>4239</v>
      </c>
      <c r="B727" s="9" t="s">
        <v>515</v>
      </c>
      <c r="C727" s="9" t="s">
        <v>239</v>
      </c>
      <c r="D727" s="9" t="s">
        <v>32</v>
      </c>
      <c r="E727" s="9" t="s">
        <v>27</v>
      </c>
      <c r="F727" s="9">
        <v>445000</v>
      </c>
      <c r="G727" s="9">
        <v>445000</v>
      </c>
      <c r="H727" s="9">
        <v>1</v>
      </c>
      <c r="I727" s="10"/>
    </row>
    <row r="728" spans="1:9" ht="23.95" customHeight="1" x14ac:dyDescent="0.25">
      <c r="A728" s="9">
        <v>4239</v>
      </c>
      <c r="B728" s="9" t="s">
        <v>516</v>
      </c>
      <c r="C728" s="9" t="s">
        <v>239</v>
      </c>
      <c r="D728" s="9" t="s">
        <v>32</v>
      </c>
      <c r="E728" s="9" t="s">
        <v>27</v>
      </c>
      <c r="F728" s="9">
        <v>380000</v>
      </c>
      <c r="G728" s="9">
        <v>380000</v>
      </c>
      <c r="H728" s="9">
        <v>1</v>
      </c>
      <c r="I728" s="10"/>
    </row>
    <row r="729" spans="1:9" ht="23.95" customHeight="1" x14ac:dyDescent="0.25">
      <c r="A729" s="9">
        <v>4239</v>
      </c>
      <c r="B729" s="9" t="s">
        <v>517</v>
      </c>
      <c r="C729" s="9" t="s">
        <v>239</v>
      </c>
      <c r="D729" s="9" t="s">
        <v>32</v>
      </c>
      <c r="E729" s="9" t="s">
        <v>27</v>
      </c>
      <c r="F729" s="9">
        <v>2100000</v>
      </c>
      <c r="G729" s="9">
        <v>2100000</v>
      </c>
      <c r="H729" s="9">
        <v>1</v>
      </c>
      <c r="I729" s="10"/>
    </row>
    <row r="730" spans="1:9" ht="23.95" customHeight="1" x14ac:dyDescent="0.25">
      <c r="A730" s="9">
        <v>4239</v>
      </c>
      <c r="B730" s="9" t="s">
        <v>2292</v>
      </c>
      <c r="C730" s="9" t="s">
        <v>239</v>
      </c>
      <c r="D730" s="9" t="s">
        <v>32</v>
      </c>
      <c r="E730" s="9" t="s">
        <v>27</v>
      </c>
      <c r="F730" s="9">
        <v>800000</v>
      </c>
      <c r="G730" s="9">
        <v>800000</v>
      </c>
      <c r="H730" s="9">
        <v>1</v>
      </c>
      <c r="I730" s="10"/>
    </row>
    <row r="731" spans="1:9" ht="23.95" customHeight="1" x14ac:dyDescent="0.25">
      <c r="A731" s="9">
        <v>4239</v>
      </c>
      <c r="B731" s="9" t="s">
        <v>2293</v>
      </c>
      <c r="C731" s="9" t="s">
        <v>239</v>
      </c>
      <c r="D731" s="9" t="s">
        <v>32</v>
      </c>
      <c r="E731" s="9" t="s">
        <v>27</v>
      </c>
      <c r="F731" s="9">
        <v>4700000</v>
      </c>
      <c r="G731" s="9">
        <v>4700000</v>
      </c>
      <c r="H731" s="9">
        <v>1</v>
      </c>
      <c r="I731" s="10"/>
    </row>
    <row r="732" spans="1:9" ht="23.95" customHeight="1" x14ac:dyDescent="0.25">
      <c r="A732" s="9">
        <v>4239</v>
      </c>
      <c r="B732" s="9" t="s">
        <v>2294</v>
      </c>
      <c r="C732" s="9" t="s">
        <v>239</v>
      </c>
      <c r="D732" s="9" t="s">
        <v>32</v>
      </c>
      <c r="E732" s="9" t="s">
        <v>27</v>
      </c>
      <c r="F732" s="9">
        <v>9000000</v>
      </c>
      <c r="G732" s="9">
        <v>9000000</v>
      </c>
      <c r="H732" s="9">
        <v>1</v>
      </c>
      <c r="I732" s="10"/>
    </row>
    <row r="733" spans="1:9" ht="23.95" customHeight="1" x14ac:dyDescent="0.25">
      <c r="A733" s="9">
        <v>4239</v>
      </c>
      <c r="B733" s="9" t="s">
        <v>2295</v>
      </c>
      <c r="C733" s="9" t="s">
        <v>239</v>
      </c>
      <c r="D733" s="9" t="s">
        <v>32</v>
      </c>
      <c r="E733" s="9" t="s">
        <v>27</v>
      </c>
      <c r="F733" s="9">
        <v>1000000</v>
      </c>
      <c r="G733" s="9">
        <v>1000000</v>
      </c>
      <c r="H733" s="9">
        <v>1</v>
      </c>
      <c r="I733" s="10"/>
    </row>
    <row r="734" spans="1:9" ht="23.95" customHeight="1" x14ac:dyDescent="0.25">
      <c r="A734" s="9">
        <v>4239</v>
      </c>
      <c r="B734" s="9" t="s">
        <v>2296</v>
      </c>
      <c r="C734" s="9" t="s">
        <v>239</v>
      </c>
      <c r="D734" s="9" t="s">
        <v>32</v>
      </c>
      <c r="E734" s="9" t="s">
        <v>27</v>
      </c>
      <c r="F734" s="9">
        <v>450000</v>
      </c>
      <c r="G734" s="9">
        <v>450000</v>
      </c>
      <c r="H734" s="9">
        <v>1</v>
      </c>
      <c r="I734" s="10"/>
    </row>
    <row r="735" spans="1:9" ht="23.95" customHeight="1" x14ac:dyDescent="0.25">
      <c r="A735" s="9">
        <v>4239</v>
      </c>
      <c r="B735" s="9" t="s">
        <v>2297</v>
      </c>
      <c r="C735" s="9" t="s">
        <v>239</v>
      </c>
      <c r="D735" s="9" t="s">
        <v>32</v>
      </c>
      <c r="E735" s="9" t="s">
        <v>27</v>
      </c>
      <c r="F735" s="9">
        <v>9250000</v>
      </c>
      <c r="G735" s="9">
        <v>9250000</v>
      </c>
      <c r="H735" s="9">
        <v>1</v>
      </c>
      <c r="I735" s="10"/>
    </row>
    <row r="736" spans="1:9" ht="23.95" customHeight="1" x14ac:dyDescent="0.25">
      <c r="A736" s="9">
        <v>4239</v>
      </c>
      <c r="B736" s="9" t="s">
        <v>2298</v>
      </c>
      <c r="C736" s="9" t="s">
        <v>239</v>
      </c>
      <c r="D736" s="9" t="s">
        <v>32</v>
      </c>
      <c r="E736" s="9" t="s">
        <v>27</v>
      </c>
      <c r="F736" s="9">
        <v>11000000</v>
      </c>
      <c r="G736" s="9">
        <v>11000000</v>
      </c>
      <c r="H736" s="9">
        <v>1</v>
      </c>
      <c r="I736" s="10"/>
    </row>
    <row r="737" spans="1:9" ht="23.95" customHeight="1" x14ac:dyDescent="0.25">
      <c r="A737" s="9">
        <v>4239</v>
      </c>
      <c r="B737" s="9" t="s">
        <v>2299</v>
      </c>
      <c r="C737" s="9" t="s">
        <v>239</v>
      </c>
      <c r="D737" s="9" t="s">
        <v>32</v>
      </c>
      <c r="E737" s="9" t="s">
        <v>27</v>
      </c>
      <c r="F737" s="9">
        <v>10000000</v>
      </c>
      <c r="G737" s="9">
        <v>10000000</v>
      </c>
      <c r="H737" s="9">
        <v>1</v>
      </c>
      <c r="I737" s="10"/>
    </row>
    <row r="738" spans="1:9" ht="23.95" customHeight="1" x14ac:dyDescent="0.25">
      <c r="A738" s="9">
        <v>4239</v>
      </c>
      <c r="B738" s="9" t="s">
        <v>2300</v>
      </c>
      <c r="C738" s="9" t="s">
        <v>239</v>
      </c>
      <c r="D738" s="9" t="s">
        <v>32</v>
      </c>
      <c r="E738" s="9" t="s">
        <v>27</v>
      </c>
      <c r="F738" s="9">
        <v>10200000</v>
      </c>
      <c r="G738" s="9">
        <v>10200000</v>
      </c>
      <c r="H738" s="9">
        <v>1</v>
      </c>
      <c r="I738" s="10"/>
    </row>
    <row r="739" spans="1:9" ht="23.95" customHeight="1" x14ac:dyDescent="0.25">
      <c r="A739" s="9">
        <v>4239</v>
      </c>
      <c r="B739" s="9" t="s">
        <v>2301</v>
      </c>
      <c r="C739" s="9" t="s">
        <v>239</v>
      </c>
      <c r="D739" s="9" t="s">
        <v>32</v>
      </c>
      <c r="E739" s="9" t="s">
        <v>27</v>
      </c>
      <c r="F739" s="9">
        <v>1600000</v>
      </c>
      <c r="G739" s="9">
        <v>1600000</v>
      </c>
      <c r="H739" s="9">
        <v>1</v>
      </c>
      <c r="I739" s="10"/>
    </row>
    <row r="740" spans="1:9" ht="23.95" customHeight="1" x14ac:dyDescent="0.25">
      <c r="A740" s="9">
        <v>4239</v>
      </c>
      <c r="B740" s="9" t="s">
        <v>2302</v>
      </c>
      <c r="C740" s="9" t="s">
        <v>239</v>
      </c>
      <c r="D740" s="9" t="s">
        <v>32</v>
      </c>
      <c r="E740" s="9" t="s">
        <v>27</v>
      </c>
      <c r="F740" s="9">
        <v>5000000</v>
      </c>
      <c r="G740" s="9">
        <v>5000000</v>
      </c>
      <c r="H740" s="9">
        <v>1</v>
      </c>
      <c r="I740" s="10"/>
    </row>
    <row r="741" spans="1:9" ht="23.95" customHeight="1" x14ac:dyDescent="0.25">
      <c r="A741" s="9">
        <v>4239</v>
      </c>
      <c r="B741" s="9" t="s">
        <v>2303</v>
      </c>
      <c r="C741" s="9" t="s">
        <v>239</v>
      </c>
      <c r="D741" s="9" t="s">
        <v>32</v>
      </c>
      <c r="E741" s="9" t="s">
        <v>27</v>
      </c>
      <c r="F741" s="9">
        <v>4000000</v>
      </c>
      <c r="G741" s="9">
        <v>4000000</v>
      </c>
      <c r="H741" s="9">
        <v>1</v>
      </c>
      <c r="I741" s="10"/>
    </row>
    <row r="742" spans="1:9" ht="23.95" customHeight="1" x14ac:dyDescent="0.25">
      <c r="A742" s="9">
        <v>4239</v>
      </c>
      <c r="B742" s="9" t="s">
        <v>2304</v>
      </c>
      <c r="C742" s="9" t="s">
        <v>239</v>
      </c>
      <c r="D742" s="9" t="s">
        <v>32</v>
      </c>
      <c r="E742" s="9" t="s">
        <v>27</v>
      </c>
      <c r="F742" s="9">
        <v>5000000</v>
      </c>
      <c r="G742" s="9">
        <v>5000000</v>
      </c>
      <c r="H742" s="9">
        <v>1</v>
      </c>
      <c r="I742" s="10"/>
    </row>
    <row r="743" spans="1:9" ht="23.95" customHeight="1" x14ac:dyDescent="0.25">
      <c r="A743" s="9">
        <v>4239</v>
      </c>
      <c r="B743" s="9" t="s">
        <v>2305</v>
      </c>
      <c r="C743" s="9" t="s">
        <v>239</v>
      </c>
      <c r="D743" s="9" t="s">
        <v>32</v>
      </c>
      <c r="E743" s="9" t="s">
        <v>27</v>
      </c>
      <c r="F743" s="9">
        <v>800000</v>
      </c>
      <c r="G743" s="9">
        <v>800000</v>
      </c>
      <c r="H743" s="9">
        <v>1</v>
      </c>
      <c r="I743" s="10"/>
    </row>
    <row r="744" spans="1:9" ht="23.95" customHeight="1" x14ac:dyDescent="0.25">
      <c r="A744" s="9">
        <v>4239</v>
      </c>
      <c r="B744" s="9" t="s">
        <v>2306</v>
      </c>
      <c r="C744" s="9" t="s">
        <v>239</v>
      </c>
      <c r="D744" s="9" t="s">
        <v>32</v>
      </c>
      <c r="E744" s="9" t="s">
        <v>27</v>
      </c>
      <c r="F744" s="9">
        <v>10000000</v>
      </c>
      <c r="G744" s="9">
        <v>10000000</v>
      </c>
      <c r="H744" s="9">
        <v>1</v>
      </c>
      <c r="I744" s="10"/>
    </row>
    <row r="745" spans="1:9" ht="23.95" customHeight="1" x14ac:dyDescent="0.25">
      <c r="A745" s="9">
        <v>4239</v>
      </c>
      <c r="B745" s="9" t="s">
        <v>2307</v>
      </c>
      <c r="C745" s="9" t="s">
        <v>239</v>
      </c>
      <c r="D745" s="9" t="s">
        <v>32</v>
      </c>
      <c r="E745" s="9" t="s">
        <v>27</v>
      </c>
      <c r="F745" s="9">
        <v>15750000</v>
      </c>
      <c r="G745" s="9">
        <v>15750000</v>
      </c>
      <c r="H745" s="9">
        <v>1</v>
      </c>
      <c r="I745" s="10"/>
    </row>
    <row r="746" spans="1:9" ht="23.95" customHeight="1" x14ac:dyDescent="0.25">
      <c r="A746" s="9">
        <v>4239</v>
      </c>
      <c r="B746" s="9" t="s">
        <v>2308</v>
      </c>
      <c r="C746" s="9" t="s">
        <v>239</v>
      </c>
      <c r="D746" s="9" t="s">
        <v>32</v>
      </c>
      <c r="E746" s="9" t="s">
        <v>27</v>
      </c>
      <c r="F746" s="9">
        <v>8000000</v>
      </c>
      <c r="G746" s="9">
        <v>8000000</v>
      </c>
      <c r="H746" s="9">
        <v>1</v>
      </c>
      <c r="I746" s="10"/>
    </row>
    <row r="747" spans="1:9" ht="23.95" customHeight="1" x14ac:dyDescent="0.25">
      <c r="A747" s="9">
        <v>4239</v>
      </c>
      <c r="B747" s="9" t="s">
        <v>2309</v>
      </c>
      <c r="C747" s="9" t="s">
        <v>239</v>
      </c>
      <c r="D747" s="9" t="s">
        <v>32</v>
      </c>
      <c r="E747" s="9" t="s">
        <v>27</v>
      </c>
      <c r="F747" s="9">
        <v>3000000</v>
      </c>
      <c r="G747" s="9">
        <v>3000000</v>
      </c>
      <c r="H747" s="9">
        <v>1</v>
      </c>
      <c r="I747" s="10"/>
    </row>
    <row r="748" spans="1:9" ht="23.95" customHeight="1" x14ac:dyDescent="0.25">
      <c r="A748" s="9">
        <v>4239</v>
      </c>
      <c r="B748" s="9" t="s">
        <v>2310</v>
      </c>
      <c r="C748" s="9" t="s">
        <v>239</v>
      </c>
      <c r="D748" s="9" t="s">
        <v>32</v>
      </c>
      <c r="E748" s="9" t="s">
        <v>27</v>
      </c>
      <c r="F748" s="9">
        <v>5000000</v>
      </c>
      <c r="G748" s="9">
        <v>5000000</v>
      </c>
      <c r="H748" s="9">
        <v>1</v>
      </c>
      <c r="I748" s="10"/>
    </row>
    <row r="749" spans="1:9" ht="23.95" customHeight="1" x14ac:dyDescent="0.25">
      <c r="A749" s="9">
        <v>4239</v>
      </c>
      <c r="B749" s="9" t="s">
        <v>2311</v>
      </c>
      <c r="C749" s="9" t="s">
        <v>239</v>
      </c>
      <c r="D749" s="9" t="s">
        <v>32</v>
      </c>
      <c r="E749" s="9" t="s">
        <v>27</v>
      </c>
      <c r="F749" s="9">
        <v>800000</v>
      </c>
      <c r="G749" s="9">
        <v>800000</v>
      </c>
      <c r="H749" s="9">
        <v>1</v>
      </c>
      <c r="I749" s="10"/>
    </row>
    <row r="750" spans="1:9" ht="23.95" customHeight="1" x14ac:dyDescent="0.25">
      <c r="A750" s="9">
        <v>4239</v>
      </c>
      <c r="B750" s="9" t="s">
        <v>2312</v>
      </c>
      <c r="C750" s="9" t="s">
        <v>239</v>
      </c>
      <c r="D750" s="9" t="s">
        <v>32</v>
      </c>
      <c r="E750" s="9" t="s">
        <v>27</v>
      </c>
      <c r="F750" s="9">
        <v>20000000</v>
      </c>
      <c r="G750" s="9">
        <v>20000000</v>
      </c>
      <c r="H750" s="9">
        <v>1</v>
      </c>
      <c r="I750" s="10"/>
    </row>
    <row r="751" spans="1:9" ht="28.55" customHeight="1" x14ac:dyDescent="0.25">
      <c r="A751" s="19" t="s">
        <v>1056</v>
      </c>
      <c r="B751" s="20"/>
      <c r="C751" s="20"/>
      <c r="D751" s="20"/>
      <c r="E751" s="20"/>
      <c r="F751" s="20"/>
      <c r="G751" s="20"/>
      <c r="H751" s="20"/>
    </row>
    <row r="752" spans="1:9" x14ac:dyDescent="0.25">
      <c r="A752" s="16" t="s">
        <v>40</v>
      </c>
      <c r="B752" s="17"/>
      <c r="C752" s="17"/>
      <c r="D752" s="17"/>
      <c r="E752" s="17"/>
      <c r="F752" s="17"/>
      <c r="G752" s="17"/>
      <c r="H752" s="18"/>
    </row>
    <row r="753" spans="1:9" ht="23.95" customHeight="1" x14ac:dyDescent="0.25">
      <c r="A753" s="9">
        <v>5112</v>
      </c>
      <c r="B753" s="9" t="s">
        <v>1057</v>
      </c>
      <c r="C753" s="9" t="s">
        <v>101</v>
      </c>
      <c r="D753" s="9" t="s">
        <v>48</v>
      </c>
      <c r="E753" s="9" t="s">
        <v>27</v>
      </c>
      <c r="F753" s="9">
        <v>888435000</v>
      </c>
      <c r="G753" s="9">
        <v>888435000</v>
      </c>
      <c r="H753" s="9">
        <v>1</v>
      </c>
      <c r="I753" s="10"/>
    </row>
    <row r="754" spans="1:9" x14ac:dyDescent="0.25">
      <c r="A754" s="16" t="s">
        <v>18</v>
      </c>
      <c r="B754" s="17"/>
      <c r="C754" s="17"/>
      <c r="D754" s="17"/>
      <c r="E754" s="17"/>
      <c r="F754" s="17"/>
      <c r="G754" s="17"/>
      <c r="H754" s="18"/>
    </row>
    <row r="755" spans="1:9" ht="23.95" customHeight="1" x14ac:dyDescent="0.25">
      <c r="A755" s="9">
        <v>5112</v>
      </c>
      <c r="B755" s="9" t="s">
        <v>1058</v>
      </c>
      <c r="C755" s="9" t="s">
        <v>332</v>
      </c>
      <c r="D755" s="9" t="s">
        <v>26</v>
      </c>
      <c r="E755" s="9" t="s">
        <v>27</v>
      </c>
      <c r="F755" s="9">
        <v>7829019</v>
      </c>
      <c r="G755" s="9">
        <v>7829019</v>
      </c>
      <c r="H755" s="9">
        <v>1</v>
      </c>
      <c r="I755" s="10"/>
    </row>
    <row r="756" spans="1:9" ht="23.95" customHeight="1" x14ac:dyDescent="0.25">
      <c r="A756" s="9">
        <v>5112</v>
      </c>
      <c r="B756" s="9" t="s">
        <v>1059</v>
      </c>
      <c r="C756" s="9" t="s">
        <v>50</v>
      </c>
      <c r="D756" s="9" t="s">
        <v>48</v>
      </c>
      <c r="E756" s="9" t="s">
        <v>27</v>
      </c>
      <c r="F756" s="9">
        <v>5279290</v>
      </c>
      <c r="G756" s="9">
        <v>5279290</v>
      </c>
      <c r="H756" s="9">
        <v>1</v>
      </c>
      <c r="I756" s="10"/>
    </row>
    <row r="757" spans="1:9" x14ac:dyDescent="0.25">
      <c r="A757" s="19" t="s">
        <v>223</v>
      </c>
      <c r="B757" s="20"/>
      <c r="C757" s="20"/>
      <c r="D757" s="20"/>
      <c r="E757" s="20"/>
      <c r="F757" s="20"/>
      <c r="G757" s="20"/>
      <c r="H757" s="20"/>
    </row>
    <row r="758" spans="1:9" x14ac:dyDescent="0.25">
      <c r="A758" s="16" t="s">
        <v>18</v>
      </c>
      <c r="B758" s="17"/>
      <c r="C758" s="17"/>
      <c r="D758" s="17"/>
      <c r="E758" s="17"/>
      <c r="F758" s="17"/>
      <c r="G758" s="17"/>
      <c r="H758" s="18"/>
    </row>
    <row r="759" spans="1:9" ht="23.95" customHeight="1" x14ac:dyDescent="0.25">
      <c r="A759" s="9">
        <v>4239</v>
      </c>
      <c r="B759" s="9" t="s">
        <v>1281</v>
      </c>
      <c r="C759" s="9" t="s">
        <v>225</v>
      </c>
      <c r="D759" s="9" t="s">
        <v>32</v>
      </c>
      <c r="E759" s="9" t="s">
        <v>27</v>
      </c>
      <c r="F759" s="9">
        <v>750000</v>
      </c>
      <c r="G759" s="9">
        <v>750000</v>
      </c>
      <c r="H759" s="9">
        <v>1</v>
      </c>
      <c r="I759" s="10"/>
    </row>
    <row r="760" spans="1:9" ht="23.95" customHeight="1" x14ac:dyDescent="0.25">
      <c r="A760" s="9">
        <v>4239</v>
      </c>
      <c r="B760" s="9" t="s">
        <v>1282</v>
      </c>
      <c r="C760" s="9" t="s">
        <v>225</v>
      </c>
      <c r="D760" s="9" t="s">
        <v>32</v>
      </c>
      <c r="E760" s="9" t="s">
        <v>27</v>
      </c>
      <c r="F760" s="9">
        <v>650000</v>
      </c>
      <c r="G760" s="9">
        <v>650000</v>
      </c>
      <c r="H760" s="9">
        <v>1</v>
      </c>
      <c r="I760" s="10"/>
    </row>
    <row r="761" spans="1:9" ht="23.95" customHeight="1" x14ac:dyDescent="0.25">
      <c r="A761" s="9">
        <v>4239</v>
      </c>
      <c r="B761" s="9" t="s">
        <v>1283</v>
      </c>
      <c r="C761" s="9" t="s">
        <v>225</v>
      </c>
      <c r="D761" s="9" t="s">
        <v>32</v>
      </c>
      <c r="E761" s="9" t="s">
        <v>27</v>
      </c>
      <c r="F761" s="9">
        <v>300000</v>
      </c>
      <c r="G761" s="9">
        <v>300000</v>
      </c>
      <c r="H761" s="9">
        <v>1</v>
      </c>
      <c r="I761" s="10"/>
    </row>
    <row r="762" spans="1:9" ht="23.95" customHeight="1" x14ac:dyDescent="0.25">
      <c r="A762" s="9">
        <v>4239</v>
      </c>
      <c r="B762" s="9" t="s">
        <v>1284</v>
      </c>
      <c r="C762" s="9" t="s">
        <v>225</v>
      </c>
      <c r="D762" s="9" t="s">
        <v>32</v>
      </c>
      <c r="E762" s="9" t="s">
        <v>27</v>
      </c>
      <c r="F762" s="9">
        <v>300000</v>
      </c>
      <c r="G762" s="9">
        <v>300000</v>
      </c>
      <c r="H762" s="9">
        <v>1</v>
      </c>
      <c r="I762" s="10"/>
    </row>
    <row r="763" spans="1:9" ht="23.95" customHeight="1" x14ac:dyDescent="0.25">
      <c r="A763" s="9">
        <v>4239</v>
      </c>
      <c r="B763" s="9" t="s">
        <v>1285</v>
      </c>
      <c r="C763" s="9" t="s">
        <v>225</v>
      </c>
      <c r="D763" s="9" t="s">
        <v>32</v>
      </c>
      <c r="E763" s="9" t="s">
        <v>27</v>
      </c>
      <c r="F763" s="9">
        <v>120000</v>
      </c>
      <c r="G763" s="9">
        <v>120000</v>
      </c>
      <c r="H763" s="9">
        <v>1</v>
      </c>
      <c r="I763" s="10"/>
    </row>
    <row r="764" spans="1:9" ht="23.95" customHeight="1" x14ac:dyDescent="0.25">
      <c r="A764" s="9">
        <v>4239</v>
      </c>
      <c r="B764" s="9" t="s">
        <v>1286</v>
      </c>
      <c r="C764" s="9" t="s">
        <v>225</v>
      </c>
      <c r="D764" s="9" t="s">
        <v>32</v>
      </c>
      <c r="E764" s="9" t="s">
        <v>27</v>
      </c>
      <c r="F764" s="9">
        <v>670000</v>
      </c>
      <c r="G764" s="9">
        <v>670000</v>
      </c>
      <c r="H764" s="9">
        <v>1</v>
      </c>
      <c r="I764" s="10"/>
    </row>
    <row r="765" spans="1:9" ht="23.95" customHeight="1" x14ac:dyDescent="0.25">
      <c r="A765" s="9">
        <v>4239</v>
      </c>
      <c r="B765" s="9" t="s">
        <v>1287</v>
      </c>
      <c r="C765" s="9" t="s">
        <v>225</v>
      </c>
      <c r="D765" s="9" t="s">
        <v>32</v>
      </c>
      <c r="E765" s="9" t="s">
        <v>27</v>
      </c>
      <c r="F765" s="9">
        <v>430000</v>
      </c>
      <c r="G765" s="9">
        <v>430000</v>
      </c>
      <c r="H765" s="9">
        <v>1</v>
      </c>
      <c r="I765" s="10"/>
    </row>
    <row r="766" spans="1:9" ht="23.95" customHeight="1" x14ac:dyDescent="0.25">
      <c r="A766" s="9">
        <v>4239</v>
      </c>
      <c r="B766" s="9" t="s">
        <v>2481</v>
      </c>
      <c r="C766" s="9" t="s">
        <v>225</v>
      </c>
      <c r="D766" s="9" t="s">
        <v>2384</v>
      </c>
      <c r="E766" s="9" t="s">
        <v>27</v>
      </c>
      <c r="F766" s="9">
        <v>200000000</v>
      </c>
      <c r="G766" s="9">
        <v>200000000</v>
      </c>
      <c r="H766" s="9" t="s">
        <v>83</v>
      </c>
      <c r="I766" s="10"/>
    </row>
    <row r="767" spans="1:9" ht="23.95" customHeight="1" x14ac:dyDescent="0.25">
      <c r="A767" s="9">
        <v>4239</v>
      </c>
      <c r="B767" s="9" t="s">
        <v>2691</v>
      </c>
      <c r="C767" s="9" t="s">
        <v>225</v>
      </c>
      <c r="D767" s="9" t="s">
        <v>26</v>
      </c>
      <c r="E767" s="9" t="s">
        <v>27</v>
      </c>
      <c r="F767" s="9">
        <v>1880000</v>
      </c>
      <c r="G767" s="9">
        <v>1880000</v>
      </c>
      <c r="H767" s="9" t="s">
        <v>83</v>
      </c>
      <c r="I767" s="10"/>
    </row>
    <row r="768" spans="1:9" x14ac:dyDescent="0.25">
      <c r="A768" s="19" t="s">
        <v>1746</v>
      </c>
      <c r="B768" s="20"/>
      <c r="C768" s="20"/>
      <c r="D768" s="20"/>
      <c r="E768" s="20"/>
      <c r="F768" s="20"/>
      <c r="G768" s="20"/>
      <c r="H768" s="20"/>
    </row>
    <row r="769" spans="1:9" x14ac:dyDescent="0.25">
      <c r="A769" s="16" t="s">
        <v>40</v>
      </c>
      <c r="B769" s="17"/>
      <c r="C769" s="17"/>
      <c r="D769" s="17"/>
      <c r="E769" s="17"/>
      <c r="F769" s="17"/>
      <c r="G769" s="17"/>
      <c r="H769" s="18"/>
    </row>
    <row r="770" spans="1:9" ht="23.95" customHeight="1" x14ac:dyDescent="0.25">
      <c r="A770" s="9">
        <v>5112</v>
      </c>
      <c r="B770" s="9" t="s">
        <v>1747</v>
      </c>
      <c r="C770" s="9" t="s">
        <v>1748</v>
      </c>
      <c r="D770" s="9" t="s">
        <v>48</v>
      </c>
      <c r="E770" s="9" t="s">
        <v>27</v>
      </c>
      <c r="F770" s="9">
        <v>150049550</v>
      </c>
      <c r="G770" s="9">
        <v>150049550</v>
      </c>
      <c r="H770" s="9">
        <v>1</v>
      </c>
      <c r="I770" s="10"/>
    </row>
    <row r="771" spans="1:9" x14ac:dyDescent="0.25">
      <c r="A771" s="19" t="s">
        <v>887</v>
      </c>
      <c r="B771" s="20"/>
      <c r="C771" s="20"/>
      <c r="D771" s="20"/>
      <c r="E771" s="20"/>
      <c r="F771" s="20"/>
      <c r="G771" s="20"/>
      <c r="H771" s="20"/>
    </row>
    <row r="772" spans="1:9" x14ac:dyDescent="0.25">
      <c r="A772" s="16" t="s">
        <v>17</v>
      </c>
      <c r="B772" s="17"/>
      <c r="C772" s="17"/>
      <c r="D772" s="17"/>
      <c r="E772" s="17"/>
      <c r="F772" s="17"/>
      <c r="G772" s="17"/>
      <c r="H772" s="18"/>
    </row>
    <row r="773" spans="1:9" ht="23.95" customHeight="1" x14ac:dyDescent="0.25">
      <c r="A773" s="9">
        <v>5129</v>
      </c>
      <c r="B773" s="9" t="s">
        <v>2527</v>
      </c>
      <c r="C773" s="9" t="s">
        <v>2528</v>
      </c>
      <c r="D773" s="9" t="s">
        <v>65</v>
      </c>
      <c r="E773" s="9" t="s">
        <v>27</v>
      </c>
      <c r="F773" s="9">
        <v>4998465</v>
      </c>
      <c r="G773" s="9">
        <f>H773*F773</f>
        <v>69978510</v>
      </c>
      <c r="H773" s="9">
        <v>14</v>
      </c>
      <c r="I773" s="10"/>
    </row>
    <row r="774" spans="1:9" x14ac:dyDescent="0.25">
      <c r="A774" s="16" t="s">
        <v>40</v>
      </c>
      <c r="B774" s="17"/>
      <c r="C774" s="17"/>
      <c r="D774" s="17"/>
      <c r="E774" s="17"/>
      <c r="F774" s="17"/>
      <c r="G774" s="17"/>
      <c r="H774" s="18"/>
    </row>
    <row r="775" spans="1:9" ht="23.95" customHeight="1" x14ac:dyDescent="0.25">
      <c r="A775" s="9">
        <v>5113</v>
      </c>
      <c r="B775" s="9" t="s">
        <v>888</v>
      </c>
      <c r="C775" s="9" t="s">
        <v>101</v>
      </c>
      <c r="D775" s="9" t="s">
        <v>48</v>
      </c>
      <c r="E775" s="9" t="s">
        <v>27</v>
      </c>
      <c r="F775" s="9">
        <v>0</v>
      </c>
      <c r="G775" s="9">
        <v>0</v>
      </c>
      <c r="H775" s="9">
        <v>1</v>
      </c>
      <c r="I775" s="10"/>
    </row>
    <row r="776" spans="1:9" ht="23.95" customHeight="1" x14ac:dyDescent="0.25">
      <c r="A776" s="9">
        <v>5113</v>
      </c>
      <c r="B776" s="9" t="s">
        <v>1068</v>
      </c>
      <c r="C776" s="9" t="s">
        <v>101</v>
      </c>
      <c r="D776" s="9" t="s">
        <v>48</v>
      </c>
      <c r="E776" s="9" t="s">
        <v>27</v>
      </c>
      <c r="F776" s="9">
        <v>0</v>
      </c>
      <c r="G776" s="9">
        <v>0</v>
      </c>
      <c r="H776" s="9">
        <v>1</v>
      </c>
      <c r="I776" s="10"/>
    </row>
    <row r="777" spans="1:9" x14ac:dyDescent="0.25">
      <c r="A777" s="16" t="s">
        <v>18</v>
      </c>
      <c r="B777" s="17"/>
      <c r="C777" s="17"/>
      <c r="D777" s="17"/>
      <c r="E777" s="17"/>
      <c r="F777" s="17"/>
      <c r="G777" s="17"/>
      <c r="H777" s="18"/>
    </row>
    <row r="778" spans="1:9" ht="23.95" customHeight="1" x14ac:dyDescent="0.25">
      <c r="A778" s="9">
        <v>5113</v>
      </c>
      <c r="B778" s="9" t="s">
        <v>889</v>
      </c>
      <c r="C778" s="9" t="s">
        <v>332</v>
      </c>
      <c r="D778" s="9" t="s">
        <v>26</v>
      </c>
      <c r="E778" s="9" t="s">
        <v>27</v>
      </c>
      <c r="F778" s="9">
        <v>0</v>
      </c>
      <c r="G778" s="9">
        <v>0</v>
      </c>
      <c r="H778" s="9">
        <v>1</v>
      </c>
      <c r="I778" s="10"/>
    </row>
    <row r="779" spans="1:9" ht="23.95" customHeight="1" x14ac:dyDescent="0.25">
      <c r="A779" s="9">
        <v>5113</v>
      </c>
      <c r="B779" s="9" t="s">
        <v>890</v>
      </c>
      <c r="C779" s="9" t="s">
        <v>50</v>
      </c>
      <c r="D779" s="9" t="s">
        <v>48</v>
      </c>
      <c r="E779" s="9" t="s">
        <v>27</v>
      </c>
      <c r="F779" s="9">
        <v>0</v>
      </c>
      <c r="G779" s="9">
        <v>0</v>
      </c>
      <c r="H779" s="9">
        <v>1</v>
      </c>
      <c r="I779" s="10"/>
    </row>
    <row r="780" spans="1:9" ht="23.95" customHeight="1" x14ac:dyDescent="0.25">
      <c r="A780" s="9">
        <v>5113</v>
      </c>
      <c r="B780" s="9" t="s">
        <v>1069</v>
      </c>
      <c r="C780" s="9" t="s">
        <v>332</v>
      </c>
      <c r="D780" s="9" t="s">
        <v>26</v>
      </c>
      <c r="E780" s="9" t="s">
        <v>27</v>
      </c>
      <c r="F780" s="9">
        <v>0</v>
      </c>
      <c r="G780" s="9">
        <v>0</v>
      </c>
      <c r="H780" s="9">
        <v>1</v>
      </c>
      <c r="I780" s="10"/>
    </row>
    <row r="781" spans="1:9" ht="23.95" customHeight="1" x14ac:dyDescent="0.25">
      <c r="A781" s="9">
        <v>5113</v>
      </c>
      <c r="B781" s="9" t="s">
        <v>1070</v>
      </c>
      <c r="C781" s="9" t="s">
        <v>50</v>
      </c>
      <c r="D781" s="9" t="s">
        <v>48</v>
      </c>
      <c r="E781" s="9" t="s">
        <v>27</v>
      </c>
      <c r="F781" s="9">
        <v>0</v>
      </c>
      <c r="G781" s="9">
        <v>0</v>
      </c>
      <c r="H781" s="9">
        <v>1</v>
      </c>
      <c r="I781" s="10"/>
    </row>
    <row r="782" spans="1:9" x14ac:dyDescent="0.25">
      <c r="A782" s="19" t="s">
        <v>329</v>
      </c>
      <c r="B782" s="20"/>
      <c r="C782" s="20"/>
      <c r="D782" s="20"/>
      <c r="E782" s="20"/>
      <c r="F782" s="20"/>
      <c r="G782" s="20"/>
      <c r="H782" s="20"/>
    </row>
    <row r="783" spans="1:9" x14ac:dyDescent="0.25">
      <c r="A783" s="16" t="s">
        <v>40</v>
      </c>
      <c r="B783" s="17"/>
      <c r="C783" s="17"/>
      <c r="D783" s="17"/>
      <c r="E783" s="17"/>
      <c r="F783" s="17"/>
      <c r="G783" s="17"/>
      <c r="H783" s="18"/>
    </row>
    <row r="784" spans="1:9" ht="23.95" customHeight="1" x14ac:dyDescent="0.25">
      <c r="A784" s="9">
        <v>5112</v>
      </c>
      <c r="B784" s="9" t="s">
        <v>330</v>
      </c>
      <c r="C784" s="9" t="s">
        <v>101</v>
      </c>
      <c r="D784" s="9" t="s">
        <v>48</v>
      </c>
      <c r="E784" s="9" t="s">
        <v>27</v>
      </c>
      <c r="F784" s="9">
        <v>287701200</v>
      </c>
      <c r="G784" s="9">
        <v>287701200</v>
      </c>
      <c r="H784" s="9">
        <v>1</v>
      </c>
      <c r="I784" s="10"/>
    </row>
    <row r="785" spans="1:9" ht="23.95" customHeight="1" x14ac:dyDescent="0.25">
      <c r="A785" s="9">
        <v>4251</v>
      </c>
      <c r="B785" s="9" t="s">
        <v>351</v>
      </c>
      <c r="C785" s="9" t="s">
        <v>101</v>
      </c>
      <c r="D785" s="9" t="s">
        <v>48</v>
      </c>
      <c r="E785" s="9" t="s">
        <v>27</v>
      </c>
      <c r="F785" s="9">
        <v>197000000</v>
      </c>
      <c r="G785" s="9">
        <v>197000000</v>
      </c>
      <c r="H785" s="9">
        <v>1</v>
      </c>
      <c r="I785" s="10"/>
    </row>
    <row r="786" spans="1:9" ht="23.95" customHeight="1" x14ac:dyDescent="0.25">
      <c r="A786" s="9">
        <v>5112</v>
      </c>
      <c r="B786" s="9" t="s">
        <v>807</v>
      </c>
      <c r="C786" s="9" t="s">
        <v>101</v>
      </c>
      <c r="D786" s="9" t="s">
        <v>48</v>
      </c>
      <c r="E786" s="9" t="s">
        <v>27</v>
      </c>
      <c r="F786" s="9">
        <v>148306632</v>
      </c>
      <c r="G786" s="9">
        <v>148306632</v>
      </c>
      <c r="H786" s="9">
        <v>1</v>
      </c>
      <c r="I786" s="10"/>
    </row>
    <row r="787" spans="1:9" ht="23.95" customHeight="1" x14ac:dyDescent="0.25">
      <c r="A787" s="9">
        <v>5112</v>
      </c>
      <c r="B787" s="9" t="s">
        <v>1353</v>
      </c>
      <c r="C787" s="9" t="s">
        <v>101</v>
      </c>
      <c r="D787" s="9" t="s">
        <v>48</v>
      </c>
      <c r="E787" s="9" t="s">
        <v>27</v>
      </c>
      <c r="F787" s="9">
        <v>288940700</v>
      </c>
      <c r="G787" s="9">
        <v>288940700</v>
      </c>
      <c r="H787" s="9">
        <v>1</v>
      </c>
      <c r="I787" s="10"/>
    </row>
    <row r="788" spans="1:9" ht="23.95" customHeight="1" x14ac:dyDescent="0.25">
      <c r="A788" s="9">
        <v>5113</v>
      </c>
      <c r="B788" s="9" t="s">
        <v>1769</v>
      </c>
      <c r="C788" s="9" t="s">
        <v>101</v>
      </c>
      <c r="D788" s="9" t="s">
        <v>48</v>
      </c>
      <c r="E788" s="9" t="s">
        <v>27</v>
      </c>
      <c r="F788" s="9">
        <v>139528950</v>
      </c>
      <c r="G788" s="9">
        <v>139528950</v>
      </c>
      <c r="H788" s="9" t="s">
        <v>83</v>
      </c>
      <c r="I788" s="10"/>
    </row>
    <row r="789" spans="1:9" ht="23.95" customHeight="1" x14ac:dyDescent="0.25">
      <c r="A789" s="9">
        <v>5113</v>
      </c>
      <c r="B789" s="9" t="s">
        <v>1978</v>
      </c>
      <c r="C789" s="9" t="s">
        <v>101</v>
      </c>
      <c r="D789" s="9" t="s">
        <v>48</v>
      </c>
      <c r="E789" s="9" t="s">
        <v>27</v>
      </c>
      <c r="F789" s="9">
        <v>23840116</v>
      </c>
      <c r="G789" s="9">
        <v>23840116</v>
      </c>
      <c r="H789" s="9">
        <v>1</v>
      </c>
      <c r="I789" s="10"/>
    </row>
    <row r="790" spans="1:9" ht="23.95" customHeight="1" x14ac:dyDescent="0.25">
      <c r="A790" s="9">
        <v>5113</v>
      </c>
      <c r="B790" s="9" t="s">
        <v>2247</v>
      </c>
      <c r="C790" s="9" t="s">
        <v>101</v>
      </c>
      <c r="D790" s="9" t="s">
        <v>48</v>
      </c>
      <c r="E790" s="9" t="s">
        <v>27</v>
      </c>
      <c r="F790" s="9">
        <v>212914400</v>
      </c>
      <c r="G790" s="9">
        <v>212914400</v>
      </c>
      <c r="H790" s="9">
        <v>1</v>
      </c>
      <c r="I790" s="10"/>
    </row>
    <row r="791" spans="1:9" ht="23.95" customHeight="1" x14ac:dyDescent="0.25">
      <c r="A791" s="9">
        <v>5113</v>
      </c>
      <c r="B791" s="9" t="s">
        <v>2379</v>
      </c>
      <c r="C791" s="9" t="s">
        <v>101</v>
      </c>
      <c r="D791" s="9" t="s">
        <v>48</v>
      </c>
      <c r="E791" s="9" t="s">
        <v>27</v>
      </c>
      <c r="F791" s="9">
        <v>248144237</v>
      </c>
      <c r="G791" s="9">
        <v>248144237</v>
      </c>
      <c r="H791" s="9">
        <v>1</v>
      </c>
      <c r="I791" s="10"/>
    </row>
    <row r="792" spans="1:9" ht="23.95" customHeight="1" x14ac:dyDescent="0.25">
      <c r="A792" s="9">
        <v>5113</v>
      </c>
      <c r="B792" s="9" t="s">
        <v>2521</v>
      </c>
      <c r="C792" s="9" t="s">
        <v>101</v>
      </c>
      <c r="D792" s="9" t="s">
        <v>48</v>
      </c>
      <c r="E792" s="9" t="s">
        <v>27</v>
      </c>
      <c r="F792" s="9">
        <v>0</v>
      </c>
      <c r="G792" s="9">
        <v>0</v>
      </c>
      <c r="H792" s="9">
        <v>1</v>
      </c>
      <c r="I792" s="10"/>
    </row>
    <row r="793" spans="1:9" ht="23.95" customHeight="1" x14ac:dyDescent="0.25">
      <c r="A793" s="9">
        <v>5113</v>
      </c>
      <c r="B793" s="9" t="s">
        <v>2524</v>
      </c>
      <c r="C793" s="9" t="s">
        <v>101</v>
      </c>
      <c r="D793" s="9" t="s">
        <v>48</v>
      </c>
      <c r="E793" s="9" t="s">
        <v>27</v>
      </c>
      <c r="F793" s="9">
        <v>0</v>
      </c>
      <c r="G793" s="9">
        <v>0</v>
      </c>
      <c r="H793" s="9">
        <v>1</v>
      </c>
      <c r="I793" s="10"/>
    </row>
    <row r="794" spans="1:9" ht="23.95" customHeight="1" x14ac:dyDescent="0.25">
      <c r="A794" s="9" t="s">
        <v>2687</v>
      </c>
      <c r="B794" s="9" t="s">
        <v>2686</v>
      </c>
      <c r="C794" s="9" t="s">
        <v>101</v>
      </c>
      <c r="D794" s="9" t="s">
        <v>48</v>
      </c>
      <c r="E794" s="9" t="s">
        <v>27</v>
      </c>
      <c r="F794" s="9">
        <v>294097092</v>
      </c>
      <c r="G794" s="9">
        <v>294097092</v>
      </c>
      <c r="H794" s="9">
        <v>1</v>
      </c>
      <c r="I794" s="10"/>
    </row>
    <row r="795" spans="1:9" ht="23.95" customHeight="1" x14ac:dyDescent="0.25">
      <c r="A795" s="9">
        <v>5113</v>
      </c>
      <c r="B795" s="9" t="s">
        <v>2709</v>
      </c>
      <c r="C795" s="9" t="s">
        <v>101</v>
      </c>
      <c r="D795" s="9" t="s">
        <v>48</v>
      </c>
      <c r="E795" s="9" t="s">
        <v>27</v>
      </c>
      <c r="F795" s="9">
        <v>98125000</v>
      </c>
      <c r="G795" s="9">
        <v>98125000</v>
      </c>
      <c r="H795" s="9">
        <v>1</v>
      </c>
      <c r="I795" s="10"/>
    </row>
    <row r="796" spans="1:9" ht="23.95" customHeight="1" x14ac:dyDescent="0.25">
      <c r="A796" s="9">
        <v>5113</v>
      </c>
      <c r="B796" s="9" t="s">
        <v>2770</v>
      </c>
      <c r="C796" s="9" t="s">
        <v>101</v>
      </c>
      <c r="D796" s="9" t="s">
        <v>48</v>
      </c>
      <c r="E796" s="9" t="s">
        <v>27</v>
      </c>
      <c r="F796" s="9">
        <v>147193000</v>
      </c>
      <c r="G796" s="9">
        <v>147193000</v>
      </c>
      <c r="H796" s="9">
        <v>1</v>
      </c>
      <c r="I796" s="10"/>
    </row>
    <row r="797" spans="1:9" x14ac:dyDescent="0.25">
      <c r="A797" s="16" t="s">
        <v>18</v>
      </c>
      <c r="B797" s="17"/>
      <c r="C797" s="17"/>
      <c r="D797" s="17"/>
      <c r="E797" s="17"/>
      <c r="F797" s="17"/>
      <c r="G797" s="17"/>
      <c r="H797" s="18"/>
    </row>
    <row r="798" spans="1:9" ht="23.95" customHeight="1" x14ac:dyDescent="0.25">
      <c r="A798" s="9">
        <v>5112</v>
      </c>
      <c r="B798" s="9" t="s">
        <v>331</v>
      </c>
      <c r="C798" s="9" t="s">
        <v>332</v>
      </c>
      <c r="D798" s="9" t="s">
        <v>26</v>
      </c>
      <c r="E798" s="9" t="s">
        <v>27</v>
      </c>
      <c r="F798" s="9">
        <v>0</v>
      </c>
      <c r="G798" s="9">
        <v>0</v>
      </c>
      <c r="H798" s="9">
        <v>1</v>
      </c>
      <c r="I798" s="10"/>
    </row>
    <row r="799" spans="1:9" ht="23.95" customHeight="1" x14ac:dyDescent="0.25">
      <c r="A799" s="9">
        <v>5112</v>
      </c>
      <c r="B799" s="9" t="s">
        <v>333</v>
      </c>
      <c r="C799" s="9" t="s">
        <v>50</v>
      </c>
      <c r="D799" s="9" t="s">
        <v>48</v>
      </c>
      <c r="E799" s="9" t="s">
        <v>27</v>
      </c>
      <c r="F799" s="9">
        <v>6700000</v>
      </c>
      <c r="G799" s="9">
        <v>6700000</v>
      </c>
      <c r="H799" s="9">
        <v>1</v>
      </c>
      <c r="I799" s="10"/>
    </row>
    <row r="800" spans="1:9" ht="23.95" customHeight="1" x14ac:dyDescent="0.25">
      <c r="A800" s="9">
        <v>4251</v>
      </c>
      <c r="B800" s="9" t="s">
        <v>352</v>
      </c>
      <c r="C800" s="9" t="s">
        <v>50</v>
      </c>
      <c r="D800" s="9" t="s">
        <v>48</v>
      </c>
      <c r="E800" s="9" t="s">
        <v>27</v>
      </c>
      <c r="F800" s="9">
        <v>3000000</v>
      </c>
      <c r="G800" s="9">
        <v>3000000</v>
      </c>
      <c r="H800" s="9">
        <v>1</v>
      </c>
      <c r="I800" s="10"/>
    </row>
    <row r="801" spans="1:9" ht="23.95" customHeight="1" x14ac:dyDescent="0.25">
      <c r="A801" s="9">
        <v>5112</v>
      </c>
      <c r="B801" s="9" t="s">
        <v>808</v>
      </c>
      <c r="C801" s="9" t="s">
        <v>332</v>
      </c>
      <c r="D801" s="9" t="s">
        <v>26</v>
      </c>
      <c r="E801" s="9" t="s">
        <v>27</v>
      </c>
      <c r="F801" s="9">
        <v>0</v>
      </c>
      <c r="G801" s="9">
        <v>0</v>
      </c>
      <c r="H801" s="9">
        <v>1</v>
      </c>
      <c r="I801" s="10"/>
    </row>
    <row r="802" spans="1:9" ht="23.95" customHeight="1" x14ac:dyDescent="0.25">
      <c r="A802" s="9">
        <v>5112</v>
      </c>
      <c r="B802" s="9" t="s">
        <v>809</v>
      </c>
      <c r="C802" s="9" t="s">
        <v>50</v>
      </c>
      <c r="D802" s="9" t="s">
        <v>48</v>
      </c>
      <c r="E802" s="9" t="s">
        <v>27</v>
      </c>
      <c r="F802" s="9">
        <v>300000</v>
      </c>
      <c r="G802" s="9">
        <v>300000</v>
      </c>
      <c r="H802" s="9">
        <v>1</v>
      </c>
      <c r="I802" s="10"/>
    </row>
    <row r="803" spans="1:9" ht="23.95" customHeight="1" x14ac:dyDescent="0.25">
      <c r="A803" s="9">
        <v>5112</v>
      </c>
      <c r="B803" s="9" t="s">
        <v>1354</v>
      </c>
      <c r="C803" s="9" t="s">
        <v>50</v>
      </c>
      <c r="D803" s="9" t="s">
        <v>48</v>
      </c>
      <c r="E803" s="9" t="s">
        <v>27</v>
      </c>
      <c r="F803" s="9">
        <v>5900000</v>
      </c>
      <c r="G803" s="9">
        <v>5900000</v>
      </c>
      <c r="H803" s="9">
        <v>1</v>
      </c>
      <c r="I803" s="10"/>
    </row>
    <row r="804" spans="1:9" ht="23.95" customHeight="1" x14ac:dyDescent="0.25">
      <c r="A804" s="9">
        <v>5112</v>
      </c>
      <c r="B804" s="9" t="s">
        <v>1355</v>
      </c>
      <c r="C804" s="9" t="s">
        <v>332</v>
      </c>
      <c r="D804" s="9" t="s">
        <v>26</v>
      </c>
      <c r="E804" s="9" t="s">
        <v>27</v>
      </c>
      <c r="F804" s="9">
        <v>5159300</v>
      </c>
      <c r="G804" s="9">
        <v>5159300</v>
      </c>
      <c r="H804" s="9">
        <v>1</v>
      </c>
      <c r="I804" s="10"/>
    </row>
    <row r="805" spans="1:9" ht="23.95" customHeight="1" x14ac:dyDescent="0.25">
      <c r="A805" s="9">
        <v>5113</v>
      </c>
      <c r="B805" s="9" t="s">
        <v>1770</v>
      </c>
      <c r="C805" s="9" t="s">
        <v>50</v>
      </c>
      <c r="D805" s="9" t="s">
        <v>48</v>
      </c>
      <c r="E805" s="9" t="s">
        <v>27</v>
      </c>
      <c r="F805" s="9">
        <v>2089800</v>
      </c>
      <c r="G805" s="9">
        <v>2089800</v>
      </c>
      <c r="H805" s="9">
        <v>1</v>
      </c>
      <c r="I805" s="10"/>
    </row>
    <row r="806" spans="1:9" ht="23.95" customHeight="1" x14ac:dyDescent="0.25">
      <c r="A806" s="9">
        <v>5113</v>
      </c>
      <c r="B806" s="9" t="s">
        <v>1771</v>
      </c>
      <c r="C806" s="9" t="s">
        <v>332</v>
      </c>
      <c r="D806" s="9" t="s">
        <v>26</v>
      </c>
      <c r="E806" s="9" t="s">
        <v>27</v>
      </c>
      <c r="F806" s="9">
        <v>835900</v>
      </c>
      <c r="G806" s="9">
        <v>835900</v>
      </c>
      <c r="H806" s="9">
        <v>1</v>
      </c>
      <c r="I806" s="10"/>
    </row>
    <row r="807" spans="1:9" ht="23.95" customHeight="1" x14ac:dyDescent="0.25">
      <c r="A807" s="9">
        <v>5113</v>
      </c>
      <c r="B807" s="9" t="s">
        <v>1979</v>
      </c>
      <c r="C807" s="9" t="s">
        <v>50</v>
      </c>
      <c r="D807" s="9" t="s">
        <v>48</v>
      </c>
      <c r="E807" s="9" t="s">
        <v>27</v>
      </c>
      <c r="F807" s="9">
        <v>469000</v>
      </c>
      <c r="G807" s="9">
        <v>469000</v>
      </c>
      <c r="H807" s="9">
        <v>1</v>
      </c>
      <c r="I807" s="10"/>
    </row>
    <row r="808" spans="1:9" ht="23.95" customHeight="1" x14ac:dyDescent="0.25">
      <c r="A808" s="9">
        <v>5113</v>
      </c>
      <c r="B808" s="9" t="s">
        <v>1980</v>
      </c>
      <c r="C808" s="9" t="s">
        <v>332</v>
      </c>
      <c r="D808" s="9" t="s">
        <v>26</v>
      </c>
      <c r="E808" s="9" t="s">
        <v>27</v>
      </c>
      <c r="F808" s="9">
        <v>140700</v>
      </c>
      <c r="G808" s="9">
        <v>140700</v>
      </c>
      <c r="H808" s="9">
        <v>1</v>
      </c>
      <c r="I808" s="10"/>
    </row>
    <row r="809" spans="1:9" ht="23.95" customHeight="1" x14ac:dyDescent="0.25">
      <c r="A809" s="9">
        <v>5112</v>
      </c>
      <c r="B809" s="9" t="s">
        <v>2068</v>
      </c>
      <c r="C809" s="9" t="s">
        <v>332</v>
      </c>
      <c r="D809" s="9" t="s">
        <v>26</v>
      </c>
      <c r="E809" s="9" t="s">
        <v>27</v>
      </c>
      <c r="F809" s="9">
        <v>1393368</v>
      </c>
      <c r="G809" s="9">
        <v>1393368</v>
      </c>
      <c r="H809" s="9">
        <v>1</v>
      </c>
      <c r="I809" s="10"/>
    </row>
    <row r="810" spans="1:9" ht="23.95" customHeight="1" x14ac:dyDescent="0.25">
      <c r="A810" s="9">
        <v>5113</v>
      </c>
      <c r="B810" s="9" t="s">
        <v>2248</v>
      </c>
      <c r="C810" s="9" t="s">
        <v>332</v>
      </c>
      <c r="D810" s="9" t="s">
        <v>26</v>
      </c>
      <c r="E810" s="9" t="s">
        <v>27</v>
      </c>
      <c r="F810" s="9">
        <v>1148208</v>
      </c>
      <c r="G810" s="9">
        <v>1148208</v>
      </c>
      <c r="H810" s="9">
        <v>1</v>
      </c>
      <c r="I810" s="10"/>
    </row>
    <row r="811" spans="1:9" ht="23.95" customHeight="1" x14ac:dyDescent="0.25">
      <c r="A811" s="9">
        <v>5113</v>
      </c>
      <c r="B811" s="9" t="s">
        <v>2249</v>
      </c>
      <c r="C811" s="9" t="s">
        <v>50</v>
      </c>
      <c r="D811" s="9" t="s">
        <v>48</v>
      </c>
      <c r="E811" s="9" t="s">
        <v>27</v>
      </c>
      <c r="F811" s="9">
        <v>2870532</v>
      </c>
      <c r="G811" s="9">
        <v>2870532</v>
      </c>
      <c r="H811" s="9">
        <v>1</v>
      </c>
      <c r="I811" s="10"/>
    </row>
    <row r="812" spans="1:9" ht="23.95" customHeight="1" x14ac:dyDescent="0.25">
      <c r="A812" s="9">
        <v>5112</v>
      </c>
      <c r="B812" s="9" t="s">
        <v>2266</v>
      </c>
      <c r="C812" s="9" t="s">
        <v>332</v>
      </c>
      <c r="D812" s="9" t="s">
        <v>26</v>
      </c>
      <c r="E812" s="9" t="s">
        <v>27</v>
      </c>
      <c r="F812" s="9">
        <v>5598800</v>
      </c>
      <c r="G812" s="9">
        <v>5598800</v>
      </c>
      <c r="H812" s="9">
        <v>1</v>
      </c>
      <c r="I812" s="10"/>
    </row>
    <row r="813" spans="1:9" ht="23.95" customHeight="1" x14ac:dyDescent="0.25">
      <c r="A813" s="9">
        <v>5113</v>
      </c>
      <c r="B813" s="9" t="s">
        <v>2380</v>
      </c>
      <c r="C813" s="9" t="s">
        <v>332</v>
      </c>
      <c r="D813" s="9" t="s">
        <v>26</v>
      </c>
      <c r="E813" s="9" t="s">
        <v>27</v>
      </c>
      <c r="F813" s="9">
        <v>1330200</v>
      </c>
      <c r="G813" s="9">
        <v>1330200</v>
      </c>
      <c r="H813" s="9">
        <v>1</v>
      </c>
      <c r="I813" s="10"/>
    </row>
    <row r="814" spans="1:9" ht="23.95" customHeight="1" x14ac:dyDescent="0.25">
      <c r="A814" s="9">
        <v>5113</v>
      </c>
      <c r="B814" s="9" t="s">
        <v>2381</v>
      </c>
      <c r="C814" s="9" t="s">
        <v>50</v>
      </c>
      <c r="D814" s="9" t="s">
        <v>48</v>
      </c>
      <c r="E814" s="9" t="s">
        <v>27</v>
      </c>
      <c r="F814" s="9">
        <v>3325500</v>
      </c>
      <c r="G814" s="9">
        <v>3325500</v>
      </c>
      <c r="H814" s="9">
        <v>1</v>
      </c>
      <c r="I814" s="10"/>
    </row>
    <row r="815" spans="1:9" ht="23.95" customHeight="1" x14ac:dyDescent="0.25">
      <c r="A815" s="9">
        <v>5113</v>
      </c>
      <c r="B815" s="9" t="s">
        <v>2522</v>
      </c>
      <c r="C815" s="9" t="s">
        <v>50</v>
      </c>
      <c r="D815" s="9" t="s">
        <v>48</v>
      </c>
      <c r="E815" s="9" t="s">
        <v>27</v>
      </c>
      <c r="F815" s="9">
        <v>0</v>
      </c>
      <c r="G815" s="9">
        <v>0</v>
      </c>
      <c r="H815" s="9">
        <v>1</v>
      </c>
      <c r="I815" s="10"/>
    </row>
    <row r="816" spans="1:9" ht="23.95" customHeight="1" x14ac:dyDescent="0.25">
      <c r="A816" s="9">
        <v>5113</v>
      </c>
      <c r="B816" s="9" t="s">
        <v>2523</v>
      </c>
      <c r="C816" s="9" t="s">
        <v>332</v>
      </c>
      <c r="D816" s="9" t="s">
        <v>26</v>
      </c>
      <c r="E816" s="9" t="s">
        <v>27</v>
      </c>
      <c r="F816" s="9">
        <v>0</v>
      </c>
      <c r="G816" s="9">
        <v>0</v>
      </c>
      <c r="H816" s="9">
        <v>1</v>
      </c>
      <c r="I816" s="10"/>
    </row>
    <row r="817" spans="1:9" ht="23.95" customHeight="1" x14ac:dyDescent="0.25">
      <c r="A817" s="9">
        <v>5113</v>
      </c>
      <c r="B817" s="9" t="s">
        <v>2525</v>
      </c>
      <c r="C817" s="9" t="s">
        <v>50</v>
      </c>
      <c r="D817" s="9" t="s">
        <v>48</v>
      </c>
      <c r="E817" s="9" t="s">
        <v>27</v>
      </c>
      <c r="F817" s="9">
        <v>0</v>
      </c>
      <c r="G817" s="9">
        <v>0</v>
      </c>
      <c r="H817" s="9">
        <v>1</v>
      </c>
      <c r="I817" s="10"/>
    </row>
    <row r="818" spans="1:9" ht="23.95" customHeight="1" x14ac:dyDescent="0.25">
      <c r="A818" s="9">
        <v>5113</v>
      </c>
      <c r="B818" s="9" t="s">
        <v>2526</v>
      </c>
      <c r="C818" s="9" t="s">
        <v>332</v>
      </c>
      <c r="D818" s="9" t="s">
        <v>26</v>
      </c>
      <c r="E818" s="9" t="s">
        <v>27</v>
      </c>
      <c r="F818" s="9">
        <v>0</v>
      </c>
      <c r="G818" s="9">
        <v>0</v>
      </c>
      <c r="H818" s="9">
        <v>1</v>
      </c>
      <c r="I818" s="10"/>
    </row>
    <row r="819" spans="1:9" ht="23.95" customHeight="1" x14ac:dyDescent="0.25">
      <c r="A819" s="9">
        <v>5112</v>
      </c>
      <c r="B819" s="9" t="s">
        <v>2688</v>
      </c>
      <c r="C819" s="9" t="s">
        <v>332</v>
      </c>
      <c r="D819" s="9" t="s">
        <v>26</v>
      </c>
      <c r="E819" s="9" t="s">
        <v>27</v>
      </c>
      <c r="F819" s="9">
        <v>2211526</v>
      </c>
      <c r="G819" s="9">
        <v>2211526</v>
      </c>
      <c r="H819" s="9">
        <v>1</v>
      </c>
      <c r="I819" s="10"/>
    </row>
    <row r="820" spans="1:9" ht="23.95" customHeight="1" x14ac:dyDescent="0.25">
      <c r="A820" s="9">
        <v>5112</v>
      </c>
      <c r="B820" s="9" t="s">
        <v>2689</v>
      </c>
      <c r="C820" s="9" t="s">
        <v>50</v>
      </c>
      <c r="D820" s="9" t="s">
        <v>48</v>
      </c>
      <c r="E820" s="9" t="s">
        <v>27</v>
      </c>
      <c r="F820" s="9">
        <v>2646500</v>
      </c>
      <c r="G820" s="9">
        <v>2646500</v>
      </c>
      <c r="H820" s="9">
        <v>1</v>
      </c>
      <c r="I820" s="10"/>
    </row>
    <row r="821" spans="1:9" ht="23.95" customHeight="1" x14ac:dyDescent="0.25">
      <c r="A821" s="9">
        <v>5113</v>
      </c>
      <c r="B821" s="9" t="s">
        <v>2710</v>
      </c>
      <c r="C821" s="9" t="s">
        <v>332</v>
      </c>
      <c r="D821" s="9" t="s">
        <v>26</v>
      </c>
      <c r="E821" s="9" t="s">
        <v>27</v>
      </c>
      <c r="F821" s="9">
        <v>535000</v>
      </c>
      <c r="G821" s="9">
        <v>535000</v>
      </c>
      <c r="H821" s="9">
        <v>1</v>
      </c>
      <c r="I821" s="10"/>
    </row>
    <row r="822" spans="1:9" ht="23.95" customHeight="1" x14ac:dyDescent="0.25">
      <c r="A822" s="9">
        <v>5113</v>
      </c>
      <c r="B822" s="9" t="s">
        <v>2711</v>
      </c>
      <c r="C822" s="9" t="s">
        <v>50</v>
      </c>
      <c r="D822" s="9" t="s">
        <v>48</v>
      </c>
      <c r="E822" s="9" t="s">
        <v>27</v>
      </c>
      <c r="F822" s="9">
        <v>1340000</v>
      </c>
      <c r="G822" s="9">
        <v>1340000</v>
      </c>
      <c r="H822" s="9">
        <v>1</v>
      </c>
      <c r="I822" s="10"/>
    </row>
    <row r="823" spans="1:9" ht="23.95" customHeight="1" x14ac:dyDescent="0.25">
      <c r="A823" s="9">
        <v>5113</v>
      </c>
      <c r="B823" s="9" t="s">
        <v>2771</v>
      </c>
      <c r="C823" s="9" t="s">
        <v>332</v>
      </c>
      <c r="D823" s="9" t="s">
        <v>26</v>
      </c>
      <c r="E823" s="9" t="s">
        <v>27</v>
      </c>
      <c r="F823" s="9">
        <v>798000</v>
      </c>
      <c r="G823" s="9">
        <v>798000</v>
      </c>
      <c r="H823" s="9">
        <v>1</v>
      </c>
      <c r="I823" s="10"/>
    </row>
    <row r="824" spans="1:9" ht="23.95" customHeight="1" x14ac:dyDescent="0.25">
      <c r="A824" s="9">
        <v>5113</v>
      </c>
      <c r="B824" s="9" t="s">
        <v>2772</v>
      </c>
      <c r="C824" s="9" t="s">
        <v>50</v>
      </c>
      <c r="D824" s="9" t="s">
        <v>48</v>
      </c>
      <c r="E824" s="9" t="s">
        <v>27</v>
      </c>
      <c r="F824" s="9">
        <v>2009000</v>
      </c>
      <c r="G824" s="9">
        <v>2009000</v>
      </c>
      <c r="H824" s="9">
        <v>1</v>
      </c>
      <c r="I824" s="10"/>
    </row>
    <row r="825" spans="1:9" x14ac:dyDescent="0.25">
      <c r="A825" s="16" t="s">
        <v>17</v>
      </c>
      <c r="B825" s="17"/>
      <c r="C825" s="17"/>
      <c r="D825" s="17"/>
      <c r="E825" s="17"/>
      <c r="F825" s="17"/>
      <c r="G825" s="17"/>
      <c r="H825" s="18"/>
    </row>
    <row r="826" spans="1:9" ht="23.95" customHeight="1" x14ac:dyDescent="0.25">
      <c r="A826" s="9">
        <v>5129</v>
      </c>
      <c r="B826" s="9" t="s">
        <v>2390</v>
      </c>
      <c r="C826" s="9" t="s">
        <v>2391</v>
      </c>
      <c r="D826" s="9" t="s">
        <v>32</v>
      </c>
      <c r="E826" s="9" t="s">
        <v>77</v>
      </c>
      <c r="F826" s="9">
        <v>5000</v>
      </c>
      <c r="G826" s="9">
        <f>H826*F826</f>
        <v>600000</v>
      </c>
      <c r="H826" s="9">
        <v>120</v>
      </c>
      <c r="I826" s="10"/>
    </row>
    <row r="827" spans="1:9" ht="23.95" customHeight="1" x14ac:dyDescent="0.25">
      <c r="A827" s="9">
        <v>5129</v>
      </c>
      <c r="B827" s="9" t="s">
        <v>2392</v>
      </c>
      <c r="C827" s="9" t="s">
        <v>2393</v>
      </c>
      <c r="D827" s="9" t="s">
        <v>32</v>
      </c>
      <c r="E827" s="9" t="s">
        <v>1279</v>
      </c>
      <c r="F827" s="9">
        <v>60000</v>
      </c>
      <c r="G827" s="9">
        <f t="shared" ref="G827:G847" si="15">H827*F827</f>
        <v>60000</v>
      </c>
      <c r="H827" s="9">
        <v>1</v>
      </c>
      <c r="I827" s="10"/>
    </row>
    <row r="828" spans="1:9" ht="23.95" customHeight="1" x14ac:dyDescent="0.25">
      <c r="A828" s="9">
        <v>5129</v>
      </c>
      <c r="B828" s="9" t="s">
        <v>2394</v>
      </c>
      <c r="C828" s="9" t="s">
        <v>2395</v>
      </c>
      <c r="D828" s="9" t="s">
        <v>32</v>
      </c>
      <c r="E828" s="9" t="s">
        <v>1279</v>
      </c>
      <c r="F828" s="9">
        <v>45000</v>
      </c>
      <c r="G828" s="9">
        <f t="shared" si="15"/>
        <v>495000</v>
      </c>
      <c r="H828" s="9">
        <v>11</v>
      </c>
      <c r="I828" s="10"/>
    </row>
    <row r="829" spans="1:9" ht="23.95" customHeight="1" x14ac:dyDescent="0.25">
      <c r="A829" s="9">
        <v>5129</v>
      </c>
      <c r="B829" s="9" t="s">
        <v>2396</v>
      </c>
      <c r="C829" s="9" t="s">
        <v>2393</v>
      </c>
      <c r="D829" s="9" t="s">
        <v>32</v>
      </c>
      <c r="E829" s="9" t="s">
        <v>1279</v>
      </c>
      <c r="F829" s="9">
        <v>65000</v>
      </c>
      <c r="G829" s="9">
        <f t="shared" si="15"/>
        <v>65000</v>
      </c>
      <c r="H829" s="9">
        <v>1</v>
      </c>
      <c r="I829" s="10"/>
    </row>
    <row r="830" spans="1:9" ht="23.95" customHeight="1" x14ac:dyDescent="0.25">
      <c r="A830" s="9">
        <v>5129</v>
      </c>
      <c r="B830" s="9" t="s">
        <v>2397</v>
      </c>
      <c r="C830" s="9" t="s">
        <v>2398</v>
      </c>
      <c r="D830" s="9" t="s">
        <v>32</v>
      </c>
      <c r="E830" s="9" t="s">
        <v>77</v>
      </c>
      <c r="F830" s="9">
        <v>60000</v>
      </c>
      <c r="G830" s="9">
        <f t="shared" si="15"/>
        <v>2160000</v>
      </c>
      <c r="H830" s="9">
        <v>36</v>
      </c>
      <c r="I830" s="10"/>
    </row>
    <row r="831" spans="1:9" ht="23.95" customHeight="1" x14ac:dyDescent="0.25">
      <c r="A831" s="9">
        <v>5129</v>
      </c>
      <c r="B831" s="9" t="s">
        <v>2399</v>
      </c>
      <c r="C831" s="9" t="s">
        <v>2395</v>
      </c>
      <c r="D831" s="9" t="s">
        <v>32</v>
      </c>
      <c r="E831" s="9" t="s">
        <v>1279</v>
      </c>
      <c r="F831" s="9">
        <v>45000</v>
      </c>
      <c r="G831" s="9">
        <f t="shared" si="15"/>
        <v>270000</v>
      </c>
      <c r="H831" s="9">
        <v>6</v>
      </c>
      <c r="I831" s="10"/>
    </row>
    <row r="832" spans="1:9" ht="23.95" customHeight="1" x14ac:dyDescent="0.25">
      <c r="A832" s="9">
        <v>5129</v>
      </c>
      <c r="B832" s="9" t="s">
        <v>2400</v>
      </c>
      <c r="C832" s="9" t="s">
        <v>2401</v>
      </c>
      <c r="D832" s="9" t="s">
        <v>32</v>
      </c>
      <c r="E832" s="9" t="s">
        <v>77</v>
      </c>
      <c r="F832" s="9">
        <v>90000</v>
      </c>
      <c r="G832" s="9">
        <f t="shared" si="15"/>
        <v>720000</v>
      </c>
      <c r="H832" s="9">
        <v>8</v>
      </c>
      <c r="I832" s="10"/>
    </row>
    <row r="833" spans="1:9" ht="23.95" customHeight="1" x14ac:dyDescent="0.25">
      <c r="A833" s="9">
        <v>5129</v>
      </c>
      <c r="B833" s="9" t="s">
        <v>2402</v>
      </c>
      <c r="C833" s="9" t="s">
        <v>2403</v>
      </c>
      <c r="D833" s="9" t="s">
        <v>32</v>
      </c>
      <c r="E833" s="9" t="s">
        <v>77</v>
      </c>
      <c r="F833" s="9">
        <v>45000</v>
      </c>
      <c r="G833" s="9">
        <f t="shared" si="15"/>
        <v>1530000</v>
      </c>
      <c r="H833" s="9">
        <v>34</v>
      </c>
      <c r="I833" s="10"/>
    </row>
    <row r="834" spans="1:9" ht="23.95" customHeight="1" x14ac:dyDescent="0.25">
      <c r="A834" s="9">
        <v>5129</v>
      </c>
      <c r="B834" s="9" t="s">
        <v>2404</v>
      </c>
      <c r="C834" s="9" t="s">
        <v>2405</v>
      </c>
      <c r="D834" s="9" t="s">
        <v>32</v>
      </c>
      <c r="E834" s="9" t="s">
        <v>77</v>
      </c>
      <c r="F834" s="9">
        <v>40000</v>
      </c>
      <c r="G834" s="9">
        <f t="shared" si="15"/>
        <v>240000</v>
      </c>
      <c r="H834" s="9">
        <v>6</v>
      </c>
      <c r="I834" s="10"/>
    </row>
    <row r="835" spans="1:9" ht="23.95" customHeight="1" x14ac:dyDescent="0.25">
      <c r="A835" s="9">
        <v>5129</v>
      </c>
      <c r="B835" s="9" t="s">
        <v>2406</v>
      </c>
      <c r="C835" s="9" t="s">
        <v>2407</v>
      </c>
      <c r="D835" s="9" t="s">
        <v>32</v>
      </c>
      <c r="E835" s="9" t="s">
        <v>77</v>
      </c>
      <c r="F835" s="9">
        <v>40000</v>
      </c>
      <c r="G835" s="9">
        <f t="shared" si="15"/>
        <v>960000</v>
      </c>
      <c r="H835" s="9">
        <v>24</v>
      </c>
      <c r="I835" s="10"/>
    </row>
    <row r="836" spans="1:9" ht="23.95" customHeight="1" x14ac:dyDescent="0.25">
      <c r="A836" s="9">
        <v>5129</v>
      </c>
      <c r="B836" s="9" t="s">
        <v>2408</v>
      </c>
      <c r="C836" s="9" t="s">
        <v>2409</v>
      </c>
      <c r="D836" s="9" t="s">
        <v>32</v>
      </c>
      <c r="E836" s="9" t="s">
        <v>77</v>
      </c>
      <c r="F836" s="9">
        <v>15000</v>
      </c>
      <c r="G836" s="9">
        <f t="shared" si="15"/>
        <v>300000</v>
      </c>
      <c r="H836" s="9">
        <v>20</v>
      </c>
      <c r="I836" s="10"/>
    </row>
    <row r="837" spans="1:9" ht="23.95" customHeight="1" x14ac:dyDescent="0.25">
      <c r="A837" s="9">
        <v>5129</v>
      </c>
      <c r="B837" s="9" t="s">
        <v>2410</v>
      </c>
      <c r="C837" s="9" t="s">
        <v>2401</v>
      </c>
      <c r="D837" s="9" t="s">
        <v>32</v>
      </c>
      <c r="E837" s="9" t="s">
        <v>77</v>
      </c>
      <c r="F837" s="9">
        <v>28000</v>
      </c>
      <c r="G837" s="9">
        <f t="shared" si="15"/>
        <v>364000</v>
      </c>
      <c r="H837" s="9">
        <v>13</v>
      </c>
      <c r="I837" s="10"/>
    </row>
    <row r="838" spans="1:9" ht="23.95" customHeight="1" x14ac:dyDescent="0.25">
      <c r="A838" s="9">
        <v>5129</v>
      </c>
      <c r="B838" s="9" t="s">
        <v>2411</v>
      </c>
      <c r="C838" s="9" t="s">
        <v>2398</v>
      </c>
      <c r="D838" s="9" t="s">
        <v>32</v>
      </c>
      <c r="E838" s="9" t="s">
        <v>77</v>
      </c>
      <c r="F838" s="9">
        <v>40000</v>
      </c>
      <c r="G838" s="9">
        <f t="shared" si="15"/>
        <v>760000</v>
      </c>
      <c r="H838" s="9">
        <v>19</v>
      </c>
      <c r="I838" s="10"/>
    </row>
    <row r="839" spans="1:9" ht="23.95" customHeight="1" x14ac:dyDescent="0.25">
      <c r="A839" s="9">
        <v>5129</v>
      </c>
      <c r="B839" s="9" t="s">
        <v>2412</v>
      </c>
      <c r="C839" s="9" t="s">
        <v>2395</v>
      </c>
      <c r="D839" s="9" t="s">
        <v>32</v>
      </c>
      <c r="E839" s="9" t="s">
        <v>1279</v>
      </c>
      <c r="F839" s="9">
        <v>30000</v>
      </c>
      <c r="G839" s="9">
        <f t="shared" si="15"/>
        <v>120000</v>
      </c>
      <c r="H839" s="9">
        <v>4</v>
      </c>
      <c r="I839" s="10"/>
    </row>
    <row r="840" spans="1:9" ht="23.95" customHeight="1" x14ac:dyDescent="0.25">
      <c r="A840" s="9">
        <v>5129</v>
      </c>
      <c r="B840" s="9" t="s">
        <v>2413</v>
      </c>
      <c r="C840" s="9" t="s">
        <v>2414</v>
      </c>
      <c r="D840" s="9" t="s">
        <v>32</v>
      </c>
      <c r="E840" s="9" t="s">
        <v>77</v>
      </c>
      <c r="F840" s="9">
        <v>65000</v>
      </c>
      <c r="G840" s="9">
        <f t="shared" si="15"/>
        <v>130000</v>
      </c>
      <c r="H840" s="9">
        <v>2</v>
      </c>
      <c r="I840" s="10"/>
    </row>
    <row r="841" spans="1:9" ht="23.95" customHeight="1" x14ac:dyDescent="0.25">
      <c r="A841" s="9">
        <v>5129</v>
      </c>
      <c r="B841" s="9" t="s">
        <v>2415</v>
      </c>
      <c r="C841" s="9" t="s">
        <v>2391</v>
      </c>
      <c r="D841" s="9" t="s">
        <v>32</v>
      </c>
      <c r="E841" s="9" t="s">
        <v>77</v>
      </c>
      <c r="F841" s="9">
        <v>5000</v>
      </c>
      <c r="G841" s="9">
        <f t="shared" si="15"/>
        <v>500000</v>
      </c>
      <c r="H841" s="9">
        <v>100</v>
      </c>
      <c r="I841" s="10"/>
    </row>
    <row r="842" spans="1:9" ht="23.95" customHeight="1" x14ac:dyDescent="0.25">
      <c r="A842" s="9">
        <v>5129</v>
      </c>
      <c r="B842" s="9" t="s">
        <v>2416</v>
      </c>
      <c r="C842" s="9" t="s">
        <v>2417</v>
      </c>
      <c r="D842" s="9" t="s">
        <v>32</v>
      </c>
      <c r="E842" s="9" t="s">
        <v>77</v>
      </c>
      <c r="F842" s="9">
        <v>60000</v>
      </c>
      <c r="G842" s="9">
        <f t="shared" si="15"/>
        <v>5400000</v>
      </c>
      <c r="H842" s="9">
        <v>90</v>
      </c>
      <c r="I842" s="10"/>
    </row>
    <row r="843" spans="1:9" ht="23.95" customHeight="1" x14ac:dyDescent="0.25">
      <c r="A843" s="9">
        <v>5129</v>
      </c>
      <c r="B843" s="9" t="s">
        <v>2418</v>
      </c>
      <c r="C843" s="9" t="s">
        <v>2409</v>
      </c>
      <c r="D843" s="9" t="s">
        <v>32</v>
      </c>
      <c r="E843" s="9" t="s">
        <v>77</v>
      </c>
      <c r="F843" s="9">
        <v>15000</v>
      </c>
      <c r="G843" s="9">
        <f t="shared" si="15"/>
        <v>300000</v>
      </c>
      <c r="H843" s="9">
        <v>20</v>
      </c>
      <c r="I843" s="10"/>
    </row>
    <row r="844" spans="1:9" ht="23.95" customHeight="1" x14ac:dyDescent="0.25">
      <c r="A844" s="9">
        <v>5129</v>
      </c>
      <c r="B844" s="9" t="s">
        <v>2419</v>
      </c>
      <c r="C844" s="9" t="s">
        <v>2409</v>
      </c>
      <c r="D844" s="9" t="s">
        <v>32</v>
      </c>
      <c r="E844" s="9" t="s">
        <v>77</v>
      </c>
      <c r="F844" s="9">
        <v>15000</v>
      </c>
      <c r="G844" s="9">
        <f t="shared" si="15"/>
        <v>420000</v>
      </c>
      <c r="H844" s="9">
        <v>28</v>
      </c>
      <c r="I844" s="10"/>
    </row>
    <row r="845" spans="1:9" ht="23.95" customHeight="1" x14ac:dyDescent="0.25">
      <c r="A845" s="9">
        <v>5129</v>
      </c>
      <c r="B845" s="9" t="s">
        <v>2420</v>
      </c>
      <c r="C845" s="9" t="s">
        <v>2391</v>
      </c>
      <c r="D845" s="9" t="s">
        <v>32</v>
      </c>
      <c r="E845" s="9" t="s">
        <v>77</v>
      </c>
      <c r="F845" s="9">
        <v>5000</v>
      </c>
      <c r="G845" s="9">
        <f t="shared" si="15"/>
        <v>350000</v>
      </c>
      <c r="H845" s="9">
        <v>70</v>
      </c>
      <c r="I845" s="10"/>
    </row>
    <row r="846" spans="1:9" ht="23.95" customHeight="1" x14ac:dyDescent="0.25">
      <c r="A846" s="9">
        <v>5129</v>
      </c>
      <c r="B846" s="9" t="s">
        <v>2421</v>
      </c>
      <c r="C846" s="9" t="s">
        <v>2344</v>
      </c>
      <c r="D846" s="9" t="s">
        <v>32</v>
      </c>
      <c r="E846" s="9" t="s">
        <v>77</v>
      </c>
      <c r="F846" s="9">
        <v>38000</v>
      </c>
      <c r="G846" s="9">
        <f t="shared" si="15"/>
        <v>760000</v>
      </c>
      <c r="H846" s="9">
        <v>20</v>
      </c>
      <c r="I846" s="10"/>
    </row>
    <row r="847" spans="1:9" ht="23.95" customHeight="1" x14ac:dyDescent="0.25">
      <c r="A847" s="9">
        <v>5129</v>
      </c>
      <c r="B847" s="9" t="s">
        <v>2422</v>
      </c>
      <c r="C847" s="9" t="s">
        <v>2423</v>
      </c>
      <c r="D847" s="9" t="s">
        <v>32</v>
      </c>
      <c r="E847" s="9" t="s">
        <v>77</v>
      </c>
      <c r="F847" s="9">
        <v>20000</v>
      </c>
      <c r="G847" s="9">
        <f t="shared" si="15"/>
        <v>2400000</v>
      </c>
      <c r="H847" s="9">
        <v>120</v>
      </c>
      <c r="I847" s="10"/>
    </row>
    <row r="848" spans="1:9" ht="23.95" customHeight="1" x14ac:dyDescent="0.25">
      <c r="A848" s="9">
        <v>5129</v>
      </c>
      <c r="B848" s="9" t="s">
        <v>2424</v>
      </c>
      <c r="C848" s="9" t="s">
        <v>2407</v>
      </c>
      <c r="D848" s="9" t="s">
        <v>32</v>
      </c>
      <c r="E848" s="9" t="s">
        <v>77</v>
      </c>
      <c r="F848" s="9">
        <v>40000</v>
      </c>
      <c r="G848" s="9">
        <f>H848*F848</f>
        <v>680000</v>
      </c>
      <c r="H848" s="9">
        <v>17</v>
      </c>
      <c r="I848" s="10"/>
    </row>
    <row r="849" spans="1:16384" customFormat="1" ht="23.95" customHeight="1" x14ac:dyDescent="0.25">
      <c r="A849" s="9">
        <v>5129</v>
      </c>
      <c r="B849" s="9" t="s">
        <v>2425</v>
      </c>
      <c r="C849" s="9" t="s">
        <v>1407</v>
      </c>
      <c r="D849" s="9" t="s">
        <v>32</v>
      </c>
      <c r="E849" s="9" t="s">
        <v>77</v>
      </c>
      <c r="F849" s="9">
        <v>350000</v>
      </c>
      <c r="G849" s="9">
        <f>H849*F849</f>
        <v>1400000</v>
      </c>
      <c r="H849" s="9">
        <v>4</v>
      </c>
      <c r="I849" s="10"/>
    </row>
    <row r="850" spans="1:16384" customFormat="1" ht="23.95" customHeight="1" x14ac:dyDescent="0.25">
      <c r="A850" s="9">
        <v>4269</v>
      </c>
      <c r="B850" s="9" t="s">
        <v>2890</v>
      </c>
      <c r="C850" s="9" t="s">
        <v>2891</v>
      </c>
      <c r="D850" s="9" t="s">
        <v>32</v>
      </c>
      <c r="E850" s="9" t="s">
        <v>77</v>
      </c>
      <c r="F850" s="9">
        <v>400000</v>
      </c>
      <c r="G850" s="9">
        <f t="shared" ref="G850:G851" si="16">H850*F850</f>
        <v>16000000</v>
      </c>
      <c r="H850" s="9">
        <v>40</v>
      </c>
      <c r="I850" s="10"/>
    </row>
    <row r="851" spans="1:16384" customFormat="1" ht="23.95" customHeight="1" x14ac:dyDescent="0.25">
      <c r="A851" s="9">
        <v>4269</v>
      </c>
      <c r="B851" s="9" t="s">
        <v>2892</v>
      </c>
      <c r="C851" s="9" t="s">
        <v>2891</v>
      </c>
      <c r="D851" s="9" t="s">
        <v>32</v>
      </c>
      <c r="E851" s="9" t="s">
        <v>77</v>
      </c>
      <c r="F851" s="9">
        <v>450000</v>
      </c>
      <c r="G851" s="9">
        <f t="shared" si="16"/>
        <v>13500000</v>
      </c>
      <c r="H851" s="9">
        <v>30</v>
      </c>
      <c r="I851" s="10"/>
    </row>
    <row r="852" spans="1:16384" customFormat="1" x14ac:dyDescent="0.25">
      <c r="A852" s="19" t="s">
        <v>557</v>
      </c>
      <c r="B852" s="20"/>
      <c r="C852" s="20"/>
      <c r="D852" s="20"/>
      <c r="E852" s="20"/>
      <c r="F852" s="20"/>
      <c r="G852" s="20"/>
      <c r="H852" s="20"/>
    </row>
    <row r="853" spans="1:16384" customFormat="1" x14ac:dyDescent="0.25">
      <c r="A853" s="16" t="s">
        <v>18</v>
      </c>
      <c r="B853" s="17"/>
      <c r="C853" s="17"/>
      <c r="D853" s="17"/>
      <c r="E853" s="17"/>
      <c r="F853" s="17"/>
      <c r="G853" s="17"/>
      <c r="H853" s="18"/>
    </row>
    <row r="854" spans="1:16384" customFormat="1" ht="23.95" customHeight="1" x14ac:dyDescent="0.25">
      <c r="A854" s="9">
        <v>4239</v>
      </c>
      <c r="B854" s="9" t="s">
        <v>558</v>
      </c>
      <c r="C854" s="9" t="s">
        <v>559</v>
      </c>
      <c r="D854" s="9" t="s">
        <v>32</v>
      </c>
      <c r="E854" s="9" t="s">
        <v>27</v>
      </c>
      <c r="F854" s="9">
        <v>5000000</v>
      </c>
      <c r="G854" s="9">
        <v>5000000</v>
      </c>
      <c r="H854" s="9">
        <v>1</v>
      </c>
      <c r="I854" s="10"/>
    </row>
    <row r="855" spans="1:16384" customFormat="1" x14ac:dyDescent="0.25">
      <c r="A855" s="19" t="s">
        <v>1526</v>
      </c>
      <c r="B855" s="20"/>
      <c r="C855" s="20"/>
      <c r="D855" s="20"/>
      <c r="E855" s="20"/>
      <c r="F855" s="20"/>
      <c r="G855" s="20"/>
      <c r="H855" s="20"/>
    </row>
    <row r="856" spans="1:16384" customFormat="1" x14ac:dyDescent="0.25">
      <c r="A856" s="16" t="s">
        <v>40</v>
      </c>
      <c r="B856" s="17"/>
      <c r="C856" s="17"/>
      <c r="D856" s="17"/>
      <c r="E856" s="17"/>
      <c r="F856" s="17"/>
      <c r="G856" s="17"/>
      <c r="H856" s="18"/>
    </row>
    <row r="857" spans="1:16384" customFormat="1" ht="23.95" customHeight="1" x14ac:dyDescent="0.25">
      <c r="A857" s="9">
        <v>5112</v>
      </c>
      <c r="B857" s="9" t="s">
        <v>1522</v>
      </c>
      <c r="C857" s="9" t="s">
        <v>1523</v>
      </c>
      <c r="D857" s="9" t="s">
        <v>1351</v>
      </c>
      <c r="E857" s="9" t="s">
        <v>27</v>
      </c>
      <c r="F857" s="9">
        <v>1466819100</v>
      </c>
      <c r="G857" s="9">
        <v>1466819100</v>
      </c>
      <c r="H857" s="9">
        <v>1</v>
      </c>
      <c r="I857" s="10"/>
    </row>
    <row r="858" spans="1:16384" customFormat="1" x14ac:dyDescent="0.25">
      <c r="A858" s="16" t="s">
        <v>18</v>
      </c>
      <c r="B858" s="17"/>
      <c r="C858" s="17"/>
      <c r="D858" s="17"/>
      <c r="E858" s="17"/>
      <c r="F858" s="17"/>
      <c r="G858" s="17"/>
      <c r="H858" s="18"/>
    </row>
    <row r="859" spans="1:16384" customFormat="1" ht="23.95" customHeight="1" x14ac:dyDescent="0.25">
      <c r="A859" s="9">
        <v>5112</v>
      </c>
      <c r="B859" s="9" t="s">
        <v>1524</v>
      </c>
      <c r="C859" s="9" t="s">
        <v>50</v>
      </c>
      <c r="D859" s="9" t="s">
        <v>1351</v>
      </c>
      <c r="E859" s="9" t="s">
        <v>27</v>
      </c>
      <c r="F859" s="9">
        <v>24180900</v>
      </c>
      <c r="G859" s="9">
        <v>24180900</v>
      </c>
      <c r="H859" s="9">
        <v>1</v>
      </c>
      <c r="I859" s="10"/>
    </row>
    <row r="860" spans="1:16384" customFormat="1" ht="23.95" customHeight="1" x14ac:dyDescent="0.25">
      <c r="A860" s="9">
        <v>5112</v>
      </c>
      <c r="B860" s="9" t="s">
        <v>1525</v>
      </c>
      <c r="C860" s="9" t="s">
        <v>332</v>
      </c>
      <c r="D860" s="9" t="s">
        <v>26</v>
      </c>
      <c r="E860" s="9" t="s">
        <v>27</v>
      </c>
      <c r="F860" s="9">
        <v>9000000</v>
      </c>
      <c r="G860" s="9">
        <v>9000000</v>
      </c>
      <c r="H860" s="9">
        <v>1</v>
      </c>
      <c r="I860" s="10"/>
    </row>
    <row r="861" spans="1:16384" customFormat="1" x14ac:dyDescent="0.25">
      <c r="A861" s="19" t="s">
        <v>2313</v>
      </c>
      <c r="B861" s="20"/>
      <c r="C861" s="20"/>
      <c r="D861" s="20"/>
      <c r="E861" s="20"/>
      <c r="F861" s="20"/>
      <c r="G861" s="20"/>
      <c r="H861" s="20"/>
    </row>
    <row r="862" spans="1:16384" customFormat="1" x14ac:dyDescent="0.25">
      <c r="A862" s="16" t="s">
        <v>40</v>
      </c>
      <c r="B862" s="17"/>
      <c r="C862" s="17"/>
      <c r="D862" s="17"/>
      <c r="E862" s="17"/>
      <c r="F862" s="17"/>
      <c r="G862" s="17"/>
      <c r="H862" s="18"/>
      <c r="I862" s="16"/>
      <c r="J862" s="17"/>
      <c r="K862" s="17"/>
      <c r="L862" s="17"/>
      <c r="M862" s="17"/>
      <c r="N862" s="17"/>
      <c r="O862" s="17"/>
      <c r="P862" s="18"/>
      <c r="Q862" s="16"/>
      <c r="R862" s="17"/>
      <c r="S862" s="17"/>
      <c r="T862" s="17"/>
      <c r="U862" s="17"/>
      <c r="V862" s="17"/>
      <c r="W862" s="17"/>
      <c r="X862" s="18"/>
      <c r="Y862" s="16"/>
      <c r="Z862" s="17"/>
      <c r="AA862" s="17"/>
      <c r="AB862" s="17"/>
      <c r="AC862" s="17"/>
      <c r="AD862" s="17"/>
      <c r="AE862" s="17"/>
      <c r="AF862" s="18"/>
      <c r="AG862" s="16"/>
      <c r="AH862" s="17"/>
      <c r="AI862" s="17"/>
      <c r="AJ862" s="17"/>
      <c r="AK862" s="17"/>
      <c r="AL862" s="17"/>
      <c r="AM862" s="17"/>
      <c r="AN862" s="18"/>
      <c r="AO862" s="16"/>
      <c r="AP862" s="17"/>
      <c r="AQ862" s="17"/>
      <c r="AR862" s="17"/>
      <c r="AS862" s="17"/>
      <c r="AT862" s="17"/>
      <c r="AU862" s="17"/>
      <c r="AV862" s="18"/>
      <c r="AW862" s="16"/>
      <c r="AX862" s="17"/>
      <c r="AY862" s="17"/>
      <c r="AZ862" s="17"/>
      <c r="BA862" s="17"/>
      <c r="BB862" s="17"/>
      <c r="BC862" s="17"/>
      <c r="BD862" s="18"/>
      <c r="BE862" s="16"/>
      <c r="BF862" s="17"/>
      <c r="BG862" s="17"/>
      <c r="BH862" s="17"/>
      <c r="BI862" s="17"/>
      <c r="BJ862" s="17"/>
      <c r="BK862" s="17"/>
      <c r="BL862" s="18"/>
      <c r="BM862" s="16"/>
      <c r="BN862" s="17"/>
      <c r="BO862" s="17"/>
      <c r="BP862" s="17"/>
      <c r="BQ862" s="17"/>
      <c r="BR862" s="17"/>
      <c r="BS862" s="17"/>
      <c r="BT862" s="18"/>
      <c r="BU862" s="16"/>
      <c r="BV862" s="17"/>
      <c r="BW862" s="17"/>
      <c r="BX862" s="17"/>
      <c r="BY862" s="17"/>
      <c r="BZ862" s="17"/>
      <c r="CA862" s="17"/>
      <c r="CB862" s="18"/>
      <c r="CC862" s="16"/>
      <c r="CD862" s="17"/>
      <c r="CE862" s="17"/>
      <c r="CF862" s="17"/>
      <c r="CG862" s="17"/>
      <c r="CH862" s="17"/>
      <c r="CI862" s="17"/>
      <c r="CJ862" s="18"/>
      <c r="CK862" s="16"/>
      <c r="CL862" s="17"/>
      <c r="CM862" s="17"/>
      <c r="CN862" s="17"/>
      <c r="CO862" s="17"/>
      <c r="CP862" s="17"/>
      <c r="CQ862" s="17"/>
      <c r="CR862" s="18"/>
      <c r="CS862" s="16"/>
      <c r="CT862" s="17"/>
      <c r="CU862" s="17"/>
      <c r="CV862" s="17"/>
      <c r="CW862" s="17"/>
      <c r="CX862" s="17"/>
      <c r="CY862" s="17"/>
      <c r="CZ862" s="18"/>
      <c r="DA862" s="16"/>
      <c r="DB862" s="17"/>
      <c r="DC862" s="17"/>
      <c r="DD862" s="17"/>
      <c r="DE862" s="17"/>
      <c r="DF862" s="17"/>
      <c r="DG862" s="17"/>
      <c r="DH862" s="18"/>
      <c r="DI862" s="16"/>
      <c r="DJ862" s="17"/>
      <c r="DK862" s="17"/>
      <c r="DL862" s="17"/>
      <c r="DM862" s="17"/>
      <c r="DN862" s="17"/>
      <c r="DO862" s="17"/>
      <c r="DP862" s="18"/>
      <c r="DQ862" s="16"/>
      <c r="DR862" s="17"/>
      <c r="DS862" s="17"/>
      <c r="DT862" s="17"/>
      <c r="DU862" s="17"/>
      <c r="DV862" s="17"/>
      <c r="DW862" s="17"/>
      <c r="DX862" s="18"/>
      <c r="DY862" s="16"/>
      <c r="DZ862" s="17"/>
      <c r="EA862" s="17"/>
      <c r="EB862" s="17"/>
      <c r="EC862" s="17"/>
      <c r="ED862" s="17"/>
      <c r="EE862" s="17"/>
      <c r="EF862" s="18"/>
      <c r="EG862" s="16"/>
      <c r="EH862" s="17"/>
      <c r="EI862" s="17"/>
      <c r="EJ862" s="17"/>
      <c r="EK862" s="17"/>
      <c r="EL862" s="17"/>
      <c r="EM862" s="17"/>
      <c r="EN862" s="18"/>
      <c r="EO862" s="16"/>
      <c r="EP862" s="17"/>
      <c r="EQ862" s="17"/>
      <c r="ER862" s="17"/>
      <c r="ES862" s="17"/>
      <c r="ET862" s="17"/>
      <c r="EU862" s="17"/>
      <c r="EV862" s="18"/>
      <c r="EW862" s="16"/>
      <c r="EX862" s="17"/>
      <c r="EY862" s="17"/>
      <c r="EZ862" s="17"/>
      <c r="FA862" s="17"/>
      <c r="FB862" s="17"/>
      <c r="FC862" s="17"/>
      <c r="FD862" s="18"/>
      <c r="FE862" s="16"/>
      <c r="FF862" s="17"/>
      <c r="FG862" s="17"/>
      <c r="FH862" s="17"/>
      <c r="FI862" s="17"/>
      <c r="FJ862" s="17"/>
      <c r="FK862" s="17"/>
      <c r="FL862" s="18"/>
      <c r="FM862" s="16"/>
      <c r="FN862" s="17"/>
      <c r="FO862" s="17"/>
      <c r="FP862" s="17"/>
      <c r="FQ862" s="17"/>
      <c r="FR862" s="17"/>
      <c r="FS862" s="17"/>
      <c r="FT862" s="18"/>
      <c r="FU862" s="16"/>
      <c r="FV862" s="17"/>
      <c r="FW862" s="17"/>
      <c r="FX862" s="17"/>
      <c r="FY862" s="17"/>
      <c r="FZ862" s="17"/>
      <c r="GA862" s="17"/>
      <c r="GB862" s="18"/>
      <c r="GC862" s="16"/>
      <c r="GD862" s="17"/>
      <c r="GE862" s="17"/>
      <c r="GF862" s="17"/>
      <c r="GG862" s="17"/>
      <c r="GH862" s="17"/>
      <c r="GI862" s="17"/>
      <c r="GJ862" s="18"/>
      <c r="GK862" s="16"/>
      <c r="GL862" s="17"/>
      <c r="GM862" s="17"/>
      <c r="GN862" s="17"/>
      <c r="GO862" s="17"/>
      <c r="GP862" s="17"/>
      <c r="GQ862" s="17"/>
      <c r="GR862" s="18"/>
      <c r="GS862" s="16"/>
      <c r="GT862" s="17"/>
      <c r="GU862" s="17"/>
      <c r="GV862" s="17"/>
      <c r="GW862" s="17"/>
      <c r="GX862" s="17"/>
      <c r="GY862" s="17"/>
      <c r="GZ862" s="18"/>
      <c r="HA862" s="16"/>
      <c r="HB862" s="17"/>
      <c r="HC862" s="17"/>
      <c r="HD862" s="17"/>
      <c r="HE862" s="17"/>
      <c r="HF862" s="17"/>
      <c r="HG862" s="17"/>
      <c r="HH862" s="18"/>
      <c r="HI862" s="16"/>
      <c r="HJ862" s="17"/>
      <c r="HK862" s="17"/>
      <c r="HL862" s="17"/>
      <c r="HM862" s="17"/>
      <c r="HN862" s="17"/>
      <c r="HO862" s="17"/>
      <c r="HP862" s="18"/>
      <c r="HQ862" s="16"/>
      <c r="HR862" s="17"/>
      <c r="HS862" s="17"/>
      <c r="HT862" s="17"/>
      <c r="HU862" s="17"/>
      <c r="HV862" s="17"/>
      <c r="HW862" s="17"/>
      <c r="HX862" s="18"/>
      <c r="HY862" s="16"/>
      <c r="HZ862" s="17"/>
      <c r="IA862" s="17"/>
      <c r="IB862" s="17"/>
      <c r="IC862" s="17"/>
      <c r="ID862" s="17"/>
      <c r="IE862" s="17"/>
      <c r="IF862" s="18"/>
      <c r="IG862" s="16"/>
      <c r="IH862" s="17"/>
      <c r="II862" s="17"/>
      <c r="IJ862" s="17"/>
      <c r="IK862" s="17"/>
      <c r="IL862" s="17"/>
      <c r="IM862" s="17"/>
      <c r="IN862" s="18"/>
      <c r="IO862" s="16"/>
      <c r="IP862" s="17"/>
      <c r="IQ862" s="17"/>
      <c r="IR862" s="17"/>
      <c r="IS862" s="17"/>
      <c r="IT862" s="17"/>
      <c r="IU862" s="17"/>
      <c r="IV862" s="18"/>
      <c r="IW862" s="16"/>
      <c r="IX862" s="17"/>
      <c r="IY862" s="17"/>
      <c r="IZ862" s="17"/>
      <c r="JA862" s="17"/>
      <c r="JB862" s="17"/>
      <c r="JC862" s="17"/>
      <c r="JD862" s="18"/>
      <c r="JE862" s="16"/>
      <c r="JF862" s="17"/>
      <c r="JG862" s="17"/>
      <c r="JH862" s="17"/>
      <c r="JI862" s="17"/>
      <c r="JJ862" s="17"/>
      <c r="JK862" s="17"/>
      <c r="JL862" s="18"/>
      <c r="JM862" s="16"/>
      <c r="JN862" s="17"/>
      <c r="JO862" s="17"/>
      <c r="JP862" s="17"/>
      <c r="JQ862" s="17"/>
      <c r="JR862" s="17"/>
      <c r="JS862" s="17"/>
      <c r="JT862" s="18"/>
      <c r="JU862" s="16"/>
      <c r="JV862" s="17"/>
      <c r="JW862" s="17"/>
      <c r="JX862" s="17"/>
      <c r="JY862" s="17"/>
      <c r="JZ862" s="17"/>
      <c r="KA862" s="17"/>
      <c r="KB862" s="18"/>
      <c r="KC862" s="16"/>
      <c r="KD862" s="17"/>
      <c r="KE862" s="17"/>
      <c r="KF862" s="17"/>
      <c r="KG862" s="17"/>
      <c r="KH862" s="17"/>
      <c r="KI862" s="17"/>
      <c r="KJ862" s="18"/>
      <c r="KK862" s="16"/>
      <c r="KL862" s="17"/>
      <c r="KM862" s="17"/>
      <c r="KN862" s="17"/>
      <c r="KO862" s="17"/>
      <c r="KP862" s="17"/>
      <c r="KQ862" s="17"/>
      <c r="KR862" s="18"/>
      <c r="KS862" s="16"/>
      <c r="KT862" s="17"/>
      <c r="KU862" s="17"/>
      <c r="KV862" s="17"/>
      <c r="KW862" s="17"/>
      <c r="KX862" s="17"/>
      <c r="KY862" s="17"/>
      <c r="KZ862" s="18"/>
      <c r="LA862" s="16"/>
      <c r="LB862" s="17"/>
      <c r="LC862" s="17"/>
      <c r="LD862" s="17"/>
      <c r="LE862" s="17"/>
      <c r="LF862" s="17"/>
      <c r="LG862" s="17"/>
      <c r="LH862" s="18"/>
      <c r="LI862" s="16"/>
      <c r="LJ862" s="17"/>
      <c r="LK862" s="17"/>
      <c r="LL862" s="17"/>
      <c r="LM862" s="17"/>
      <c r="LN862" s="17"/>
      <c r="LO862" s="17"/>
      <c r="LP862" s="18"/>
      <c r="LQ862" s="16"/>
      <c r="LR862" s="17"/>
      <c r="LS862" s="17"/>
      <c r="LT862" s="17"/>
      <c r="LU862" s="17"/>
      <c r="LV862" s="17"/>
      <c r="LW862" s="17"/>
      <c r="LX862" s="18"/>
      <c r="LY862" s="16"/>
      <c r="LZ862" s="17"/>
      <c r="MA862" s="17"/>
      <c r="MB862" s="17"/>
      <c r="MC862" s="17"/>
      <c r="MD862" s="17"/>
      <c r="ME862" s="17"/>
      <c r="MF862" s="18"/>
      <c r="MG862" s="16"/>
      <c r="MH862" s="17"/>
      <c r="MI862" s="17"/>
      <c r="MJ862" s="17"/>
      <c r="MK862" s="17"/>
      <c r="ML862" s="17"/>
      <c r="MM862" s="17"/>
      <c r="MN862" s="18"/>
      <c r="MO862" s="16"/>
      <c r="MP862" s="17"/>
      <c r="MQ862" s="17"/>
      <c r="MR862" s="17"/>
      <c r="MS862" s="17"/>
      <c r="MT862" s="17"/>
      <c r="MU862" s="17"/>
      <c r="MV862" s="18"/>
      <c r="MW862" s="16"/>
      <c r="MX862" s="17"/>
      <c r="MY862" s="17"/>
      <c r="MZ862" s="17"/>
      <c r="NA862" s="17"/>
      <c r="NB862" s="17"/>
      <c r="NC862" s="17"/>
      <c r="ND862" s="18"/>
      <c r="NE862" s="16"/>
      <c r="NF862" s="17"/>
      <c r="NG862" s="17"/>
      <c r="NH862" s="17"/>
      <c r="NI862" s="17"/>
      <c r="NJ862" s="17"/>
      <c r="NK862" s="17"/>
      <c r="NL862" s="18"/>
      <c r="NM862" s="16"/>
      <c r="NN862" s="17"/>
      <c r="NO862" s="17"/>
      <c r="NP862" s="17"/>
      <c r="NQ862" s="17"/>
      <c r="NR862" s="17"/>
      <c r="NS862" s="17"/>
      <c r="NT862" s="18"/>
      <c r="NU862" s="16"/>
      <c r="NV862" s="17"/>
      <c r="NW862" s="17"/>
      <c r="NX862" s="17"/>
      <c r="NY862" s="17"/>
      <c r="NZ862" s="17"/>
      <c r="OA862" s="17"/>
      <c r="OB862" s="18"/>
      <c r="OC862" s="16"/>
      <c r="OD862" s="17"/>
      <c r="OE862" s="17"/>
      <c r="OF862" s="17"/>
      <c r="OG862" s="17"/>
      <c r="OH862" s="17"/>
      <c r="OI862" s="17"/>
      <c r="OJ862" s="18"/>
      <c r="OK862" s="16"/>
      <c r="OL862" s="17"/>
      <c r="OM862" s="17"/>
      <c r="ON862" s="17"/>
      <c r="OO862" s="17"/>
      <c r="OP862" s="17"/>
      <c r="OQ862" s="17"/>
      <c r="OR862" s="18"/>
      <c r="OS862" s="16"/>
      <c r="OT862" s="17"/>
      <c r="OU862" s="17"/>
      <c r="OV862" s="17"/>
      <c r="OW862" s="17"/>
      <c r="OX862" s="17"/>
      <c r="OY862" s="17"/>
      <c r="OZ862" s="18"/>
      <c r="PA862" s="16"/>
      <c r="PB862" s="17"/>
      <c r="PC862" s="17"/>
      <c r="PD862" s="17"/>
      <c r="PE862" s="17"/>
      <c r="PF862" s="17"/>
      <c r="PG862" s="17"/>
      <c r="PH862" s="18"/>
      <c r="PI862" s="16"/>
      <c r="PJ862" s="17"/>
      <c r="PK862" s="17"/>
      <c r="PL862" s="17"/>
      <c r="PM862" s="17"/>
      <c r="PN862" s="17"/>
      <c r="PO862" s="17"/>
      <c r="PP862" s="18"/>
      <c r="PQ862" s="16"/>
      <c r="PR862" s="17"/>
      <c r="PS862" s="17"/>
      <c r="PT862" s="17"/>
      <c r="PU862" s="17"/>
      <c r="PV862" s="17"/>
      <c r="PW862" s="17"/>
      <c r="PX862" s="18"/>
      <c r="PY862" s="16"/>
      <c r="PZ862" s="17"/>
      <c r="QA862" s="17"/>
      <c r="QB862" s="17"/>
      <c r="QC862" s="17"/>
      <c r="QD862" s="17"/>
      <c r="QE862" s="17"/>
      <c r="QF862" s="18"/>
      <c r="QG862" s="16"/>
      <c r="QH862" s="17"/>
      <c r="QI862" s="17"/>
      <c r="QJ862" s="17"/>
      <c r="QK862" s="17"/>
      <c r="QL862" s="17"/>
      <c r="QM862" s="17"/>
      <c r="QN862" s="18"/>
      <c r="QO862" s="16"/>
      <c r="QP862" s="17"/>
      <c r="QQ862" s="17"/>
      <c r="QR862" s="17"/>
      <c r="QS862" s="17"/>
      <c r="QT862" s="17"/>
      <c r="QU862" s="17"/>
      <c r="QV862" s="18"/>
      <c r="QW862" s="16"/>
      <c r="QX862" s="17"/>
      <c r="QY862" s="17"/>
      <c r="QZ862" s="17"/>
      <c r="RA862" s="17"/>
      <c r="RB862" s="17"/>
      <c r="RC862" s="17"/>
      <c r="RD862" s="18"/>
      <c r="RE862" s="16"/>
      <c r="RF862" s="17"/>
      <c r="RG862" s="17"/>
      <c r="RH862" s="17"/>
      <c r="RI862" s="17"/>
      <c r="RJ862" s="17"/>
      <c r="RK862" s="17"/>
      <c r="RL862" s="18"/>
      <c r="RM862" s="16"/>
      <c r="RN862" s="17"/>
      <c r="RO862" s="17"/>
      <c r="RP862" s="17"/>
      <c r="RQ862" s="17"/>
      <c r="RR862" s="17"/>
      <c r="RS862" s="17"/>
      <c r="RT862" s="18"/>
      <c r="RU862" s="16"/>
      <c r="RV862" s="17"/>
      <c r="RW862" s="17"/>
      <c r="RX862" s="17"/>
      <c r="RY862" s="17"/>
      <c r="RZ862" s="17"/>
      <c r="SA862" s="17"/>
      <c r="SB862" s="18"/>
      <c r="SC862" s="16"/>
      <c r="SD862" s="17"/>
      <c r="SE862" s="17"/>
      <c r="SF862" s="17"/>
      <c r="SG862" s="17"/>
      <c r="SH862" s="17"/>
      <c r="SI862" s="17"/>
      <c r="SJ862" s="18"/>
      <c r="SK862" s="16"/>
      <c r="SL862" s="17"/>
      <c r="SM862" s="17"/>
      <c r="SN862" s="17"/>
      <c r="SO862" s="17"/>
      <c r="SP862" s="17"/>
      <c r="SQ862" s="17"/>
      <c r="SR862" s="18"/>
      <c r="SS862" s="16"/>
      <c r="ST862" s="17"/>
      <c r="SU862" s="17"/>
      <c r="SV862" s="17"/>
      <c r="SW862" s="17"/>
      <c r="SX862" s="17"/>
      <c r="SY862" s="17"/>
      <c r="SZ862" s="18"/>
      <c r="TA862" s="16"/>
      <c r="TB862" s="17"/>
      <c r="TC862" s="17"/>
      <c r="TD862" s="17"/>
      <c r="TE862" s="17"/>
      <c r="TF862" s="17"/>
      <c r="TG862" s="17"/>
      <c r="TH862" s="18"/>
      <c r="TI862" s="16"/>
      <c r="TJ862" s="17"/>
      <c r="TK862" s="17"/>
      <c r="TL862" s="17"/>
      <c r="TM862" s="17"/>
      <c r="TN862" s="17"/>
      <c r="TO862" s="17"/>
      <c r="TP862" s="18"/>
      <c r="TQ862" s="16"/>
      <c r="TR862" s="17"/>
      <c r="TS862" s="17"/>
      <c r="TT862" s="17"/>
      <c r="TU862" s="17"/>
      <c r="TV862" s="17"/>
      <c r="TW862" s="17"/>
      <c r="TX862" s="18"/>
      <c r="TY862" s="16"/>
      <c r="TZ862" s="17"/>
      <c r="UA862" s="17"/>
      <c r="UB862" s="17"/>
      <c r="UC862" s="17"/>
      <c r="UD862" s="17"/>
      <c r="UE862" s="17"/>
      <c r="UF862" s="18"/>
      <c r="UG862" s="16"/>
      <c r="UH862" s="17"/>
      <c r="UI862" s="17"/>
      <c r="UJ862" s="17"/>
      <c r="UK862" s="17"/>
      <c r="UL862" s="17"/>
      <c r="UM862" s="17"/>
      <c r="UN862" s="18"/>
      <c r="UO862" s="16"/>
      <c r="UP862" s="17"/>
      <c r="UQ862" s="17"/>
      <c r="UR862" s="17"/>
      <c r="US862" s="17"/>
      <c r="UT862" s="17"/>
      <c r="UU862" s="17"/>
      <c r="UV862" s="18"/>
      <c r="UW862" s="16"/>
      <c r="UX862" s="17"/>
      <c r="UY862" s="17"/>
      <c r="UZ862" s="17"/>
      <c r="VA862" s="17"/>
      <c r="VB862" s="17"/>
      <c r="VC862" s="17"/>
      <c r="VD862" s="18"/>
      <c r="VE862" s="16"/>
      <c r="VF862" s="17"/>
      <c r="VG862" s="17"/>
      <c r="VH862" s="17"/>
      <c r="VI862" s="17"/>
      <c r="VJ862" s="17"/>
      <c r="VK862" s="17"/>
      <c r="VL862" s="18"/>
      <c r="VM862" s="16"/>
      <c r="VN862" s="17"/>
      <c r="VO862" s="17"/>
      <c r="VP862" s="17"/>
      <c r="VQ862" s="17"/>
      <c r="VR862" s="17"/>
      <c r="VS862" s="17"/>
      <c r="VT862" s="18"/>
      <c r="VU862" s="16"/>
      <c r="VV862" s="17"/>
      <c r="VW862" s="17"/>
      <c r="VX862" s="17"/>
      <c r="VY862" s="17"/>
      <c r="VZ862" s="17"/>
      <c r="WA862" s="17"/>
      <c r="WB862" s="18"/>
      <c r="WC862" s="16"/>
      <c r="WD862" s="17"/>
      <c r="WE862" s="17"/>
      <c r="WF862" s="17"/>
      <c r="WG862" s="17"/>
      <c r="WH862" s="17"/>
      <c r="WI862" s="17"/>
      <c r="WJ862" s="18"/>
      <c r="WK862" s="16"/>
      <c r="WL862" s="17"/>
      <c r="WM862" s="17"/>
      <c r="WN862" s="17"/>
      <c r="WO862" s="17"/>
      <c r="WP862" s="17"/>
      <c r="WQ862" s="17"/>
      <c r="WR862" s="18"/>
      <c r="WS862" s="16"/>
      <c r="WT862" s="17"/>
      <c r="WU862" s="17"/>
      <c r="WV862" s="17"/>
      <c r="WW862" s="17"/>
      <c r="WX862" s="17"/>
      <c r="WY862" s="17"/>
      <c r="WZ862" s="18"/>
      <c r="XA862" s="16"/>
      <c r="XB862" s="17"/>
      <c r="XC862" s="17"/>
      <c r="XD862" s="17"/>
      <c r="XE862" s="17"/>
      <c r="XF862" s="17"/>
      <c r="XG862" s="17"/>
      <c r="XH862" s="18"/>
      <c r="XI862" s="16"/>
      <c r="XJ862" s="17"/>
      <c r="XK862" s="17"/>
      <c r="XL862" s="17"/>
      <c r="XM862" s="17"/>
      <c r="XN862" s="17"/>
      <c r="XO862" s="17"/>
      <c r="XP862" s="18"/>
      <c r="XQ862" s="16"/>
      <c r="XR862" s="17"/>
      <c r="XS862" s="17"/>
      <c r="XT862" s="17"/>
      <c r="XU862" s="17"/>
      <c r="XV862" s="17"/>
      <c r="XW862" s="17"/>
      <c r="XX862" s="18"/>
      <c r="XY862" s="16"/>
      <c r="XZ862" s="17"/>
      <c r="YA862" s="17"/>
      <c r="YB862" s="17"/>
      <c r="YC862" s="17"/>
      <c r="YD862" s="17"/>
      <c r="YE862" s="17"/>
      <c r="YF862" s="18"/>
      <c r="YG862" s="16"/>
      <c r="YH862" s="17"/>
      <c r="YI862" s="17"/>
      <c r="YJ862" s="17"/>
      <c r="YK862" s="17"/>
      <c r="YL862" s="17"/>
      <c r="YM862" s="17"/>
      <c r="YN862" s="18"/>
      <c r="YO862" s="16"/>
      <c r="YP862" s="17"/>
      <c r="YQ862" s="17"/>
      <c r="YR862" s="17"/>
      <c r="YS862" s="17"/>
      <c r="YT862" s="17"/>
      <c r="YU862" s="17"/>
      <c r="YV862" s="18"/>
      <c r="YW862" s="16"/>
      <c r="YX862" s="17"/>
      <c r="YY862" s="17"/>
      <c r="YZ862" s="17"/>
      <c r="ZA862" s="17"/>
      <c r="ZB862" s="17"/>
      <c r="ZC862" s="17"/>
      <c r="ZD862" s="18"/>
      <c r="ZE862" s="16"/>
      <c r="ZF862" s="17"/>
      <c r="ZG862" s="17"/>
      <c r="ZH862" s="17"/>
      <c r="ZI862" s="17"/>
      <c r="ZJ862" s="17"/>
      <c r="ZK862" s="17"/>
      <c r="ZL862" s="18"/>
      <c r="ZM862" s="16"/>
      <c r="ZN862" s="17"/>
      <c r="ZO862" s="17"/>
      <c r="ZP862" s="17"/>
      <c r="ZQ862" s="17"/>
      <c r="ZR862" s="17"/>
      <c r="ZS862" s="17"/>
      <c r="ZT862" s="18"/>
      <c r="ZU862" s="16"/>
      <c r="ZV862" s="17"/>
      <c r="ZW862" s="17"/>
      <c r="ZX862" s="17"/>
      <c r="ZY862" s="17"/>
      <c r="ZZ862" s="17"/>
      <c r="AAA862" s="17"/>
      <c r="AAB862" s="18"/>
      <c r="AAC862" s="16"/>
      <c r="AAD862" s="17"/>
      <c r="AAE862" s="17"/>
      <c r="AAF862" s="17"/>
      <c r="AAG862" s="17"/>
      <c r="AAH862" s="17"/>
      <c r="AAI862" s="17"/>
      <c r="AAJ862" s="18"/>
      <c r="AAK862" s="16"/>
      <c r="AAL862" s="17"/>
      <c r="AAM862" s="17"/>
      <c r="AAN862" s="17"/>
      <c r="AAO862" s="17"/>
      <c r="AAP862" s="17"/>
      <c r="AAQ862" s="17"/>
      <c r="AAR862" s="18"/>
      <c r="AAS862" s="16"/>
      <c r="AAT862" s="17"/>
      <c r="AAU862" s="17"/>
      <c r="AAV862" s="17"/>
      <c r="AAW862" s="17"/>
      <c r="AAX862" s="17"/>
      <c r="AAY862" s="17"/>
      <c r="AAZ862" s="18"/>
      <c r="ABA862" s="16"/>
      <c r="ABB862" s="17"/>
      <c r="ABC862" s="17"/>
      <c r="ABD862" s="17"/>
      <c r="ABE862" s="17"/>
      <c r="ABF862" s="17"/>
      <c r="ABG862" s="17"/>
      <c r="ABH862" s="18"/>
      <c r="ABI862" s="16"/>
      <c r="ABJ862" s="17"/>
      <c r="ABK862" s="17"/>
      <c r="ABL862" s="17"/>
      <c r="ABM862" s="17"/>
      <c r="ABN862" s="17"/>
      <c r="ABO862" s="17"/>
      <c r="ABP862" s="18"/>
      <c r="ABQ862" s="16"/>
      <c r="ABR862" s="17"/>
      <c r="ABS862" s="17"/>
      <c r="ABT862" s="17"/>
      <c r="ABU862" s="17"/>
      <c r="ABV862" s="17"/>
      <c r="ABW862" s="17"/>
      <c r="ABX862" s="18"/>
      <c r="ABY862" s="16"/>
      <c r="ABZ862" s="17"/>
      <c r="ACA862" s="17"/>
      <c r="ACB862" s="17"/>
      <c r="ACC862" s="17"/>
      <c r="ACD862" s="17"/>
      <c r="ACE862" s="17"/>
      <c r="ACF862" s="18"/>
      <c r="ACG862" s="16"/>
      <c r="ACH862" s="17"/>
      <c r="ACI862" s="17"/>
      <c r="ACJ862" s="17"/>
      <c r="ACK862" s="17"/>
      <c r="ACL862" s="17"/>
      <c r="ACM862" s="17"/>
      <c r="ACN862" s="18"/>
      <c r="ACO862" s="16"/>
      <c r="ACP862" s="17"/>
      <c r="ACQ862" s="17"/>
      <c r="ACR862" s="17"/>
      <c r="ACS862" s="17"/>
      <c r="ACT862" s="17"/>
      <c r="ACU862" s="17"/>
      <c r="ACV862" s="18"/>
      <c r="ACW862" s="16"/>
      <c r="ACX862" s="17"/>
      <c r="ACY862" s="17"/>
      <c r="ACZ862" s="17"/>
      <c r="ADA862" s="17"/>
      <c r="ADB862" s="17"/>
      <c r="ADC862" s="17"/>
      <c r="ADD862" s="18"/>
      <c r="ADE862" s="16"/>
      <c r="ADF862" s="17"/>
      <c r="ADG862" s="17"/>
      <c r="ADH862" s="17"/>
      <c r="ADI862" s="17"/>
      <c r="ADJ862" s="17"/>
      <c r="ADK862" s="17"/>
      <c r="ADL862" s="18"/>
      <c r="ADM862" s="16"/>
      <c r="ADN862" s="17"/>
      <c r="ADO862" s="17"/>
      <c r="ADP862" s="17"/>
      <c r="ADQ862" s="17"/>
      <c r="ADR862" s="17"/>
      <c r="ADS862" s="17"/>
      <c r="ADT862" s="18"/>
      <c r="ADU862" s="16"/>
      <c r="ADV862" s="17"/>
      <c r="ADW862" s="17"/>
      <c r="ADX862" s="17"/>
      <c r="ADY862" s="17"/>
      <c r="ADZ862" s="17"/>
      <c r="AEA862" s="17"/>
      <c r="AEB862" s="18"/>
      <c r="AEC862" s="16"/>
      <c r="AED862" s="17"/>
      <c r="AEE862" s="17"/>
      <c r="AEF862" s="17"/>
      <c r="AEG862" s="17"/>
      <c r="AEH862" s="17"/>
      <c r="AEI862" s="17"/>
      <c r="AEJ862" s="18"/>
      <c r="AEK862" s="16"/>
      <c r="AEL862" s="17"/>
      <c r="AEM862" s="17"/>
      <c r="AEN862" s="17"/>
      <c r="AEO862" s="17"/>
      <c r="AEP862" s="17"/>
      <c r="AEQ862" s="17"/>
      <c r="AER862" s="18"/>
      <c r="AES862" s="16"/>
      <c r="AET862" s="17"/>
      <c r="AEU862" s="17"/>
      <c r="AEV862" s="17"/>
      <c r="AEW862" s="17"/>
      <c r="AEX862" s="17"/>
      <c r="AEY862" s="17"/>
      <c r="AEZ862" s="18"/>
      <c r="AFA862" s="16"/>
      <c r="AFB862" s="17"/>
      <c r="AFC862" s="17"/>
      <c r="AFD862" s="17"/>
      <c r="AFE862" s="17"/>
      <c r="AFF862" s="17"/>
      <c r="AFG862" s="17"/>
      <c r="AFH862" s="18"/>
      <c r="AFI862" s="16"/>
      <c r="AFJ862" s="17"/>
      <c r="AFK862" s="17"/>
      <c r="AFL862" s="17"/>
      <c r="AFM862" s="17"/>
      <c r="AFN862" s="17"/>
      <c r="AFO862" s="17"/>
      <c r="AFP862" s="18"/>
      <c r="AFQ862" s="16"/>
      <c r="AFR862" s="17"/>
      <c r="AFS862" s="17"/>
      <c r="AFT862" s="17"/>
      <c r="AFU862" s="17"/>
      <c r="AFV862" s="17"/>
      <c r="AFW862" s="17"/>
      <c r="AFX862" s="18"/>
      <c r="AFY862" s="16"/>
      <c r="AFZ862" s="17"/>
      <c r="AGA862" s="17"/>
      <c r="AGB862" s="17"/>
      <c r="AGC862" s="17"/>
      <c r="AGD862" s="17"/>
      <c r="AGE862" s="17"/>
      <c r="AGF862" s="18"/>
      <c r="AGG862" s="16"/>
      <c r="AGH862" s="17"/>
      <c r="AGI862" s="17"/>
      <c r="AGJ862" s="17"/>
      <c r="AGK862" s="17"/>
      <c r="AGL862" s="17"/>
      <c r="AGM862" s="17"/>
      <c r="AGN862" s="18"/>
      <c r="AGO862" s="16"/>
      <c r="AGP862" s="17"/>
      <c r="AGQ862" s="17"/>
      <c r="AGR862" s="17"/>
      <c r="AGS862" s="17"/>
      <c r="AGT862" s="17"/>
      <c r="AGU862" s="17"/>
      <c r="AGV862" s="18"/>
      <c r="AGW862" s="16"/>
      <c r="AGX862" s="17"/>
      <c r="AGY862" s="17"/>
      <c r="AGZ862" s="17"/>
      <c r="AHA862" s="17"/>
      <c r="AHB862" s="17"/>
      <c r="AHC862" s="17"/>
      <c r="AHD862" s="18"/>
      <c r="AHE862" s="16"/>
      <c r="AHF862" s="17"/>
      <c r="AHG862" s="17"/>
      <c r="AHH862" s="17"/>
      <c r="AHI862" s="17"/>
      <c r="AHJ862" s="17"/>
      <c r="AHK862" s="17"/>
      <c r="AHL862" s="18"/>
      <c r="AHM862" s="16"/>
      <c r="AHN862" s="17"/>
      <c r="AHO862" s="17"/>
      <c r="AHP862" s="17"/>
      <c r="AHQ862" s="17"/>
      <c r="AHR862" s="17"/>
      <c r="AHS862" s="17"/>
      <c r="AHT862" s="18"/>
      <c r="AHU862" s="16"/>
      <c r="AHV862" s="17"/>
      <c r="AHW862" s="17"/>
      <c r="AHX862" s="17"/>
      <c r="AHY862" s="17"/>
      <c r="AHZ862" s="17"/>
      <c r="AIA862" s="17"/>
      <c r="AIB862" s="18"/>
      <c r="AIC862" s="16"/>
      <c r="AID862" s="17"/>
      <c r="AIE862" s="17"/>
      <c r="AIF862" s="17"/>
      <c r="AIG862" s="17"/>
      <c r="AIH862" s="17"/>
      <c r="AII862" s="17"/>
      <c r="AIJ862" s="18"/>
      <c r="AIK862" s="16"/>
      <c r="AIL862" s="17"/>
      <c r="AIM862" s="17"/>
      <c r="AIN862" s="17"/>
      <c r="AIO862" s="17"/>
      <c r="AIP862" s="17"/>
      <c r="AIQ862" s="17"/>
      <c r="AIR862" s="18"/>
      <c r="AIS862" s="16"/>
      <c r="AIT862" s="17"/>
      <c r="AIU862" s="17"/>
      <c r="AIV862" s="17"/>
      <c r="AIW862" s="17"/>
      <c r="AIX862" s="17"/>
      <c r="AIY862" s="17"/>
      <c r="AIZ862" s="18"/>
      <c r="AJA862" s="16"/>
      <c r="AJB862" s="17"/>
      <c r="AJC862" s="17"/>
      <c r="AJD862" s="17"/>
      <c r="AJE862" s="17"/>
      <c r="AJF862" s="17"/>
      <c r="AJG862" s="17"/>
      <c r="AJH862" s="18"/>
      <c r="AJI862" s="16"/>
      <c r="AJJ862" s="17"/>
      <c r="AJK862" s="17"/>
      <c r="AJL862" s="17"/>
      <c r="AJM862" s="17"/>
      <c r="AJN862" s="17"/>
      <c r="AJO862" s="17"/>
      <c r="AJP862" s="18"/>
      <c r="AJQ862" s="16"/>
      <c r="AJR862" s="17"/>
      <c r="AJS862" s="17"/>
      <c r="AJT862" s="17"/>
      <c r="AJU862" s="17"/>
      <c r="AJV862" s="17"/>
      <c r="AJW862" s="17"/>
      <c r="AJX862" s="18"/>
      <c r="AJY862" s="16"/>
      <c r="AJZ862" s="17"/>
      <c r="AKA862" s="17"/>
      <c r="AKB862" s="17"/>
      <c r="AKC862" s="17"/>
      <c r="AKD862" s="17"/>
      <c r="AKE862" s="17"/>
      <c r="AKF862" s="18"/>
      <c r="AKG862" s="16"/>
      <c r="AKH862" s="17"/>
      <c r="AKI862" s="17"/>
      <c r="AKJ862" s="17"/>
      <c r="AKK862" s="17"/>
      <c r="AKL862" s="17"/>
      <c r="AKM862" s="17"/>
      <c r="AKN862" s="18"/>
      <c r="AKO862" s="16"/>
      <c r="AKP862" s="17"/>
      <c r="AKQ862" s="17"/>
      <c r="AKR862" s="17"/>
      <c r="AKS862" s="17"/>
      <c r="AKT862" s="17"/>
      <c r="AKU862" s="17"/>
      <c r="AKV862" s="18"/>
      <c r="AKW862" s="16"/>
      <c r="AKX862" s="17"/>
      <c r="AKY862" s="17"/>
      <c r="AKZ862" s="17"/>
      <c r="ALA862" s="17"/>
      <c r="ALB862" s="17"/>
      <c r="ALC862" s="17"/>
      <c r="ALD862" s="18"/>
      <c r="ALE862" s="16"/>
      <c r="ALF862" s="17"/>
      <c r="ALG862" s="17"/>
      <c r="ALH862" s="17"/>
      <c r="ALI862" s="17"/>
      <c r="ALJ862" s="17"/>
      <c r="ALK862" s="17"/>
      <c r="ALL862" s="18"/>
      <c r="ALM862" s="16"/>
      <c r="ALN862" s="17"/>
      <c r="ALO862" s="17"/>
      <c r="ALP862" s="17"/>
      <c r="ALQ862" s="17"/>
      <c r="ALR862" s="17"/>
      <c r="ALS862" s="17"/>
      <c r="ALT862" s="18"/>
      <c r="ALU862" s="16"/>
      <c r="ALV862" s="17"/>
      <c r="ALW862" s="17"/>
      <c r="ALX862" s="17"/>
      <c r="ALY862" s="17"/>
      <c r="ALZ862" s="17"/>
      <c r="AMA862" s="17"/>
      <c r="AMB862" s="18"/>
      <c r="AMC862" s="16"/>
      <c r="AMD862" s="17"/>
      <c r="AME862" s="17"/>
      <c r="AMF862" s="17"/>
      <c r="AMG862" s="17"/>
      <c r="AMH862" s="17"/>
      <c r="AMI862" s="17"/>
      <c r="AMJ862" s="18"/>
      <c r="AMK862" s="16"/>
      <c r="AML862" s="17"/>
      <c r="AMM862" s="17"/>
      <c r="AMN862" s="17"/>
      <c r="AMO862" s="17"/>
      <c r="AMP862" s="17"/>
      <c r="AMQ862" s="17"/>
      <c r="AMR862" s="18"/>
      <c r="AMS862" s="16"/>
      <c r="AMT862" s="17"/>
      <c r="AMU862" s="17"/>
      <c r="AMV862" s="17"/>
      <c r="AMW862" s="17"/>
      <c r="AMX862" s="17"/>
      <c r="AMY862" s="17"/>
      <c r="AMZ862" s="18"/>
      <c r="ANA862" s="16"/>
      <c r="ANB862" s="17"/>
      <c r="ANC862" s="17"/>
      <c r="AND862" s="17"/>
      <c r="ANE862" s="17"/>
      <c r="ANF862" s="17"/>
      <c r="ANG862" s="17"/>
      <c r="ANH862" s="18"/>
      <c r="ANI862" s="16"/>
      <c r="ANJ862" s="17"/>
      <c r="ANK862" s="17"/>
      <c r="ANL862" s="17"/>
      <c r="ANM862" s="17"/>
      <c r="ANN862" s="17"/>
      <c r="ANO862" s="17"/>
      <c r="ANP862" s="18"/>
      <c r="ANQ862" s="16"/>
      <c r="ANR862" s="17"/>
      <c r="ANS862" s="17"/>
      <c r="ANT862" s="17"/>
      <c r="ANU862" s="17"/>
      <c r="ANV862" s="17"/>
      <c r="ANW862" s="17"/>
      <c r="ANX862" s="18"/>
      <c r="ANY862" s="16"/>
      <c r="ANZ862" s="17"/>
      <c r="AOA862" s="17"/>
      <c r="AOB862" s="17"/>
      <c r="AOC862" s="17"/>
      <c r="AOD862" s="17"/>
      <c r="AOE862" s="17"/>
      <c r="AOF862" s="18"/>
      <c r="AOG862" s="16"/>
      <c r="AOH862" s="17"/>
      <c r="AOI862" s="17"/>
      <c r="AOJ862" s="17"/>
      <c r="AOK862" s="17"/>
      <c r="AOL862" s="17"/>
      <c r="AOM862" s="17"/>
      <c r="AON862" s="18"/>
      <c r="AOO862" s="16"/>
      <c r="AOP862" s="17"/>
      <c r="AOQ862" s="17"/>
      <c r="AOR862" s="17"/>
      <c r="AOS862" s="17"/>
      <c r="AOT862" s="17"/>
      <c r="AOU862" s="17"/>
      <c r="AOV862" s="18"/>
      <c r="AOW862" s="16"/>
      <c r="AOX862" s="17"/>
      <c r="AOY862" s="17"/>
      <c r="AOZ862" s="17"/>
      <c r="APA862" s="17"/>
      <c r="APB862" s="17"/>
      <c r="APC862" s="17"/>
      <c r="APD862" s="18"/>
      <c r="APE862" s="16"/>
      <c r="APF862" s="17"/>
      <c r="APG862" s="17"/>
      <c r="APH862" s="17"/>
      <c r="API862" s="17"/>
      <c r="APJ862" s="17"/>
      <c r="APK862" s="17"/>
      <c r="APL862" s="18"/>
      <c r="APM862" s="16"/>
      <c r="APN862" s="17"/>
      <c r="APO862" s="17"/>
      <c r="APP862" s="17"/>
      <c r="APQ862" s="17"/>
      <c r="APR862" s="17"/>
      <c r="APS862" s="17"/>
      <c r="APT862" s="18"/>
      <c r="APU862" s="16"/>
      <c r="APV862" s="17"/>
      <c r="APW862" s="17"/>
      <c r="APX862" s="17"/>
      <c r="APY862" s="17"/>
      <c r="APZ862" s="17"/>
      <c r="AQA862" s="17"/>
      <c r="AQB862" s="18"/>
      <c r="AQC862" s="16"/>
      <c r="AQD862" s="17"/>
      <c r="AQE862" s="17"/>
      <c r="AQF862" s="17"/>
      <c r="AQG862" s="17"/>
      <c r="AQH862" s="17"/>
      <c r="AQI862" s="17"/>
      <c r="AQJ862" s="18"/>
      <c r="AQK862" s="16"/>
      <c r="AQL862" s="17"/>
      <c r="AQM862" s="17"/>
      <c r="AQN862" s="17"/>
      <c r="AQO862" s="17"/>
      <c r="AQP862" s="17"/>
      <c r="AQQ862" s="17"/>
      <c r="AQR862" s="18"/>
      <c r="AQS862" s="16"/>
      <c r="AQT862" s="17"/>
      <c r="AQU862" s="17"/>
      <c r="AQV862" s="17"/>
      <c r="AQW862" s="17"/>
      <c r="AQX862" s="17"/>
      <c r="AQY862" s="17"/>
      <c r="AQZ862" s="18"/>
      <c r="ARA862" s="16"/>
      <c r="ARB862" s="17"/>
      <c r="ARC862" s="17"/>
      <c r="ARD862" s="17"/>
      <c r="ARE862" s="17"/>
      <c r="ARF862" s="17"/>
      <c r="ARG862" s="17"/>
      <c r="ARH862" s="18"/>
      <c r="ARI862" s="16"/>
      <c r="ARJ862" s="17"/>
      <c r="ARK862" s="17"/>
      <c r="ARL862" s="17"/>
      <c r="ARM862" s="17"/>
      <c r="ARN862" s="17"/>
      <c r="ARO862" s="17"/>
      <c r="ARP862" s="18"/>
      <c r="ARQ862" s="16"/>
      <c r="ARR862" s="17"/>
      <c r="ARS862" s="17"/>
      <c r="ART862" s="17"/>
      <c r="ARU862" s="17"/>
      <c r="ARV862" s="17"/>
      <c r="ARW862" s="17"/>
      <c r="ARX862" s="18"/>
      <c r="ARY862" s="16"/>
      <c r="ARZ862" s="17"/>
      <c r="ASA862" s="17"/>
      <c r="ASB862" s="17"/>
      <c r="ASC862" s="17"/>
      <c r="ASD862" s="17"/>
      <c r="ASE862" s="17"/>
      <c r="ASF862" s="18"/>
      <c r="ASG862" s="16"/>
      <c r="ASH862" s="17"/>
      <c r="ASI862" s="17"/>
      <c r="ASJ862" s="17"/>
      <c r="ASK862" s="17"/>
      <c r="ASL862" s="17"/>
      <c r="ASM862" s="17"/>
      <c r="ASN862" s="18"/>
      <c r="ASO862" s="16"/>
      <c r="ASP862" s="17"/>
      <c r="ASQ862" s="17"/>
      <c r="ASR862" s="17"/>
      <c r="ASS862" s="17"/>
      <c r="AST862" s="17"/>
      <c r="ASU862" s="17"/>
      <c r="ASV862" s="18"/>
      <c r="ASW862" s="16"/>
      <c r="ASX862" s="17"/>
      <c r="ASY862" s="17"/>
      <c r="ASZ862" s="17"/>
      <c r="ATA862" s="17"/>
      <c r="ATB862" s="17"/>
      <c r="ATC862" s="17"/>
      <c r="ATD862" s="18"/>
      <c r="ATE862" s="16"/>
      <c r="ATF862" s="17"/>
      <c r="ATG862" s="17"/>
      <c r="ATH862" s="17"/>
      <c r="ATI862" s="17"/>
      <c r="ATJ862" s="17"/>
      <c r="ATK862" s="17"/>
      <c r="ATL862" s="18"/>
      <c r="ATM862" s="16"/>
      <c r="ATN862" s="17"/>
      <c r="ATO862" s="17"/>
      <c r="ATP862" s="17"/>
      <c r="ATQ862" s="17"/>
      <c r="ATR862" s="17"/>
      <c r="ATS862" s="17"/>
      <c r="ATT862" s="18"/>
      <c r="ATU862" s="16"/>
      <c r="ATV862" s="17"/>
      <c r="ATW862" s="17"/>
      <c r="ATX862" s="17"/>
      <c r="ATY862" s="17"/>
      <c r="ATZ862" s="17"/>
      <c r="AUA862" s="17"/>
      <c r="AUB862" s="18"/>
      <c r="AUC862" s="16"/>
      <c r="AUD862" s="17"/>
      <c r="AUE862" s="17"/>
      <c r="AUF862" s="17"/>
      <c r="AUG862" s="17"/>
      <c r="AUH862" s="17"/>
      <c r="AUI862" s="17"/>
      <c r="AUJ862" s="18"/>
      <c r="AUK862" s="16"/>
      <c r="AUL862" s="17"/>
      <c r="AUM862" s="17"/>
      <c r="AUN862" s="17"/>
      <c r="AUO862" s="17"/>
      <c r="AUP862" s="17"/>
      <c r="AUQ862" s="17"/>
      <c r="AUR862" s="18"/>
      <c r="AUS862" s="16"/>
      <c r="AUT862" s="17"/>
      <c r="AUU862" s="17"/>
      <c r="AUV862" s="17"/>
      <c r="AUW862" s="17"/>
      <c r="AUX862" s="17"/>
      <c r="AUY862" s="17"/>
      <c r="AUZ862" s="18"/>
      <c r="AVA862" s="16"/>
      <c r="AVB862" s="17"/>
      <c r="AVC862" s="17"/>
      <c r="AVD862" s="17"/>
      <c r="AVE862" s="17"/>
      <c r="AVF862" s="17"/>
      <c r="AVG862" s="17"/>
      <c r="AVH862" s="18"/>
      <c r="AVI862" s="16"/>
      <c r="AVJ862" s="17"/>
      <c r="AVK862" s="17"/>
      <c r="AVL862" s="17"/>
      <c r="AVM862" s="17"/>
      <c r="AVN862" s="17"/>
      <c r="AVO862" s="17"/>
      <c r="AVP862" s="18"/>
      <c r="AVQ862" s="16"/>
      <c r="AVR862" s="17"/>
      <c r="AVS862" s="17"/>
      <c r="AVT862" s="17"/>
      <c r="AVU862" s="17"/>
      <c r="AVV862" s="17"/>
      <c r="AVW862" s="17"/>
      <c r="AVX862" s="18"/>
      <c r="AVY862" s="16"/>
      <c r="AVZ862" s="17"/>
      <c r="AWA862" s="17"/>
      <c r="AWB862" s="17"/>
      <c r="AWC862" s="17"/>
      <c r="AWD862" s="17"/>
      <c r="AWE862" s="17"/>
      <c r="AWF862" s="18"/>
      <c r="AWG862" s="16"/>
      <c r="AWH862" s="17"/>
      <c r="AWI862" s="17"/>
      <c r="AWJ862" s="17"/>
      <c r="AWK862" s="17"/>
      <c r="AWL862" s="17"/>
      <c r="AWM862" s="17"/>
      <c r="AWN862" s="18"/>
      <c r="AWO862" s="16"/>
      <c r="AWP862" s="17"/>
      <c r="AWQ862" s="17"/>
      <c r="AWR862" s="17"/>
      <c r="AWS862" s="17"/>
      <c r="AWT862" s="17"/>
      <c r="AWU862" s="17"/>
      <c r="AWV862" s="18"/>
      <c r="AWW862" s="16"/>
      <c r="AWX862" s="17"/>
      <c r="AWY862" s="17"/>
      <c r="AWZ862" s="17"/>
      <c r="AXA862" s="17"/>
      <c r="AXB862" s="17"/>
      <c r="AXC862" s="17"/>
      <c r="AXD862" s="18"/>
      <c r="AXE862" s="16"/>
      <c r="AXF862" s="17"/>
      <c r="AXG862" s="17"/>
      <c r="AXH862" s="17"/>
      <c r="AXI862" s="17"/>
      <c r="AXJ862" s="17"/>
      <c r="AXK862" s="17"/>
      <c r="AXL862" s="18"/>
      <c r="AXM862" s="16"/>
      <c r="AXN862" s="17"/>
      <c r="AXO862" s="17"/>
      <c r="AXP862" s="17"/>
      <c r="AXQ862" s="17"/>
      <c r="AXR862" s="17"/>
      <c r="AXS862" s="17"/>
      <c r="AXT862" s="18"/>
      <c r="AXU862" s="16"/>
      <c r="AXV862" s="17"/>
      <c r="AXW862" s="17"/>
      <c r="AXX862" s="17"/>
      <c r="AXY862" s="17"/>
      <c r="AXZ862" s="17"/>
      <c r="AYA862" s="17"/>
      <c r="AYB862" s="18"/>
      <c r="AYC862" s="16"/>
      <c r="AYD862" s="17"/>
      <c r="AYE862" s="17"/>
      <c r="AYF862" s="17"/>
      <c r="AYG862" s="17"/>
      <c r="AYH862" s="17"/>
      <c r="AYI862" s="17"/>
      <c r="AYJ862" s="18"/>
      <c r="AYK862" s="16"/>
      <c r="AYL862" s="17"/>
      <c r="AYM862" s="17"/>
      <c r="AYN862" s="17"/>
      <c r="AYO862" s="17"/>
      <c r="AYP862" s="17"/>
      <c r="AYQ862" s="17"/>
      <c r="AYR862" s="18"/>
      <c r="AYS862" s="16"/>
      <c r="AYT862" s="17"/>
      <c r="AYU862" s="17"/>
      <c r="AYV862" s="17"/>
      <c r="AYW862" s="17"/>
      <c r="AYX862" s="17"/>
      <c r="AYY862" s="17"/>
      <c r="AYZ862" s="18"/>
      <c r="AZA862" s="16"/>
      <c r="AZB862" s="17"/>
      <c r="AZC862" s="17"/>
      <c r="AZD862" s="17"/>
      <c r="AZE862" s="17"/>
      <c r="AZF862" s="17"/>
      <c r="AZG862" s="17"/>
      <c r="AZH862" s="18"/>
      <c r="AZI862" s="16"/>
      <c r="AZJ862" s="17"/>
      <c r="AZK862" s="17"/>
      <c r="AZL862" s="17"/>
      <c r="AZM862" s="17"/>
      <c r="AZN862" s="17"/>
      <c r="AZO862" s="17"/>
      <c r="AZP862" s="18"/>
      <c r="AZQ862" s="16"/>
      <c r="AZR862" s="17"/>
      <c r="AZS862" s="17"/>
      <c r="AZT862" s="17"/>
      <c r="AZU862" s="17"/>
      <c r="AZV862" s="17"/>
      <c r="AZW862" s="17"/>
      <c r="AZX862" s="18"/>
      <c r="AZY862" s="16"/>
      <c r="AZZ862" s="17"/>
      <c r="BAA862" s="17"/>
      <c r="BAB862" s="17"/>
      <c r="BAC862" s="17"/>
      <c r="BAD862" s="17"/>
      <c r="BAE862" s="17"/>
      <c r="BAF862" s="18"/>
      <c r="BAG862" s="16"/>
      <c r="BAH862" s="17"/>
      <c r="BAI862" s="17"/>
      <c r="BAJ862" s="17"/>
      <c r="BAK862" s="17"/>
      <c r="BAL862" s="17"/>
      <c r="BAM862" s="17"/>
      <c r="BAN862" s="18"/>
      <c r="BAO862" s="16"/>
      <c r="BAP862" s="17"/>
      <c r="BAQ862" s="17"/>
      <c r="BAR862" s="17"/>
      <c r="BAS862" s="17"/>
      <c r="BAT862" s="17"/>
      <c r="BAU862" s="17"/>
      <c r="BAV862" s="18"/>
      <c r="BAW862" s="16"/>
      <c r="BAX862" s="17"/>
      <c r="BAY862" s="17"/>
      <c r="BAZ862" s="17"/>
      <c r="BBA862" s="17"/>
      <c r="BBB862" s="17"/>
      <c r="BBC862" s="17"/>
      <c r="BBD862" s="18"/>
      <c r="BBE862" s="16"/>
      <c r="BBF862" s="17"/>
      <c r="BBG862" s="17"/>
      <c r="BBH862" s="17"/>
      <c r="BBI862" s="17"/>
      <c r="BBJ862" s="17"/>
      <c r="BBK862" s="17"/>
      <c r="BBL862" s="18"/>
      <c r="BBM862" s="16"/>
      <c r="BBN862" s="17"/>
      <c r="BBO862" s="17"/>
      <c r="BBP862" s="17"/>
      <c r="BBQ862" s="17"/>
      <c r="BBR862" s="17"/>
      <c r="BBS862" s="17"/>
      <c r="BBT862" s="18"/>
      <c r="BBU862" s="16"/>
      <c r="BBV862" s="17"/>
      <c r="BBW862" s="17"/>
      <c r="BBX862" s="17"/>
      <c r="BBY862" s="17"/>
      <c r="BBZ862" s="17"/>
      <c r="BCA862" s="17"/>
      <c r="BCB862" s="18"/>
      <c r="BCC862" s="16"/>
      <c r="BCD862" s="17"/>
      <c r="BCE862" s="17"/>
      <c r="BCF862" s="17"/>
      <c r="BCG862" s="17"/>
      <c r="BCH862" s="17"/>
      <c r="BCI862" s="17"/>
      <c r="BCJ862" s="18"/>
      <c r="BCK862" s="16"/>
      <c r="BCL862" s="17"/>
      <c r="BCM862" s="17"/>
      <c r="BCN862" s="17"/>
      <c r="BCO862" s="17"/>
      <c r="BCP862" s="17"/>
      <c r="BCQ862" s="17"/>
      <c r="BCR862" s="18"/>
      <c r="BCS862" s="16"/>
      <c r="BCT862" s="17"/>
      <c r="BCU862" s="17"/>
      <c r="BCV862" s="17"/>
      <c r="BCW862" s="17"/>
      <c r="BCX862" s="17"/>
      <c r="BCY862" s="17"/>
      <c r="BCZ862" s="18"/>
      <c r="BDA862" s="16"/>
      <c r="BDB862" s="17"/>
      <c r="BDC862" s="17"/>
      <c r="BDD862" s="17"/>
      <c r="BDE862" s="17"/>
      <c r="BDF862" s="17"/>
      <c r="BDG862" s="17"/>
      <c r="BDH862" s="18"/>
      <c r="BDI862" s="16"/>
      <c r="BDJ862" s="17"/>
      <c r="BDK862" s="17"/>
      <c r="BDL862" s="17"/>
      <c r="BDM862" s="17"/>
      <c r="BDN862" s="17"/>
      <c r="BDO862" s="17"/>
      <c r="BDP862" s="18"/>
      <c r="BDQ862" s="16"/>
      <c r="BDR862" s="17"/>
      <c r="BDS862" s="17"/>
      <c r="BDT862" s="17"/>
      <c r="BDU862" s="17"/>
      <c r="BDV862" s="17"/>
      <c r="BDW862" s="17"/>
      <c r="BDX862" s="18"/>
      <c r="BDY862" s="16"/>
      <c r="BDZ862" s="17"/>
      <c r="BEA862" s="17"/>
      <c r="BEB862" s="17"/>
      <c r="BEC862" s="17"/>
      <c r="BED862" s="17"/>
      <c r="BEE862" s="17"/>
      <c r="BEF862" s="18"/>
      <c r="BEG862" s="16"/>
      <c r="BEH862" s="17"/>
      <c r="BEI862" s="17"/>
      <c r="BEJ862" s="17"/>
      <c r="BEK862" s="17"/>
      <c r="BEL862" s="17"/>
      <c r="BEM862" s="17"/>
      <c r="BEN862" s="18"/>
      <c r="BEO862" s="16"/>
      <c r="BEP862" s="17"/>
      <c r="BEQ862" s="17"/>
      <c r="BER862" s="17"/>
      <c r="BES862" s="17"/>
      <c r="BET862" s="17"/>
      <c r="BEU862" s="17"/>
      <c r="BEV862" s="18"/>
      <c r="BEW862" s="16"/>
      <c r="BEX862" s="17"/>
      <c r="BEY862" s="17"/>
      <c r="BEZ862" s="17"/>
      <c r="BFA862" s="17"/>
      <c r="BFB862" s="17"/>
      <c r="BFC862" s="17"/>
      <c r="BFD862" s="18"/>
      <c r="BFE862" s="16"/>
      <c r="BFF862" s="17"/>
      <c r="BFG862" s="17"/>
      <c r="BFH862" s="17"/>
      <c r="BFI862" s="17"/>
      <c r="BFJ862" s="17"/>
      <c r="BFK862" s="17"/>
      <c r="BFL862" s="18"/>
      <c r="BFM862" s="16"/>
      <c r="BFN862" s="17"/>
      <c r="BFO862" s="17"/>
      <c r="BFP862" s="17"/>
      <c r="BFQ862" s="17"/>
      <c r="BFR862" s="17"/>
      <c r="BFS862" s="17"/>
      <c r="BFT862" s="18"/>
      <c r="BFU862" s="16"/>
      <c r="BFV862" s="17"/>
      <c r="BFW862" s="17"/>
      <c r="BFX862" s="17"/>
      <c r="BFY862" s="17"/>
      <c r="BFZ862" s="17"/>
      <c r="BGA862" s="17"/>
      <c r="BGB862" s="18"/>
      <c r="BGC862" s="16"/>
      <c r="BGD862" s="17"/>
      <c r="BGE862" s="17"/>
      <c r="BGF862" s="17"/>
      <c r="BGG862" s="17"/>
      <c r="BGH862" s="17"/>
      <c r="BGI862" s="17"/>
      <c r="BGJ862" s="18"/>
      <c r="BGK862" s="16"/>
      <c r="BGL862" s="17"/>
      <c r="BGM862" s="17"/>
      <c r="BGN862" s="17"/>
      <c r="BGO862" s="17"/>
      <c r="BGP862" s="17"/>
      <c r="BGQ862" s="17"/>
      <c r="BGR862" s="18"/>
      <c r="BGS862" s="16"/>
      <c r="BGT862" s="17"/>
      <c r="BGU862" s="17"/>
      <c r="BGV862" s="17"/>
      <c r="BGW862" s="17"/>
      <c r="BGX862" s="17"/>
      <c r="BGY862" s="17"/>
      <c r="BGZ862" s="18"/>
      <c r="BHA862" s="16"/>
      <c r="BHB862" s="17"/>
      <c r="BHC862" s="17"/>
      <c r="BHD862" s="17"/>
      <c r="BHE862" s="17"/>
      <c r="BHF862" s="17"/>
      <c r="BHG862" s="17"/>
      <c r="BHH862" s="18"/>
      <c r="BHI862" s="16"/>
      <c r="BHJ862" s="17"/>
      <c r="BHK862" s="17"/>
      <c r="BHL862" s="17"/>
      <c r="BHM862" s="17"/>
      <c r="BHN862" s="17"/>
      <c r="BHO862" s="17"/>
      <c r="BHP862" s="18"/>
      <c r="BHQ862" s="16"/>
      <c r="BHR862" s="17"/>
      <c r="BHS862" s="17"/>
      <c r="BHT862" s="17"/>
      <c r="BHU862" s="17"/>
      <c r="BHV862" s="17"/>
      <c r="BHW862" s="17"/>
      <c r="BHX862" s="18"/>
      <c r="BHY862" s="16"/>
      <c r="BHZ862" s="17"/>
      <c r="BIA862" s="17"/>
      <c r="BIB862" s="17"/>
      <c r="BIC862" s="17"/>
      <c r="BID862" s="17"/>
      <c r="BIE862" s="17"/>
      <c r="BIF862" s="18"/>
      <c r="BIG862" s="16"/>
      <c r="BIH862" s="17"/>
      <c r="BII862" s="17"/>
      <c r="BIJ862" s="17"/>
      <c r="BIK862" s="17"/>
      <c r="BIL862" s="17"/>
      <c r="BIM862" s="17"/>
      <c r="BIN862" s="18"/>
      <c r="BIO862" s="16"/>
      <c r="BIP862" s="17"/>
      <c r="BIQ862" s="17"/>
      <c r="BIR862" s="17"/>
      <c r="BIS862" s="17"/>
      <c r="BIT862" s="17"/>
      <c r="BIU862" s="17"/>
      <c r="BIV862" s="18"/>
      <c r="BIW862" s="16"/>
      <c r="BIX862" s="17"/>
      <c r="BIY862" s="17"/>
      <c r="BIZ862" s="17"/>
      <c r="BJA862" s="17"/>
      <c r="BJB862" s="17"/>
      <c r="BJC862" s="17"/>
      <c r="BJD862" s="18"/>
      <c r="BJE862" s="16"/>
      <c r="BJF862" s="17"/>
      <c r="BJG862" s="17"/>
      <c r="BJH862" s="17"/>
      <c r="BJI862" s="17"/>
      <c r="BJJ862" s="17"/>
      <c r="BJK862" s="17"/>
      <c r="BJL862" s="18"/>
      <c r="BJM862" s="16"/>
      <c r="BJN862" s="17"/>
      <c r="BJO862" s="17"/>
      <c r="BJP862" s="17"/>
      <c r="BJQ862" s="17"/>
      <c r="BJR862" s="17"/>
      <c r="BJS862" s="17"/>
      <c r="BJT862" s="18"/>
      <c r="BJU862" s="16"/>
      <c r="BJV862" s="17"/>
      <c r="BJW862" s="17"/>
      <c r="BJX862" s="17"/>
      <c r="BJY862" s="17"/>
      <c r="BJZ862" s="17"/>
      <c r="BKA862" s="17"/>
      <c r="BKB862" s="18"/>
      <c r="BKC862" s="16"/>
      <c r="BKD862" s="17"/>
      <c r="BKE862" s="17"/>
      <c r="BKF862" s="17"/>
      <c r="BKG862" s="17"/>
      <c r="BKH862" s="17"/>
      <c r="BKI862" s="17"/>
      <c r="BKJ862" s="18"/>
      <c r="BKK862" s="16"/>
      <c r="BKL862" s="17"/>
      <c r="BKM862" s="17"/>
      <c r="BKN862" s="17"/>
      <c r="BKO862" s="17"/>
      <c r="BKP862" s="17"/>
      <c r="BKQ862" s="17"/>
      <c r="BKR862" s="18"/>
      <c r="BKS862" s="16"/>
      <c r="BKT862" s="17"/>
      <c r="BKU862" s="17"/>
      <c r="BKV862" s="17"/>
      <c r="BKW862" s="17"/>
      <c r="BKX862" s="17"/>
      <c r="BKY862" s="17"/>
      <c r="BKZ862" s="18"/>
      <c r="BLA862" s="16"/>
      <c r="BLB862" s="17"/>
      <c r="BLC862" s="17"/>
      <c r="BLD862" s="17"/>
      <c r="BLE862" s="17"/>
      <c r="BLF862" s="17"/>
      <c r="BLG862" s="17"/>
      <c r="BLH862" s="18"/>
      <c r="BLI862" s="16"/>
      <c r="BLJ862" s="17"/>
      <c r="BLK862" s="17"/>
      <c r="BLL862" s="17"/>
      <c r="BLM862" s="17"/>
      <c r="BLN862" s="17"/>
      <c r="BLO862" s="17"/>
      <c r="BLP862" s="18"/>
      <c r="BLQ862" s="16"/>
      <c r="BLR862" s="17"/>
      <c r="BLS862" s="17"/>
      <c r="BLT862" s="17"/>
      <c r="BLU862" s="17"/>
      <c r="BLV862" s="17"/>
      <c r="BLW862" s="17"/>
      <c r="BLX862" s="18"/>
      <c r="BLY862" s="16"/>
      <c r="BLZ862" s="17"/>
      <c r="BMA862" s="17"/>
      <c r="BMB862" s="17"/>
      <c r="BMC862" s="17"/>
      <c r="BMD862" s="17"/>
      <c r="BME862" s="17"/>
      <c r="BMF862" s="18"/>
      <c r="BMG862" s="16"/>
      <c r="BMH862" s="17"/>
      <c r="BMI862" s="17"/>
      <c r="BMJ862" s="17"/>
      <c r="BMK862" s="17"/>
      <c r="BML862" s="17"/>
      <c r="BMM862" s="17"/>
      <c r="BMN862" s="18"/>
      <c r="BMO862" s="16"/>
      <c r="BMP862" s="17"/>
      <c r="BMQ862" s="17"/>
      <c r="BMR862" s="17"/>
      <c r="BMS862" s="17"/>
      <c r="BMT862" s="17"/>
      <c r="BMU862" s="17"/>
      <c r="BMV862" s="18"/>
      <c r="BMW862" s="16"/>
      <c r="BMX862" s="17"/>
      <c r="BMY862" s="17"/>
      <c r="BMZ862" s="17"/>
      <c r="BNA862" s="17"/>
      <c r="BNB862" s="17"/>
      <c r="BNC862" s="17"/>
      <c r="BND862" s="18"/>
      <c r="BNE862" s="16"/>
      <c r="BNF862" s="17"/>
      <c r="BNG862" s="17"/>
      <c r="BNH862" s="17"/>
      <c r="BNI862" s="17"/>
      <c r="BNJ862" s="17"/>
      <c r="BNK862" s="17"/>
      <c r="BNL862" s="18"/>
      <c r="BNM862" s="16"/>
      <c r="BNN862" s="17"/>
      <c r="BNO862" s="17"/>
      <c r="BNP862" s="17"/>
      <c r="BNQ862" s="17"/>
      <c r="BNR862" s="17"/>
      <c r="BNS862" s="17"/>
      <c r="BNT862" s="18"/>
      <c r="BNU862" s="16"/>
      <c r="BNV862" s="17"/>
      <c r="BNW862" s="17"/>
      <c r="BNX862" s="17"/>
      <c r="BNY862" s="17"/>
      <c r="BNZ862" s="17"/>
      <c r="BOA862" s="17"/>
      <c r="BOB862" s="18"/>
      <c r="BOC862" s="16"/>
      <c r="BOD862" s="17"/>
      <c r="BOE862" s="17"/>
      <c r="BOF862" s="17"/>
      <c r="BOG862" s="17"/>
      <c r="BOH862" s="17"/>
      <c r="BOI862" s="17"/>
      <c r="BOJ862" s="18"/>
      <c r="BOK862" s="16"/>
      <c r="BOL862" s="17"/>
      <c r="BOM862" s="17"/>
      <c r="BON862" s="17"/>
      <c r="BOO862" s="17"/>
      <c r="BOP862" s="17"/>
      <c r="BOQ862" s="17"/>
      <c r="BOR862" s="18"/>
      <c r="BOS862" s="16"/>
      <c r="BOT862" s="17"/>
      <c r="BOU862" s="17"/>
      <c r="BOV862" s="17"/>
      <c r="BOW862" s="17"/>
      <c r="BOX862" s="17"/>
      <c r="BOY862" s="17"/>
      <c r="BOZ862" s="18"/>
      <c r="BPA862" s="16"/>
      <c r="BPB862" s="17"/>
      <c r="BPC862" s="17"/>
      <c r="BPD862" s="17"/>
      <c r="BPE862" s="17"/>
      <c r="BPF862" s="17"/>
      <c r="BPG862" s="17"/>
      <c r="BPH862" s="18"/>
      <c r="BPI862" s="16"/>
      <c r="BPJ862" s="17"/>
      <c r="BPK862" s="17"/>
      <c r="BPL862" s="17"/>
      <c r="BPM862" s="17"/>
      <c r="BPN862" s="17"/>
      <c r="BPO862" s="17"/>
      <c r="BPP862" s="18"/>
      <c r="BPQ862" s="16"/>
      <c r="BPR862" s="17"/>
      <c r="BPS862" s="17"/>
      <c r="BPT862" s="17"/>
      <c r="BPU862" s="17"/>
      <c r="BPV862" s="17"/>
      <c r="BPW862" s="17"/>
      <c r="BPX862" s="18"/>
      <c r="BPY862" s="16"/>
      <c r="BPZ862" s="17"/>
      <c r="BQA862" s="17"/>
      <c r="BQB862" s="17"/>
      <c r="BQC862" s="17"/>
      <c r="BQD862" s="17"/>
      <c r="BQE862" s="17"/>
      <c r="BQF862" s="18"/>
      <c r="BQG862" s="16"/>
      <c r="BQH862" s="17"/>
      <c r="BQI862" s="17"/>
      <c r="BQJ862" s="17"/>
      <c r="BQK862" s="17"/>
      <c r="BQL862" s="17"/>
      <c r="BQM862" s="17"/>
      <c r="BQN862" s="18"/>
      <c r="BQO862" s="16"/>
      <c r="BQP862" s="17"/>
      <c r="BQQ862" s="17"/>
      <c r="BQR862" s="17"/>
      <c r="BQS862" s="17"/>
      <c r="BQT862" s="17"/>
      <c r="BQU862" s="17"/>
      <c r="BQV862" s="18"/>
      <c r="BQW862" s="16"/>
      <c r="BQX862" s="17"/>
      <c r="BQY862" s="17"/>
      <c r="BQZ862" s="17"/>
      <c r="BRA862" s="17"/>
      <c r="BRB862" s="17"/>
      <c r="BRC862" s="17"/>
      <c r="BRD862" s="18"/>
      <c r="BRE862" s="16"/>
      <c r="BRF862" s="17"/>
      <c r="BRG862" s="17"/>
      <c r="BRH862" s="17"/>
      <c r="BRI862" s="17"/>
      <c r="BRJ862" s="17"/>
      <c r="BRK862" s="17"/>
      <c r="BRL862" s="18"/>
      <c r="BRM862" s="16"/>
      <c r="BRN862" s="17"/>
      <c r="BRO862" s="17"/>
      <c r="BRP862" s="17"/>
      <c r="BRQ862" s="17"/>
      <c r="BRR862" s="17"/>
      <c r="BRS862" s="17"/>
      <c r="BRT862" s="18"/>
      <c r="BRU862" s="16"/>
      <c r="BRV862" s="17"/>
      <c r="BRW862" s="17"/>
      <c r="BRX862" s="17"/>
      <c r="BRY862" s="17"/>
      <c r="BRZ862" s="17"/>
      <c r="BSA862" s="17"/>
      <c r="BSB862" s="18"/>
      <c r="BSC862" s="16"/>
      <c r="BSD862" s="17"/>
      <c r="BSE862" s="17"/>
      <c r="BSF862" s="17"/>
      <c r="BSG862" s="17"/>
      <c r="BSH862" s="17"/>
      <c r="BSI862" s="17"/>
      <c r="BSJ862" s="18"/>
      <c r="BSK862" s="16"/>
      <c r="BSL862" s="17"/>
      <c r="BSM862" s="17"/>
      <c r="BSN862" s="17"/>
      <c r="BSO862" s="17"/>
      <c r="BSP862" s="17"/>
      <c r="BSQ862" s="17"/>
      <c r="BSR862" s="18"/>
      <c r="BSS862" s="16"/>
      <c r="BST862" s="17"/>
      <c r="BSU862" s="17"/>
      <c r="BSV862" s="17"/>
      <c r="BSW862" s="17"/>
      <c r="BSX862" s="17"/>
      <c r="BSY862" s="17"/>
      <c r="BSZ862" s="18"/>
      <c r="BTA862" s="16"/>
      <c r="BTB862" s="17"/>
      <c r="BTC862" s="17"/>
      <c r="BTD862" s="17"/>
      <c r="BTE862" s="17"/>
      <c r="BTF862" s="17"/>
      <c r="BTG862" s="17"/>
      <c r="BTH862" s="18"/>
      <c r="BTI862" s="16"/>
      <c r="BTJ862" s="17"/>
      <c r="BTK862" s="17"/>
      <c r="BTL862" s="17"/>
      <c r="BTM862" s="17"/>
      <c r="BTN862" s="17"/>
      <c r="BTO862" s="17"/>
      <c r="BTP862" s="18"/>
      <c r="BTQ862" s="16"/>
      <c r="BTR862" s="17"/>
      <c r="BTS862" s="17"/>
      <c r="BTT862" s="17"/>
      <c r="BTU862" s="17"/>
      <c r="BTV862" s="17"/>
      <c r="BTW862" s="17"/>
      <c r="BTX862" s="18"/>
      <c r="BTY862" s="16"/>
      <c r="BTZ862" s="17"/>
      <c r="BUA862" s="17"/>
      <c r="BUB862" s="17"/>
      <c r="BUC862" s="17"/>
      <c r="BUD862" s="17"/>
      <c r="BUE862" s="17"/>
      <c r="BUF862" s="18"/>
      <c r="BUG862" s="16"/>
      <c r="BUH862" s="17"/>
      <c r="BUI862" s="17"/>
      <c r="BUJ862" s="17"/>
      <c r="BUK862" s="17"/>
      <c r="BUL862" s="17"/>
      <c r="BUM862" s="17"/>
      <c r="BUN862" s="18"/>
      <c r="BUO862" s="16"/>
      <c r="BUP862" s="17"/>
      <c r="BUQ862" s="17"/>
      <c r="BUR862" s="17"/>
      <c r="BUS862" s="17"/>
      <c r="BUT862" s="17"/>
      <c r="BUU862" s="17"/>
      <c r="BUV862" s="18"/>
      <c r="BUW862" s="16"/>
      <c r="BUX862" s="17"/>
      <c r="BUY862" s="17"/>
      <c r="BUZ862" s="17"/>
      <c r="BVA862" s="17"/>
      <c r="BVB862" s="17"/>
      <c r="BVC862" s="17"/>
      <c r="BVD862" s="18"/>
      <c r="BVE862" s="16"/>
      <c r="BVF862" s="17"/>
      <c r="BVG862" s="17"/>
      <c r="BVH862" s="17"/>
      <c r="BVI862" s="17"/>
      <c r="BVJ862" s="17"/>
      <c r="BVK862" s="17"/>
      <c r="BVL862" s="18"/>
      <c r="BVM862" s="16"/>
      <c r="BVN862" s="17"/>
      <c r="BVO862" s="17"/>
      <c r="BVP862" s="17"/>
      <c r="BVQ862" s="17"/>
      <c r="BVR862" s="17"/>
      <c r="BVS862" s="17"/>
      <c r="BVT862" s="18"/>
      <c r="BVU862" s="16"/>
      <c r="BVV862" s="17"/>
      <c r="BVW862" s="17"/>
      <c r="BVX862" s="17"/>
      <c r="BVY862" s="17"/>
      <c r="BVZ862" s="17"/>
      <c r="BWA862" s="17"/>
      <c r="BWB862" s="18"/>
      <c r="BWC862" s="16"/>
      <c r="BWD862" s="17"/>
      <c r="BWE862" s="17"/>
      <c r="BWF862" s="17"/>
      <c r="BWG862" s="17"/>
      <c r="BWH862" s="17"/>
      <c r="BWI862" s="17"/>
      <c r="BWJ862" s="18"/>
      <c r="BWK862" s="16"/>
      <c r="BWL862" s="17"/>
      <c r="BWM862" s="17"/>
      <c r="BWN862" s="17"/>
      <c r="BWO862" s="17"/>
      <c r="BWP862" s="17"/>
      <c r="BWQ862" s="17"/>
      <c r="BWR862" s="18"/>
      <c r="BWS862" s="16"/>
      <c r="BWT862" s="17"/>
      <c r="BWU862" s="17"/>
      <c r="BWV862" s="17"/>
      <c r="BWW862" s="17"/>
      <c r="BWX862" s="17"/>
      <c r="BWY862" s="17"/>
      <c r="BWZ862" s="18"/>
      <c r="BXA862" s="16"/>
      <c r="BXB862" s="17"/>
      <c r="BXC862" s="17"/>
      <c r="BXD862" s="17"/>
      <c r="BXE862" s="17"/>
      <c r="BXF862" s="17"/>
      <c r="BXG862" s="17"/>
      <c r="BXH862" s="18"/>
      <c r="BXI862" s="16"/>
      <c r="BXJ862" s="17"/>
      <c r="BXK862" s="17"/>
      <c r="BXL862" s="17"/>
      <c r="BXM862" s="17"/>
      <c r="BXN862" s="17"/>
      <c r="BXO862" s="17"/>
      <c r="BXP862" s="18"/>
      <c r="BXQ862" s="16"/>
      <c r="BXR862" s="17"/>
      <c r="BXS862" s="17"/>
      <c r="BXT862" s="17"/>
      <c r="BXU862" s="17"/>
      <c r="BXV862" s="17"/>
      <c r="BXW862" s="17"/>
      <c r="BXX862" s="18"/>
      <c r="BXY862" s="16"/>
      <c r="BXZ862" s="17"/>
      <c r="BYA862" s="17"/>
      <c r="BYB862" s="17"/>
      <c r="BYC862" s="17"/>
      <c r="BYD862" s="17"/>
      <c r="BYE862" s="17"/>
      <c r="BYF862" s="18"/>
      <c r="BYG862" s="16"/>
      <c r="BYH862" s="17"/>
      <c r="BYI862" s="17"/>
      <c r="BYJ862" s="17"/>
      <c r="BYK862" s="17"/>
      <c r="BYL862" s="17"/>
      <c r="BYM862" s="17"/>
      <c r="BYN862" s="18"/>
      <c r="BYO862" s="16"/>
      <c r="BYP862" s="17"/>
      <c r="BYQ862" s="17"/>
      <c r="BYR862" s="17"/>
      <c r="BYS862" s="17"/>
      <c r="BYT862" s="17"/>
      <c r="BYU862" s="17"/>
      <c r="BYV862" s="18"/>
      <c r="BYW862" s="16"/>
      <c r="BYX862" s="17"/>
      <c r="BYY862" s="17"/>
      <c r="BYZ862" s="17"/>
      <c r="BZA862" s="17"/>
      <c r="BZB862" s="17"/>
      <c r="BZC862" s="17"/>
      <c r="BZD862" s="18"/>
      <c r="BZE862" s="16"/>
      <c r="BZF862" s="17"/>
      <c r="BZG862" s="17"/>
      <c r="BZH862" s="17"/>
      <c r="BZI862" s="17"/>
      <c r="BZJ862" s="17"/>
      <c r="BZK862" s="17"/>
      <c r="BZL862" s="18"/>
      <c r="BZM862" s="16"/>
      <c r="BZN862" s="17"/>
      <c r="BZO862" s="17"/>
      <c r="BZP862" s="17"/>
      <c r="BZQ862" s="17"/>
      <c r="BZR862" s="17"/>
      <c r="BZS862" s="17"/>
      <c r="BZT862" s="18"/>
      <c r="BZU862" s="16"/>
      <c r="BZV862" s="17"/>
      <c r="BZW862" s="17"/>
      <c r="BZX862" s="17"/>
      <c r="BZY862" s="17"/>
      <c r="BZZ862" s="17"/>
      <c r="CAA862" s="17"/>
      <c r="CAB862" s="18"/>
      <c r="CAC862" s="16"/>
      <c r="CAD862" s="17"/>
      <c r="CAE862" s="17"/>
      <c r="CAF862" s="17"/>
      <c r="CAG862" s="17"/>
      <c r="CAH862" s="17"/>
      <c r="CAI862" s="17"/>
      <c r="CAJ862" s="18"/>
      <c r="CAK862" s="16"/>
      <c r="CAL862" s="17"/>
      <c r="CAM862" s="17"/>
      <c r="CAN862" s="17"/>
      <c r="CAO862" s="17"/>
      <c r="CAP862" s="17"/>
      <c r="CAQ862" s="17"/>
      <c r="CAR862" s="18"/>
      <c r="CAS862" s="16"/>
      <c r="CAT862" s="17"/>
      <c r="CAU862" s="17"/>
      <c r="CAV862" s="17"/>
      <c r="CAW862" s="17"/>
      <c r="CAX862" s="17"/>
      <c r="CAY862" s="17"/>
      <c r="CAZ862" s="18"/>
      <c r="CBA862" s="16"/>
      <c r="CBB862" s="17"/>
      <c r="CBC862" s="17"/>
      <c r="CBD862" s="17"/>
      <c r="CBE862" s="17"/>
      <c r="CBF862" s="17"/>
      <c r="CBG862" s="17"/>
      <c r="CBH862" s="18"/>
      <c r="CBI862" s="16"/>
      <c r="CBJ862" s="17"/>
      <c r="CBK862" s="17"/>
      <c r="CBL862" s="17"/>
      <c r="CBM862" s="17"/>
      <c r="CBN862" s="17"/>
      <c r="CBO862" s="17"/>
      <c r="CBP862" s="18"/>
      <c r="CBQ862" s="16"/>
      <c r="CBR862" s="17"/>
      <c r="CBS862" s="17"/>
      <c r="CBT862" s="17"/>
      <c r="CBU862" s="17"/>
      <c r="CBV862" s="17"/>
      <c r="CBW862" s="17"/>
      <c r="CBX862" s="18"/>
      <c r="CBY862" s="16"/>
      <c r="CBZ862" s="17"/>
      <c r="CCA862" s="17"/>
      <c r="CCB862" s="17"/>
      <c r="CCC862" s="17"/>
      <c r="CCD862" s="17"/>
      <c r="CCE862" s="17"/>
      <c r="CCF862" s="18"/>
      <c r="CCG862" s="16"/>
      <c r="CCH862" s="17"/>
      <c r="CCI862" s="17"/>
      <c r="CCJ862" s="17"/>
      <c r="CCK862" s="17"/>
      <c r="CCL862" s="17"/>
      <c r="CCM862" s="17"/>
      <c r="CCN862" s="18"/>
      <c r="CCO862" s="16"/>
      <c r="CCP862" s="17"/>
      <c r="CCQ862" s="17"/>
      <c r="CCR862" s="17"/>
      <c r="CCS862" s="17"/>
      <c r="CCT862" s="17"/>
      <c r="CCU862" s="17"/>
      <c r="CCV862" s="18"/>
      <c r="CCW862" s="16"/>
      <c r="CCX862" s="17"/>
      <c r="CCY862" s="17"/>
      <c r="CCZ862" s="17"/>
      <c r="CDA862" s="17"/>
      <c r="CDB862" s="17"/>
      <c r="CDC862" s="17"/>
      <c r="CDD862" s="18"/>
      <c r="CDE862" s="16"/>
      <c r="CDF862" s="17"/>
      <c r="CDG862" s="17"/>
      <c r="CDH862" s="17"/>
      <c r="CDI862" s="17"/>
      <c r="CDJ862" s="17"/>
      <c r="CDK862" s="17"/>
      <c r="CDL862" s="18"/>
      <c r="CDM862" s="16"/>
      <c r="CDN862" s="17"/>
      <c r="CDO862" s="17"/>
      <c r="CDP862" s="17"/>
      <c r="CDQ862" s="17"/>
      <c r="CDR862" s="17"/>
      <c r="CDS862" s="17"/>
      <c r="CDT862" s="18"/>
      <c r="CDU862" s="16"/>
      <c r="CDV862" s="17"/>
      <c r="CDW862" s="17"/>
      <c r="CDX862" s="17"/>
      <c r="CDY862" s="17"/>
      <c r="CDZ862" s="17"/>
      <c r="CEA862" s="17"/>
      <c r="CEB862" s="18"/>
      <c r="CEC862" s="16"/>
      <c r="CED862" s="17"/>
      <c r="CEE862" s="17"/>
      <c r="CEF862" s="17"/>
      <c r="CEG862" s="17"/>
      <c r="CEH862" s="17"/>
      <c r="CEI862" s="17"/>
      <c r="CEJ862" s="18"/>
      <c r="CEK862" s="16"/>
      <c r="CEL862" s="17"/>
      <c r="CEM862" s="17"/>
      <c r="CEN862" s="17"/>
      <c r="CEO862" s="17"/>
      <c r="CEP862" s="17"/>
      <c r="CEQ862" s="17"/>
      <c r="CER862" s="18"/>
      <c r="CES862" s="16"/>
      <c r="CET862" s="17"/>
      <c r="CEU862" s="17"/>
      <c r="CEV862" s="17"/>
      <c r="CEW862" s="17"/>
      <c r="CEX862" s="17"/>
      <c r="CEY862" s="17"/>
      <c r="CEZ862" s="18"/>
      <c r="CFA862" s="16"/>
      <c r="CFB862" s="17"/>
      <c r="CFC862" s="17"/>
      <c r="CFD862" s="17"/>
      <c r="CFE862" s="17"/>
      <c r="CFF862" s="17"/>
      <c r="CFG862" s="17"/>
      <c r="CFH862" s="18"/>
      <c r="CFI862" s="16"/>
      <c r="CFJ862" s="17"/>
      <c r="CFK862" s="17"/>
      <c r="CFL862" s="17"/>
      <c r="CFM862" s="17"/>
      <c r="CFN862" s="17"/>
      <c r="CFO862" s="17"/>
      <c r="CFP862" s="18"/>
      <c r="CFQ862" s="16"/>
      <c r="CFR862" s="17"/>
      <c r="CFS862" s="17"/>
      <c r="CFT862" s="17"/>
      <c r="CFU862" s="17"/>
      <c r="CFV862" s="17"/>
      <c r="CFW862" s="17"/>
      <c r="CFX862" s="18"/>
      <c r="CFY862" s="16"/>
      <c r="CFZ862" s="17"/>
      <c r="CGA862" s="17"/>
      <c r="CGB862" s="17"/>
      <c r="CGC862" s="17"/>
      <c r="CGD862" s="17"/>
      <c r="CGE862" s="17"/>
      <c r="CGF862" s="18"/>
      <c r="CGG862" s="16"/>
      <c r="CGH862" s="17"/>
      <c r="CGI862" s="17"/>
      <c r="CGJ862" s="17"/>
      <c r="CGK862" s="17"/>
      <c r="CGL862" s="17"/>
      <c r="CGM862" s="17"/>
      <c r="CGN862" s="18"/>
      <c r="CGO862" s="16"/>
      <c r="CGP862" s="17"/>
      <c r="CGQ862" s="17"/>
      <c r="CGR862" s="17"/>
      <c r="CGS862" s="17"/>
      <c r="CGT862" s="17"/>
      <c r="CGU862" s="17"/>
      <c r="CGV862" s="18"/>
      <c r="CGW862" s="16"/>
      <c r="CGX862" s="17"/>
      <c r="CGY862" s="17"/>
      <c r="CGZ862" s="17"/>
      <c r="CHA862" s="17"/>
      <c r="CHB862" s="17"/>
      <c r="CHC862" s="17"/>
      <c r="CHD862" s="18"/>
      <c r="CHE862" s="16"/>
      <c r="CHF862" s="17"/>
      <c r="CHG862" s="17"/>
      <c r="CHH862" s="17"/>
      <c r="CHI862" s="17"/>
      <c r="CHJ862" s="17"/>
      <c r="CHK862" s="17"/>
      <c r="CHL862" s="18"/>
      <c r="CHM862" s="16"/>
      <c r="CHN862" s="17"/>
      <c r="CHO862" s="17"/>
      <c r="CHP862" s="17"/>
      <c r="CHQ862" s="17"/>
      <c r="CHR862" s="17"/>
      <c r="CHS862" s="17"/>
      <c r="CHT862" s="18"/>
      <c r="CHU862" s="16"/>
      <c r="CHV862" s="17"/>
      <c r="CHW862" s="17"/>
      <c r="CHX862" s="17"/>
      <c r="CHY862" s="17"/>
      <c r="CHZ862" s="17"/>
      <c r="CIA862" s="17"/>
      <c r="CIB862" s="18"/>
      <c r="CIC862" s="16"/>
      <c r="CID862" s="17"/>
      <c r="CIE862" s="17"/>
      <c r="CIF862" s="17"/>
      <c r="CIG862" s="17"/>
      <c r="CIH862" s="17"/>
      <c r="CII862" s="17"/>
      <c r="CIJ862" s="18"/>
      <c r="CIK862" s="16"/>
      <c r="CIL862" s="17"/>
      <c r="CIM862" s="17"/>
      <c r="CIN862" s="17"/>
      <c r="CIO862" s="17"/>
      <c r="CIP862" s="17"/>
      <c r="CIQ862" s="17"/>
      <c r="CIR862" s="18"/>
      <c r="CIS862" s="16"/>
      <c r="CIT862" s="17"/>
      <c r="CIU862" s="17"/>
      <c r="CIV862" s="17"/>
      <c r="CIW862" s="17"/>
      <c r="CIX862" s="17"/>
      <c r="CIY862" s="17"/>
      <c r="CIZ862" s="18"/>
      <c r="CJA862" s="16"/>
      <c r="CJB862" s="17"/>
      <c r="CJC862" s="17"/>
      <c r="CJD862" s="17"/>
      <c r="CJE862" s="17"/>
      <c r="CJF862" s="17"/>
      <c r="CJG862" s="17"/>
      <c r="CJH862" s="18"/>
      <c r="CJI862" s="16"/>
      <c r="CJJ862" s="17"/>
      <c r="CJK862" s="17"/>
      <c r="CJL862" s="17"/>
      <c r="CJM862" s="17"/>
      <c r="CJN862" s="17"/>
      <c r="CJO862" s="17"/>
      <c r="CJP862" s="18"/>
      <c r="CJQ862" s="16"/>
      <c r="CJR862" s="17"/>
      <c r="CJS862" s="17"/>
      <c r="CJT862" s="17"/>
      <c r="CJU862" s="17"/>
      <c r="CJV862" s="17"/>
      <c r="CJW862" s="17"/>
      <c r="CJX862" s="18"/>
      <c r="CJY862" s="16"/>
      <c r="CJZ862" s="17"/>
      <c r="CKA862" s="17"/>
      <c r="CKB862" s="17"/>
      <c r="CKC862" s="17"/>
      <c r="CKD862" s="17"/>
      <c r="CKE862" s="17"/>
      <c r="CKF862" s="18"/>
      <c r="CKG862" s="16"/>
      <c r="CKH862" s="17"/>
      <c r="CKI862" s="17"/>
      <c r="CKJ862" s="17"/>
      <c r="CKK862" s="17"/>
      <c r="CKL862" s="17"/>
      <c r="CKM862" s="17"/>
      <c r="CKN862" s="18"/>
      <c r="CKO862" s="16"/>
      <c r="CKP862" s="17"/>
      <c r="CKQ862" s="17"/>
      <c r="CKR862" s="17"/>
      <c r="CKS862" s="17"/>
      <c r="CKT862" s="17"/>
      <c r="CKU862" s="17"/>
      <c r="CKV862" s="18"/>
      <c r="CKW862" s="16"/>
      <c r="CKX862" s="17"/>
      <c r="CKY862" s="17"/>
      <c r="CKZ862" s="17"/>
      <c r="CLA862" s="17"/>
      <c r="CLB862" s="17"/>
      <c r="CLC862" s="17"/>
      <c r="CLD862" s="18"/>
      <c r="CLE862" s="16"/>
      <c r="CLF862" s="17"/>
      <c r="CLG862" s="17"/>
      <c r="CLH862" s="17"/>
      <c r="CLI862" s="17"/>
      <c r="CLJ862" s="17"/>
      <c r="CLK862" s="17"/>
      <c r="CLL862" s="18"/>
      <c r="CLM862" s="16"/>
      <c r="CLN862" s="17"/>
      <c r="CLO862" s="17"/>
      <c r="CLP862" s="17"/>
      <c r="CLQ862" s="17"/>
      <c r="CLR862" s="17"/>
      <c r="CLS862" s="17"/>
      <c r="CLT862" s="18"/>
      <c r="CLU862" s="16"/>
      <c r="CLV862" s="17"/>
      <c r="CLW862" s="17"/>
      <c r="CLX862" s="17"/>
      <c r="CLY862" s="17"/>
      <c r="CLZ862" s="17"/>
      <c r="CMA862" s="17"/>
      <c r="CMB862" s="18"/>
      <c r="CMC862" s="16"/>
      <c r="CMD862" s="17"/>
      <c r="CME862" s="17"/>
      <c r="CMF862" s="17"/>
      <c r="CMG862" s="17"/>
      <c r="CMH862" s="17"/>
      <c r="CMI862" s="17"/>
      <c r="CMJ862" s="18"/>
      <c r="CMK862" s="16"/>
      <c r="CML862" s="17"/>
      <c r="CMM862" s="17"/>
      <c r="CMN862" s="17"/>
      <c r="CMO862" s="17"/>
      <c r="CMP862" s="17"/>
      <c r="CMQ862" s="17"/>
      <c r="CMR862" s="18"/>
      <c r="CMS862" s="16"/>
      <c r="CMT862" s="17"/>
      <c r="CMU862" s="17"/>
      <c r="CMV862" s="17"/>
      <c r="CMW862" s="17"/>
      <c r="CMX862" s="17"/>
      <c r="CMY862" s="17"/>
      <c r="CMZ862" s="18"/>
      <c r="CNA862" s="16"/>
      <c r="CNB862" s="17"/>
      <c r="CNC862" s="17"/>
      <c r="CND862" s="17"/>
      <c r="CNE862" s="17"/>
      <c r="CNF862" s="17"/>
      <c r="CNG862" s="17"/>
      <c r="CNH862" s="18"/>
      <c r="CNI862" s="16"/>
      <c r="CNJ862" s="17"/>
      <c r="CNK862" s="17"/>
      <c r="CNL862" s="17"/>
      <c r="CNM862" s="17"/>
      <c r="CNN862" s="17"/>
      <c r="CNO862" s="17"/>
      <c r="CNP862" s="18"/>
      <c r="CNQ862" s="16"/>
      <c r="CNR862" s="17"/>
      <c r="CNS862" s="17"/>
      <c r="CNT862" s="17"/>
      <c r="CNU862" s="17"/>
      <c r="CNV862" s="17"/>
      <c r="CNW862" s="17"/>
      <c r="CNX862" s="18"/>
      <c r="CNY862" s="16"/>
      <c r="CNZ862" s="17"/>
      <c r="COA862" s="17"/>
      <c r="COB862" s="17"/>
      <c r="COC862" s="17"/>
      <c r="COD862" s="17"/>
      <c r="COE862" s="17"/>
      <c r="COF862" s="18"/>
      <c r="COG862" s="16"/>
      <c r="COH862" s="17"/>
      <c r="COI862" s="17"/>
      <c r="COJ862" s="17"/>
      <c r="COK862" s="17"/>
      <c r="COL862" s="17"/>
      <c r="COM862" s="17"/>
      <c r="CON862" s="18"/>
      <c r="COO862" s="16"/>
      <c r="COP862" s="17"/>
      <c r="COQ862" s="17"/>
      <c r="COR862" s="17"/>
      <c r="COS862" s="17"/>
      <c r="COT862" s="17"/>
      <c r="COU862" s="17"/>
      <c r="COV862" s="18"/>
      <c r="COW862" s="16"/>
      <c r="COX862" s="17"/>
      <c r="COY862" s="17"/>
      <c r="COZ862" s="17"/>
      <c r="CPA862" s="17"/>
      <c r="CPB862" s="17"/>
      <c r="CPC862" s="17"/>
      <c r="CPD862" s="18"/>
      <c r="CPE862" s="16"/>
      <c r="CPF862" s="17"/>
      <c r="CPG862" s="17"/>
      <c r="CPH862" s="17"/>
      <c r="CPI862" s="17"/>
      <c r="CPJ862" s="17"/>
      <c r="CPK862" s="17"/>
      <c r="CPL862" s="18"/>
      <c r="CPM862" s="16"/>
      <c r="CPN862" s="17"/>
      <c r="CPO862" s="17"/>
      <c r="CPP862" s="17"/>
      <c r="CPQ862" s="17"/>
      <c r="CPR862" s="17"/>
      <c r="CPS862" s="17"/>
      <c r="CPT862" s="18"/>
      <c r="CPU862" s="16"/>
      <c r="CPV862" s="17"/>
      <c r="CPW862" s="17"/>
      <c r="CPX862" s="17"/>
      <c r="CPY862" s="17"/>
      <c r="CPZ862" s="17"/>
      <c r="CQA862" s="17"/>
      <c r="CQB862" s="18"/>
      <c r="CQC862" s="16"/>
      <c r="CQD862" s="17"/>
      <c r="CQE862" s="17"/>
      <c r="CQF862" s="17"/>
      <c r="CQG862" s="17"/>
      <c r="CQH862" s="17"/>
      <c r="CQI862" s="17"/>
      <c r="CQJ862" s="18"/>
      <c r="CQK862" s="16"/>
      <c r="CQL862" s="17"/>
      <c r="CQM862" s="17"/>
      <c r="CQN862" s="17"/>
      <c r="CQO862" s="17"/>
      <c r="CQP862" s="17"/>
      <c r="CQQ862" s="17"/>
      <c r="CQR862" s="18"/>
      <c r="CQS862" s="16"/>
      <c r="CQT862" s="17"/>
      <c r="CQU862" s="17"/>
      <c r="CQV862" s="17"/>
      <c r="CQW862" s="17"/>
      <c r="CQX862" s="17"/>
      <c r="CQY862" s="17"/>
      <c r="CQZ862" s="18"/>
      <c r="CRA862" s="16"/>
      <c r="CRB862" s="17"/>
      <c r="CRC862" s="17"/>
      <c r="CRD862" s="17"/>
      <c r="CRE862" s="17"/>
      <c r="CRF862" s="17"/>
      <c r="CRG862" s="17"/>
      <c r="CRH862" s="18"/>
      <c r="CRI862" s="16"/>
      <c r="CRJ862" s="17"/>
      <c r="CRK862" s="17"/>
      <c r="CRL862" s="17"/>
      <c r="CRM862" s="17"/>
      <c r="CRN862" s="17"/>
      <c r="CRO862" s="17"/>
      <c r="CRP862" s="18"/>
      <c r="CRQ862" s="16"/>
      <c r="CRR862" s="17"/>
      <c r="CRS862" s="17"/>
      <c r="CRT862" s="17"/>
      <c r="CRU862" s="17"/>
      <c r="CRV862" s="17"/>
      <c r="CRW862" s="17"/>
      <c r="CRX862" s="18"/>
      <c r="CRY862" s="16"/>
      <c r="CRZ862" s="17"/>
      <c r="CSA862" s="17"/>
      <c r="CSB862" s="17"/>
      <c r="CSC862" s="17"/>
      <c r="CSD862" s="17"/>
      <c r="CSE862" s="17"/>
      <c r="CSF862" s="18"/>
      <c r="CSG862" s="16"/>
      <c r="CSH862" s="17"/>
      <c r="CSI862" s="17"/>
      <c r="CSJ862" s="17"/>
      <c r="CSK862" s="17"/>
      <c r="CSL862" s="17"/>
      <c r="CSM862" s="17"/>
      <c r="CSN862" s="18"/>
      <c r="CSO862" s="16"/>
      <c r="CSP862" s="17"/>
      <c r="CSQ862" s="17"/>
      <c r="CSR862" s="17"/>
      <c r="CSS862" s="17"/>
      <c r="CST862" s="17"/>
      <c r="CSU862" s="17"/>
      <c r="CSV862" s="18"/>
      <c r="CSW862" s="16"/>
      <c r="CSX862" s="17"/>
      <c r="CSY862" s="17"/>
      <c r="CSZ862" s="17"/>
      <c r="CTA862" s="17"/>
      <c r="CTB862" s="17"/>
      <c r="CTC862" s="17"/>
      <c r="CTD862" s="18"/>
      <c r="CTE862" s="16"/>
      <c r="CTF862" s="17"/>
      <c r="CTG862" s="17"/>
      <c r="CTH862" s="17"/>
      <c r="CTI862" s="17"/>
      <c r="CTJ862" s="17"/>
      <c r="CTK862" s="17"/>
      <c r="CTL862" s="18"/>
      <c r="CTM862" s="16"/>
      <c r="CTN862" s="17"/>
      <c r="CTO862" s="17"/>
      <c r="CTP862" s="17"/>
      <c r="CTQ862" s="17"/>
      <c r="CTR862" s="17"/>
      <c r="CTS862" s="17"/>
      <c r="CTT862" s="18"/>
      <c r="CTU862" s="16"/>
      <c r="CTV862" s="17"/>
      <c r="CTW862" s="17"/>
      <c r="CTX862" s="17"/>
      <c r="CTY862" s="17"/>
      <c r="CTZ862" s="17"/>
      <c r="CUA862" s="17"/>
      <c r="CUB862" s="18"/>
      <c r="CUC862" s="16"/>
      <c r="CUD862" s="17"/>
      <c r="CUE862" s="17"/>
      <c r="CUF862" s="17"/>
      <c r="CUG862" s="17"/>
      <c r="CUH862" s="17"/>
      <c r="CUI862" s="17"/>
      <c r="CUJ862" s="18"/>
      <c r="CUK862" s="16"/>
      <c r="CUL862" s="17"/>
      <c r="CUM862" s="17"/>
      <c r="CUN862" s="17"/>
      <c r="CUO862" s="17"/>
      <c r="CUP862" s="17"/>
      <c r="CUQ862" s="17"/>
      <c r="CUR862" s="18"/>
      <c r="CUS862" s="16"/>
      <c r="CUT862" s="17"/>
      <c r="CUU862" s="17"/>
      <c r="CUV862" s="17"/>
      <c r="CUW862" s="17"/>
      <c r="CUX862" s="17"/>
      <c r="CUY862" s="17"/>
      <c r="CUZ862" s="18"/>
      <c r="CVA862" s="16"/>
      <c r="CVB862" s="17"/>
      <c r="CVC862" s="17"/>
      <c r="CVD862" s="17"/>
      <c r="CVE862" s="17"/>
      <c r="CVF862" s="17"/>
      <c r="CVG862" s="17"/>
      <c r="CVH862" s="18"/>
      <c r="CVI862" s="16"/>
      <c r="CVJ862" s="17"/>
      <c r="CVK862" s="17"/>
      <c r="CVL862" s="17"/>
      <c r="CVM862" s="17"/>
      <c r="CVN862" s="17"/>
      <c r="CVO862" s="17"/>
      <c r="CVP862" s="18"/>
      <c r="CVQ862" s="16"/>
      <c r="CVR862" s="17"/>
      <c r="CVS862" s="17"/>
      <c r="CVT862" s="17"/>
      <c r="CVU862" s="17"/>
      <c r="CVV862" s="17"/>
      <c r="CVW862" s="17"/>
      <c r="CVX862" s="18"/>
      <c r="CVY862" s="16"/>
      <c r="CVZ862" s="17"/>
      <c r="CWA862" s="17"/>
      <c r="CWB862" s="17"/>
      <c r="CWC862" s="17"/>
      <c r="CWD862" s="17"/>
      <c r="CWE862" s="17"/>
      <c r="CWF862" s="18"/>
      <c r="CWG862" s="16"/>
      <c r="CWH862" s="17"/>
      <c r="CWI862" s="17"/>
      <c r="CWJ862" s="17"/>
      <c r="CWK862" s="17"/>
      <c r="CWL862" s="17"/>
      <c r="CWM862" s="17"/>
      <c r="CWN862" s="18"/>
      <c r="CWO862" s="16"/>
      <c r="CWP862" s="17"/>
      <c r="CWQ862" s="17"/>
      <c r="CWR862" s="17"/>
      <c r="CWS862" s="17"/>
      <c r="CWT862" s="17"/>
      <c r="CWU862" s="17"/>
      <c r="CWV862" s="18"/>
      <c r="CWW862" s="16"/>
      <c r="CWX862" s="17"/>
      <c r="CWY862" s="17"/>
      <c r="CWZ862" s="17"/>
      <c r="CXA862" s="17"/>
      <c r="CXB862" s="17"/>
      <c r="CXC862" s="17"/>
      <c r="CXD862" s="18"/>
      <c r="CXE862" s="16"/>
      <c r="CXF862" s="17"/>
      <c r="CXG862" s="17"/>
      <c r="CXH862" s="17"/>
      <c r="CXI862" s="17"/>
      <c r="CXJ862" s="17"/>
      <c r="CXK862" s="17"/>
      <c r="CXL862" s="18"/>
      <c r="CXM862" s="16"/>
      <c r="CXN862" s="17"/>
      <c r="CXO862" s="17"/>
      <c r="CXP862" s="17"/>
      <c r="CXQ862" s="17"/>
      <c r="CXR862" s="17"/>
      <c r="CXS862" s="17"/>
      <c r="CXT862" s="18"/>
      <c r="CXU862" s="16"/>
      <c r="CXV862" s="17"/>
      <c r="CXW862" s="17"/>
      <c r="CXX862" s="17"/>
      <c r="CXY862" s="17"/>
      <c r="CXZ862" s="17"/>
      <c r="CYA862" s="17"/>
      <c r="CYB862" s="18"/>
      <c r="CYC862" s="16"/>
      <c r="CYD862" s="17"/>
      <c r="CYE862" s="17"/>
      <c r="CYF862" s="17"/>
      <c r="CYG862" s="17"/>
      <c r="CYH862" s="17"/>
      <c r="CYI862" s="17"/>
      <c r="CYJ862" s="18"/>
      <c r="CYK862" s="16"/>
      <c r="CYL862" s="17"/>
      <c r="CYM862" s="17"/>
      <c r="CYN862" s="17"/>
      <c r="CYO862" s="17"/>
      <c r="CYP862" s="17"/>
      <c r="CYQ862" s="17"/>
      <c r="CYR862" s="18"/>
      <c r="CYS862" s="16"/>
      <c r="CYT862" s="17"/>
      <c r="CYU862" s="17"/>
      <c r="CYV862" s="17"/>
      <c r="CYW862" s="17"/>
      <c r="CYX862" s="17"/>
      <c r="CYY862" s="17"/>
      <c r="CYZ862" s="18"/>
      <c r="CZA862" s="16"/>
      <c r="CZB862" s="17"/>
      <c r="CZC862" s="17"/>
      <c r="CZD862" s="17"/>
      <c r="CZE862" s="17"/>
      <c r="CZF862" s="17"/>
      <c r="CZG862" s="17"/>
      <c r="CZH862" s="18"/>
      <c r="CZI862" s="16"/>
      <c r="CZJ862" s="17"/>
      <c r="CZK862" s="17"/>
      <c r="CZL862" s="17"/>
      <c r="CZM862" s="17"/>
      <c r="CZN862" s="17"/>
      <c r="CZO862" s="17"/>
      <c r="CZP862" s="18"/>
      <c r="CZQ862" s="16"/>
      <c r="CZR862" s="17"/>
      <c r="CZS862" s="17"/>
      <c r="CZT862" s="17"/>
      <c r="CZU862" s="17"/>
      <c r="CZV862" s="17"/>
      <c r="CZW862" s="17"/>
      <c r="CZX862" s="18"/>
      <c r="CZY862" s="16"/>
      <c r="CZZ862" s="17"/>
      <c r="DAA862" s="17"/>
      <c r="DAB862" s="17"/>
      <c r="DAC862" s="17"/>
      <c r="DAD862" s="17"/>
      <c r="DAE862" s="17"/>
      <c r="DAF862" s="18"/>
      <c r="DAG862" s="16"/>
      <c r="DAH862" s="17"/>
      <c r="DAI862" s="17"/>
      <c r="DAJ862" s="17"/>
      <c r="DAK862" s="17"/>
      <c r="DAL862" s="17"/>
      <c r="DAM862" s="17"/>
      <c r="DAN862" s="18"/>
      <c r="DAO862" s="16"/>
      <c r="DAP862" s="17"/>
      <c r="DAQ862" s="17"/>
      <c r="DAR862" s="17"/>
      <c r="DAS862" s="17"/>
      <c r="DAT862" s="17"/>
      <c r="DAU862" s="17"/>
      <c r="DAV862" s="18"/>
      <c r="DAW862" s="16"/>
      <c r="DAX862" s="17"/>
      <c r="DAY862" s="17"/>
      <c r="DAZ862" s="17"/>
      <c r="DBA862" s="17"/>
      <c r="DBB862" s="17"/>
      <c r="DBC862" s="17"/>
      <c r="DBD862" s="18"/>
      <c r="DBE862" s="16"/>
      <c r="DBF862" s="17"/>
      <c r="DBG862" s="17"/>
      <c r="DBH862" s="17"/>
      <c r="DBI862" s="17"/>
      <c r="DBJ862" s="17"/>
      <c r="DBK862" s="17"/>
      <c r="DBL862" s="18"/>
      <c r="DBM862" s="16"/>
      <c r="DBN862" s="17"/>
      <c r="DBO862" s="17"/>
      <c r="DBP862" s="17"/>
      <c r="DBQ862" s="17"/>
      <c r="DBR862" s="17"/>
      <c r="DBS862" s="17"/>
      <c r="DBT862" s="18"/>
      <c r="DBU862" s="16"/>
      <c r="DBV862" s="17"/>
      <c r="DBW862" s="17"/>
      <c r="DBX862" s="17"/>
      <c r="DBY862" s="17"/>
      <c r="DBZ862" s="17"/>
      <c r="DCA862" s="17"/>
      <c r="DCB862" s="18"/>
      <c r="DCC862" s="16"/>
      <c r="DCD862" s="17"/>
      <c r="DCE862" s="17"/>
      <c r="DCF862" s="17"/>
      <c r="DCG862" s="17"/>
      <c r="DCH862" s="17"/>
      <c r="DCI862" s="17"/>
      <c r="DCJ862" s="18"/>
      <c r="DCK862" s="16"/>
      <c r="DCL862" s="17"/>
      <c r="DCM862" s="17"/>
      <c r="DCN862" s="17"/>
      <c r="DCO862" s="17"/>
      <c r="DCP862" s="17"/>
      <c r="DCQ862" s="17"/>
      <c r="DCR862" s="18"/>
      <c r="DCS862" s="16"/>
      <c r="DCT862" s="17"/>
      <c r="DCU862" s="17"/>
      <c r="DCV862" s="17"/>
      <c r="DCW862" s="17"/>
      <c r="DCX862" s="17"/>
      <c r="DCY862" s="17"/>
      <c r="DCZ862" s="18"/>
      <c r="DDA862" s="16"/>
      <c r="DDB862" s="17"/>
      <c r="DDC862" s="17"/>
      <c r="DDD862" s="17"/>
      <c r="DDE862" s="17"/>
      <c r="DDF862" s="17"/>
      <c r="DDG862" s="17"/>
      <c r="DDH862" s="18"/>
      <c r="DDI862" s="16"/>
      <c r="DDJ862" s="17"/>
      <c r="DDK862" s="17"/>
      <c r="DDL862" s="17"/>
      <c r="DDM862" s="17"/>
      <c r="DDN862" s="17"/>
      <c r="DDO862" s="17"/>
      <c r="DDP862" s="18"/>
      <c r="DDQ862" s="16"/>
      <c r="DDR862" s="17"/>
      <c r="DDS862" s="17"/>
      <c r="DDT862" s="17"/>
      <c r="DDU862" s="17"/>
      <c r="DDV862" s="17"/>
      <c r="DDW862" s="17"/>
      <c r="DDX862" s="18"/>
      <c r="DDY862" s="16"/>
      <c r="DDZ862" s="17"/>
      <c r="DEA862" s="17"/>
      <c r="DEB862" s="17"/>
      <c r="DEC862" s="17"/>
      <c r="DED862" s="17"/>
      <c r="DEE862" s="17"/>
      <c r="DEF862" s="18"/>
      <c r="DEG862" s="16"/>
      <c r="DEH862" s="17"/>
      <c r="DEI862" s="17"/>
      <c r="DEJ862" s="17"/>
      <c r="DEK862" s="17"/>
      <c r="DEL862" s="17"/>
      <c r="DEM862" s="17"/>
      <c r="DEN862" s="18"/>
      <c r="DEO862" s="16"/>
      <c r="DEP862" s="17"/>
      <c r="DEQ862" s="17"/>
      <c r="DER862" s="17"/>
      <c r="DES862" s="17"/>
      <c r="DET862" s="17"/>
      <c r="DEU862" s="17"/>
      <c r="DEV862" s="18"/>
      <c r="DEW862" s="16"/>
      <c r="DEX862" s="17"/>
      <c r="DEY862" s="17"/>
      <c r="DEZ862" s="17"/>
      <c r="DFA862" s="17"/>
      <c r="DFB862" s="17"/>
      <c r="DFC862" s="17"/>
      <c r="DFD862" s="18"/>
      <c r="DFE862" s="16"/>
      <c r="DFF862" s="17"/>
      <c r="DFG862" s="17"/>
      <c r="DFH862" s="17"/>
      <c r="DFI862" s="17"/>
      <c r="DFJ862" s="17"/>
      <c r="DFK862" s="17"/>
      <c r="DFL862" s="18"/>
      <c r="DFM862" s="16"/>
      <c r="DFN862" s="17"/>
      <c r="DFO862" s="17"/>
      <c r="DFP862" s="17"/>
      <c r="DFQ862" s="17"/>
      <c r="DFR862" s="17"/>
      <c r="DFS862" s="17"/>
      <c r="DFT862" s="18"/>
      <c r="DFU862" s="16"/>
      <c r="DFV862" s="17"/>
      <c r="DFW862" s="17"/>
      <c r="DFX862" s="17"/>
      <c r="DFY862" s="17"/>
      <c r="DFZ862" s="17"/>
      <c r="DGA862" s="17"/>
      <c r="DGB862" s="18"/>
      <c r="DGC862" s="16"/>
      <c r="DGD862" s="17"/>
      <c r="DGE862" s="17"/>
      <c r="DGF862" s="17"/>
      <c r="DGG862" s="17"/>
      <c r="DGH862" s="17"/>
      <c r="DGI862" s="17"/>
      <c r="DGJ862" s="18"/>
      <c r="DGK862" s="16"/>
      <c r="DGL862" s="17"/>
      <c r="DGM862" s="17"/>
      <c r="DGN862" s="17"/>
      <c r="DGO862" s="17"/>
      <c r="DGP862" s="17"/>
      <c r="DGQ862" s="17"/>
      <c r="DGR862" s="18"/>
      <c r="DGS862" s="16"/>
      <c r="DGT862" s="17"/>
      <c r="DGU862" s="17"/>
      <c r="DGV862" s="17"/>
      <c r="DGW862" s="17"/>
      <c r="DGX862" s="17"/>
      <c r="DGY862" s="17"/>
      <c r="DGZ862" s="18"/>
      <c r="DHA862" s="16"/>
      <c r="DHB862" s="17"/>
      <c r="DHC862" s="17"/>
      <c r="DHD862" s="17"/>
      <c r="DHE862" s="17"/>
      <c r="DHF862" s="17"/>
      <c r="DHG862" s="17"/>
      <c r="DHH862" s="18"/>
      <c r="DHI862" s="16"/>
      <c r="DHJ862" s="17"/>
      <c r="DHK862" s="17"/>
      <c r="DHL862" s="17"/>
      <c r="DHM862" s="17"/>
      <c r="DHN862" s="17"/>
      <c r="DHO862" s="17"/>
      <c r="DHP862" s="18"/>
      <c r="DHQ862" s="16"/>
      <c r="DHR862" s="17"/>
      <c r="DHS862" s="17"/>
      <c r="DHT862" s="17"/>
      <c r="DHU862" s="17"/>
      <c r="DHV862" s="17"/>
      <c r="DHW862" s="17"/>
      <c r="DHX862" s="18"/>
      <c r="DHY862" s="16"/>
      <c r="DHZ862" s="17"/>
      <c r="DIA862" s="17"/>
      <c r="DIB862" s="17"/>
      <c r="DIC862" s="17"/>
      <c r="DID862" s="17"/>
      <c r="DIE862" s="17"/>
      <c r="DIF862" s="18"/>
      <c r="DIG862" s="16"/>
      <c r="DIH862" s="17"/>
      <c r="DII862" s="17"/>
      <c r="DIJ862" s="17"/>
      <c r="DIK862" s="17"/>
      <c r="DIL862" s="17"/>
      <c r="DIM862" s="17"/>
      <c r="DIN862" s="18"/>
      <c r="DIO862" s="16"/>
      <c r="DIP862" s="17"/>
      <c r="DIQ862" s="17"/>
      <c r="DIR862" s="17"/>
      <c r="DIS862" s="17"/>
      <c r="DIT862" s="17"/>
      <c r="DIU862" s="17"/>
      <c r="DIV862" s="18"/>
      <c r="DIW862" s="16"/>
      <c r="DIX862" s="17"/>
      <c r="DIY862" s="17"/>
      <c r="DIZ862" s="17"/>
      <c r="DJA862" s="17"/>
      <c r="DJB862" s="17"/>
      <c r="DJC862" s="17"/>
      <c r="DJD862" s="18"/>
      <c r="DJE862" s="16"/>
      <c r="DJF862" s="17"/>
      <c r="DJG862" s="17"/>
      <c r="DJH862" s="17"/>
      <c r="DJI862" s="17"/>
      <c r="DJJ862" s="17"/>
      <c r="DJK862" s="17"/>
      <c r="DJL862" s="18"/>
      <c r="DJM862" s="16"/>
      <c r="DJN862" s="17"/>
      <c r="DJO862" s="17"/>
      <c r="DJP862" s="17"/>
      <c r="DJQ862" s="17"/>
      <c r="DJR862" s="17"/>
      <c r="DJS862" s="17"/>
      <c r="DJT862" s="18"/>
      <c r="DJU862" s="16"/>
      <c r="DJV862" s="17"/>
      <c r="DJW862" s="17"/>
      <c r="DJX862" s="17"/>
      <c r="DJY862" s="17"/>
      <c r="DJZ862" s="17"/>
      <c r="DKA862" s="17"/>
      <c r="DKB862" s="18"/>
      <c r="DKC862" s="16"/>
      <c r="DKD862" s="17"/>
      <c r="DKE862" s="17"/>
      <c r="DKF862" s="17"/>
      <c r="DKG862" s="17"/>
      <c r="DKH862" s="17"/>
      <c r="DKI862" s="17"/>
      <c r="DKJ862" s="18"/>
      <c r="DKK862" s="16"/>
      <c r="DKL862" s="17"/>
      <c r="DKM862" s="17"/>
      <c r="DKN862" s="17"/>
      <c r="DKO862" s="17"/>
      <c r="DKP862" s="17"/>
      <c r="DKQ862" s="17"/>
      <c r="DKR862" s="18"/>
      <c r="DKS862" s="16"/>
      <c r="DKT862" s="17"/>
      <c r="DKU862" s="17"/>
      <c r="DKV862" s="17"/>
      <c r="DKW862" s="17"/>
      <c r="DKX862" s="17"/>
      <c r="DKY862" s="17"/>
      <c r="DKZ862" s="18"/>
      <c r="DLA862" s="16"/>
      <c r="DLB862" s="17"/>
      <c r="DLC862" s="17"/>
      <c r="DLD862" s="17"/>
      <c r="DLE862" s="17"/>
      <c r="DLF862" s="17"/>
      <c r="DLG862" s="17"/>
      <c r="DLH862" s="18"/>
      <c r="DLI862" s="16"/>
      <c r="DLJ862" s="17"/>
      <c r="DLK862" s="17"/>
      <c r="DLL862" s="17"/>
      <c r="DLM862" s="17"/>
      <c r="DLN862" s="17"/>
      <c r="DLO862" s="17"/>
      <c r="DLP862" s="18"/>
      <c r="DLQ862" s="16"/>
      <c r="DLR862" s="17"/>
      <c r="DLS862" s="17"/>
      <c r="DLT862" s="17"/>
      <c r="DLU862" s="17"/>
      <c r="DLV862" s="17"/>
      <c r="DLW862" s="17"/>
      <c r="DLX862" s="18"/>
      <c r="DLY862" s="16"/>
      <c r="DLZ862" s="17"/>
      <c r="DMA862" s="17"/>
      <c r="DMB862" s="17"/>
      <c r="DMC862" s="17"/>
      <c r="DMD862" s="17"/>
      <c r="DME862" s="17"/>
      <c r="DMF862" s="18"/>
      <c r="DMG862" s="16"/>
      <c r="DMH862" s="17"/>
      <c r="DMI862" s="17"/>
      <c r="DMJ862" s="17"/>
      <c r="DMK862" s="17"/>
      <c r="DML862" s="17"/>
      <c r="DMM862" s="17"/>
      <c r="DMN862" s="18"/>
      <c r="DMO862" s="16"/>
      <c r="DMP862" s="17"/>
      <c r="DMQ862" s="17"/>
      <c r="DMR862" s="17"/>
      <c r="DMS862" s="17"/>
      <c r="DMT862" s="17"/>
      <c r="DMU862" s="17"/>
      <c r="DMV862" s="18"/>
      <c r="DMW862" s="16"/>
      <c r="DMX862" s="17"/>
      <c r="DMY862" s="17"/>
      <c r="DMZ862" s="17"/>
      <c r="DNA862" s="17"/>
      <c r="DNB862" s="17"/>
      <c r="DNC862" s="17"/>
      <c r="DND862" s="18"/>
      <c r="DNE862" s="16"/>
      <c r="DNF862" s="17"/>
      <c r="DNG862" s="17"/>
      <c r="DNH862" s="17"/>
      <c r="DNI862" s="17"/>
      <c r="DNJ862" s="17"/>
      <c r="DNK862" s="17"/>
      <c r="DNL862" s="18"/>
      <c r="DNM862" s="16"/>
      <c r="DNN862" s="17"/>
      <c r="DNO862" s="17"/>
      <c r="DNP862" s="17"/>
      <c r="DNQ862" s="17"/>
      <c r="DNR862" s="17"/>
      <c r="DNS862" s="17"/>
      <c r="DNT862" s="18"/>
      <c r="DNU862" s="16"/>
      <c r="DNV862" s="17"/>
      <c r="DNW862" s="17"/>
      <c r="DNX862" s="17"/>
      <c r="DNY862" s="17"/>
      <c r="DNZ862" s="17"/>
      <c r="DOA862" s="17"/>
      <c r="DOB862" s="18"/>
      <c r="DOC862" s="16"/>
      <c r="DOD862" s="17"/>
      <c r="DOE862" s="17"/>
      <c r="DOF862" s="17"/>
      <c r="DOG862" s="17"/>
      <c r="DOH862" s="17"/>
      <c r="DOI862" s="17"/>
      <c r="DOJ862" s="18"/>
      <c r="DOK862" s="16"/>
      <c r="DOL862" s="17"/>
      <c r="DOM862" s="17"/>
      <c r="DON862" s="17"/>
      <c r="DOO862" s="17"/>
      <c r="DOP862" s="17"/>
      <c r="DOQ862" s="17"/>
      <c r="DOR862" s="18"/>
      <c r="DOS862" s="16"/>
      <c r="DOT862" s="17"/>
      <c r="DOU862" s="17"/>
      <c r="DOV862" s="17"/>
      <c r="DOW862" s="17"/>
      <c r="DOX862" s="17"/>
      <c r="DOY862" s="17"/>
      <c r="DOZ862" s="18"/>
      <c r="DPA862" s="16"/>
      <c r="DPB862" s="17"/>
      <c r="DPC862" s="17"/>
      <c r="DPD862" s="17"/>
      <c r="DPE862" s="17"/>
      <c r="DPF862" s="17"/>
      <c r="DPG862" s="17"/>
      <c r="DPH862" s="18"/>
      <c r="DPI862" s="16"/>
      <c r="DPJ862" s="17"/>
      <c r="DPK862" s="17"/>
      <c r="DPL862" s="17"/>
      <c r="DPM862" s="17"/>
      <c r="DPN862" s="17"/>
      <c r="DPO862" s="17"/>
      <c r="DPP862" s="18"/>
      <c r="DPQ862" s="16"/>
      <c r="DPR862" s="17"/>
      <c r="DPS862" s="17"/>
      <c r="DPT862" s="17"/>
      <c r="DPU862" s="17"/>
      <c r="DPV862" s="17"/>
      <c r="DPW862" s="17"/>
      <c r="DPX862" s="18"/>
      <c r="DPY862" s="16"/>
      <c r="DPZ862" s="17"/>
      <c r="DQA862" s="17"/>
      <c r="DQB862" s="17"/>
      <c r="DQC862" s="17"/>
      <c r="DQD862" s="17"/>
      <c r="DQE862" s="17"/>
      <c r="DQF862" s="18"/>
      <c r="DQG862" s="16"/>
      <c r="DQH862" s="17"/>
      <c r="DQI862" s="17"/>
      <c r="DQJ862" s="17"/>
      <c r="DQK862" s="17"/>
      <c r="DQL862" s="17"/>
      <c r="DQM862" s="17"/>
      <c r="DQN862" s="18"/>
      <c r="DQO862" s="16"/>
      <c r="DQP862" s="17"/>
      <c r="DQQ862" s="17"/>
      <c r="DQR862" s="17"/>
      <c r="DQS862" s="17"/>
      <c r="DQT862" s="17"/>
      <c r="DQU862" s="17"/>
      <c r="DQV862" s="18"/>
      <c r="DQW862" s="16"/>
      <c r="DQX862" s="17"/>
      <c r="DQY862" s="17"/>
      <c r="DQZ862" s="17"/>
      <c r="DRA862" s="17"/>
      <c r="DRB862" s="17"/>
      <c r="DRC862" s="17"/>
      <c r="DRD862" s="18"/>
      <c r="DRE862" s="16"/>
      <c r="DRF862" s="17"/>
      <c r="DRG862" s="17"/>
      <c r="DRH862" s="17"/>
      <c r="DRI862" s="17"/>
      <c r="DRJ862" s="17"/>
      <c r="DRK862" s="17"/>
      <c r="DRL862" s="18"/>
      <c r="DRM862" s="16"/>
      <c r="DRN862" s="17"/>
      <c r="DRO862" s="17"/>
      <c r="DRP862" s="17"/>
      <c r="DRQ862" s="17"/>
      <c r="DRR862" s="17"/>
      <c r="DRS862" s="17"/>
      <c r="DRT862" s="18"/>
      <c r="DRU862" s="16"/>
      <c r="DRV862" s="17"/>
      <c r="DRW862" s="17"/>
      <c r="DRX862" s="17"/>
      <c r="DRY862" s="17"/>
      <c r="DRZ862" s="17"/>
      <c r="DSA862" s="17"/>
      <c r="DSB862" s="18"/>
      <c r="DSC862" s="16"/>
      <c r="DSD862" s="17"/>
      <c r="DSE862" s="17"/>
      <c r="DSF862" s="17"/>
      <c r="DSG862" s="17"/>
      <c r="DSH862" s="17"/>
      <c r="DSI862" s="17"/>
      <c r="DSJ862" s="18"/>
      <c r="DSK862" s="16"/>
      <c r="DSL862" s="17"/>
      <c r="DSM862" s="17"/>
      <c r="DSN862" s="17"/>
      <c r="DSO862" s="17"/>
      <c r="DSP862" s="17"/>
      <c r="DSQ862" s="17"/>
      <c r="DSR862" s="18"/>
      <c r="DSS862" s="16"/>
      <c r="DST862" s="17"/>
      <c r="DSU862" s="17"/>
      <c r="DSV862" s="17"/>
      <c r="DSW862" s="17"/>
      <c r="DSX862" s="17"/>
      <c r="DSY862" s="17"/>
      <c r="DSZ862" s="18"/>
      <c r="DTA862" s="16"/>
      <c r="DTB862" s="17"/>
      <c r="DTC862" s="17"/>
      <c r="DTD862" s="17"/>
      <c r="DTE862" s="17"/>
      <c r="DTF862" s="17"/>
      <c r="DTG862" s="17"/>
      <c r="DTH862" s="18"/>
      <c r="DTI862" s="16"/>
      <c r="DTJ862" s="17"/>
      <c r="DTK862" s="17"/>
      <c r="DTL862" s="17"/>
      <c r="DTM862" s="17"/>
      <c r="DTN862" s="17"/>
      <c r="DTO862" s="17"/>
      <c r="DTP862" s="18"/>
      <c r="DTQ862" s="16"/>
      <c r="DTR862" s="17"/>
      <c r="DTS862" s="17"/>
      <c r="DTT862" s="17"/>
      <c r="DTU862" s="17"/>
      <c r="DTV862" s="17"/>
      <c r="DTW862" s="17"/>
      <c r="DTX862" s="18"/>
      <c r="DTY862" s="16"/>
      <c r="DTZ862" s="17"/>
      <c r="DUA862" s="17"/>
      <c r="DUB862" s="17"/>
      <c r="DUC862" s="17"/>
      <c r="DUD862" s="17"/>
      <c r="DUE862" s="17"/>
      <c r="DUF862" s="18"/>
      <c r="DUG862" s="16"/>
      <c r="DUH862" s="17"/>
      <c r="DUI862" s="17"/>
      <c r="DUJ862" s="17"/>
      <c r="DUK862" s="17"/>
      <c r="DUL862" s="17"/>
      <c r="DUM862" s="17"/>
      <c r="DUN862" s="18"/>
      <c r="DUO862" s="16"/>
      <c r="DUP862" s="17"/>
      <c r="DUQ862" s="17"/>
      <c r="DUR862" s="17"/>
      <c r="DUS862" s="17"/>
      <c r="DUT862" s="17"/>
      <c r="DUU862" s="17"/>
      <c r="DUV862" s="18"/>
      <c r="DUW862" s="16"/>
      <c r="DUX862" s="17"/>
      <c r="DUY862" s="17"/>
      <c r="DUZ862" s="17"/>
      <c r="DVA862" s="17"/>
      <c r="DVB862" s="17"/>
      <c r="DVC862" s="17"/>
      <c r="DVD862" s="18"/>
      <c r="DVE862" s="16"/>
      <c r="DVF862" s="17"/>
      <c r="DVG862" s="17"/>
      <c r="DVH862" s="17"/>
      <c r="DVI862" s="17"/>
      <c r="DVJ862" s="17"/>
      <c r="DVK862" s="17"/>
      <c r="DVL862" s="18"/>
      <c r="DVM862" s="16"/>
      <c r="DVN862" s="17"/>
      <c r="DVO862" s="17"/>
      <c r="DVP862" s="17"/>
      <c r="DVQ862" s="17"/>
      <c r="DVR862" s="17"/>
      <c r="DVS862" s="17"/>
      <c r="DVT862" s="18"/>
      <c r="DVU862" s="16"/>
      <c r="DVV862" s="17"/>
      <c r="DVW862" s="17"/>
      <c r="DVX862" s="17"/>
      <c r="DVY862" s="17"/>
      <c r="DVZ862" s="17"/>
      <c r="DWA862" s="17"/>
      <c r="DWB862" s="18"/>
      <c r="DWC862" s="16"/>
      <c r="DWD862" s="17"/>
      <c r="DWE862" s="17"/>
      <c r="DWF862" s="17"/>
      <c r="DWG862" s="17"/>
      <c r="DWH862" s="17"/>
      <c r="DWI862" s="17"/>
      <c r="DWJ862" s="18"/>
      <c r="DWK862" s="16"/>
      <c r="DWL862" s="17"/>
      <c r="DWM862" s="17"/>
      <c r="DWN862" s="17"/>
      <c r="DWO862" s="17"/>
      <c r="DWP862" s="17"/>
      <c r="DWQ862" s="17"/>
      <c r="DWR862" s="18"/>
      <c r="DWS862" s="16"/>
      <c r="DWT862" s="17"/>
      <c r="DWU862" s="17"/>
      <c r="DWV862" s="17"/>
      <c r="DWW862" s="17"/>
      <c r="DWX862" s="17"/>
      <c r="DWY862" s="17"/>
      <c r="DWZ862" s="18"/>
      <c r="DXA862" s="16"/>
      <c r="DXB862" s="17"/>
      <c r="DXC862" s="17"/>
      <c r="DXD862" s="17"/>
      <c r="DXE862" s="17"/>
      <c r="DXF862" s="17"/>
      <c r="DXG862" s="17"/>
      <c r="DXH862" s="18"/>
      <c r="DXI862" s="16"/>
      <c r="DXJ862" s="17"/>
      <c r="DXK862" s="17"/>
      <c r="DXL862" s="17"/>
      <c r="DXM862" s="17"/>
      <c r="DXN862" s="17"/>
      <c r="DXO862" s="17"/>
      <c r="DXP862" s="18"/>
      <c r="DXQ862" s="16"/>
      <c r="DXR862" s="17"/>
      <c r="DXS862" s="17"/>
      <c r="DXT862" s="17"/>
      <c r="DXU862" s="17"/>
      <c r="DXV862" s="17"/>
      <c r="DXW862" s="17"/>
      <c r="DXX862" s="18"/>
      <c r="DXY862" s="16"/>
      <c r="DXZ862" s="17"/>
      <c r="DYA862" s="17"/>
      <c r="DYB862" s="17"/>
      <c r="DYC862" s="17"/>
      <c r="DYD862" s="17"/>
      <c r="DYE862" s="17"/>
      <c r="DYF862" s="18"/>
      <c r="DYG862" s="16"/>
      <c r="DYH862" s="17"/>
      <c r="DYI862" s="17"/>
      <c r="DYJ862" s="17"/>
      <c r="DYK862" s="17"/>
      <c r="DYL862" s="17"/>
      <c r="DYM862" s="17"/>
      <c r="DYN862" s="18"/>
      <c r="DYO862" s="16"/>
      <c r="DYP862" s="17"/>
      <c r="DYQ862" s="17"/>
      <c r="DYR862" s="17"/>
      <c r="DYS862" s="17"/>
      <c r="DYT862" s="17"/>
      <c r="DYU862" s="17"/>
      <c r="DYV862" s="18"/>
      <c r="DYW862" s="16"/>
      <c r="DYX862" s="17"/>
      <c r="DYY862" s="17"/>
      <c r="DYZ862" s="17"/>
      <c r="DZA862" s="17"/>
      <c r="DZB862" s="17"/>
      <c r="DZC862" s="17"/>
      <c r="DZD862" s="18"/>
      <c r="DZE862" s="16"/>
      <c r="DZF862" s="17"/>
      <c r="DZG862" s="17"/>
      <c r="DZH862" s="17"/>
      <c r="DZI862" s="17"/>
      <c r="DZJ862" s="17"/>
      <c r="DZK862" s="17"/>
      <c r="DZL862" s="18"/>
      <c r="DZM862" s="16"/>
      <c r="DZN862" s="17"/>
      <c r="DZO862" s="17"/>
      <c r="DZP862" s="17"/>
      <c r="DZQ862" s="17"/>
      <c r="DZR862" s="17"/>
      <c r="DZS862" s="17"/>
      <c r="DZT862" s="18"/>
      <c r="DZU862" s="16"/>
      <c r="DZV862" s="17"/>
      <c r="DZW862" s="17"/>
      <c r="DZX862" s="17"/>
      <c r="DZY862" s="17"/>
      <c r="DZZ862" s="17"/>
      <c r="EAA862" s="17"/>
      <c r="EAB862" s="18"/>
      <c r="EAC862" s="16"/>
      <c r="EAD862" s="17"/>
      <c r="EAE862" s="17"/>
      <c r="EAF862" s="17"/>
      <c r="EAG862" s="17"/>
      <c r="EAH862" s="17"/>
      <c r="EAI862" s="17"/>
      <c r="EAJ862" s="18"/>
      <c r="EAK862" s="16"/>
      <c r="EAL862" s="17"/>
      <c r="EAM862" s="17"/>
      <c r="EAN862" s="17"/>
      <c r="EAO862" s="17"/>
      <c r="EAP862" s="17"/>
      <c r="EAQ862" s="17"/>
      <c r="EAR862" s="18"/>
      <c r="EAS862" s="16"/>
      <c r="EAT862" s="17"/>
      <c r="EAU862" s="17"/>
      <c r="EAV862" s="17"/>
      <c r="EAW862" s="17"/>
      <c r="EAX862" s="17"/>
      <c r="EAY862" s="17"/>
      <c r="EAZ862" s="18"/>
      <c r="EBA862" s="16"/>
      <c r="EBB862" s="17"/>
      <c r="EBC862" s="17"/>
      <c r="EBD862" s="17"/>
      <c r="EBE862" s="17"/>
      <c r="EBF862" s="17"/>
      <c r="EBG862" s="17"/>
      <c r="EBH862" s="18"/>
      <c r="EBI862" s="16"/>
      <c r="EBJ862" s="17"/>
      <c r="EBK862" s="17"/>
      <c r="EBL862" s="17"/>
      <c r="EBM862" s="17"/>
      <c r="EBN862" s="17"/>
      <c r="EBO862" s="17"/>
      <c r="EBP862" s="18"/>
      <c r="EBQ862" s="16"/>
      <c r="EBR862" s="17"/>
      <c r="EBS862" s="17"/>
      <c r="EBT862" s="17"/>
      <c r="EBU862" s="17"/>
      <c r="EBV862" s="17"/>
      <c r="EBW862" s="17"/>
      <c r="EBX862" s="18"/>
      <c r="EBY862" s="16"/>
      <c r="EBZ862" s="17"/>
      <c r="ECA862" s="17"/>
      <c r="ECB862" s="17"/>
      <c r="ECC862" s="17"/>
      <c r="ECD862" s="17"/>
      <c r="ECE862" s="17"/>
      <c r="ECF862" s="18"/>
      <c r="ECG862" s="16"/>
      <c r="ECH862" s="17"/>
      <c r="ECI862" s="17"/>
      <c r="ECJ862" s="17"/>
      <c r="ECK862" s="17"/>
      <c r="ECL862" s="17"/>
      <c r="ECM862" s="17"/>
      <c r="ECN862" s="18"/>
      <c r="ECO862" s="16"/>
      <c r="ECP862" s="17"/>
      <c r="ECQ862" s="17"/>
      <c r="ECR862" s="17"/>
      <c r="ECS862" s="17"/>
      <c r="ECT862" s="17"/>
      <c r="ECU862" s="17"/>
      <c r="ECV862" s="18"/>
      <c r="ECW862" s="16"/>
      <c r="ECX862" s="17"/>
      <c r="ECY862" s="17"/>
      <c r="ECZ862" s="17"/>
      <c r="EDA862" s="17"/>
      <c r="EDB862" s="17"/>
      <c r="EDC862" s="17"/>
      <c r="EDD862" s="18"/>
      <c r="EDE862" s="16"/>
      <c r="EDF862" s="17"/>
      <c r="EDG862" s="17"/>
      <c r="EDH862" s="17"/>
      <c r="EDI862" s="17"/>
      <c r="EDJ862" s="17"/>
      <c r="EDK862" s="17"/>
      <c r="EDL862" s="18"/>
      <c r="EDM862" s="16"/>
      <c r="EDN862" s="17"/>
      <c r="EDO862" s="17"/>
      <c r="EDP862" s="17"/>
      <c r="EDQ862" s="17"/>
      <c r="EDR862" s="17"/>
      <c r="EDS862" s="17"/>
      <c r="EDT862" s="18"/>
      <c r="EDU862" s="16"/>
      <c r="EDV862" s="17"/>
      <c r="EDW862" s="17"/>
      <c r="EDX862" s="17"/>
      <c r="EDY862" s="17"/>
      <c r="EDZ862" s="17"/>
      <c r="EEA862" s="17"/>
      <c r="EEB862" s="18"/>
      <c r="EEC862" s="16"/>
      <c r="EED862" s="17"/>
      <c r="EEE862" s="17"/>
      <c r="EEF862" s="17"/>
      <c r="EEG862" s="17"/>
      <c r="EEH862" s="17"/>
      <c r="EEI862" s="17"/>
      <c r="EEJ862" s="18"/>
      <c r="EEK862" s="16"/>
      <c r="EEL862" s="17"/>
      <c r="EEM862" s="17"/>
      <c r="EEN862" s="17"/>
      <c r="EEO862" s="17"/>
      <c r="EEP862" s="17"/>
      <c r="EEQ862" s="17"/>
      <c r="EER862" s="18"/>
      <c r="EES862" s="16"/>
      <c r="EET862" s="17"/>
      <c r="EEU862" s="17"/>
      <c r="EEV862" s="17"/>
      <c r="EEW862" s="17"/>
      <c r="EEX862" s="17"/>
      <c r="EEY862" s="17"/>
      <c r="EEZ862" s="18"/>
      <c r="EFA862" s="16"/>
      <c r="EFB862" s="17"/>
      <c r="EFC862" s="17"/>
      <c r="EFD862" s="17"/>
      <c r="EFE862" s="17"/>
      <c r="EFF862" s="17"/>
      <c r="EFG862" s="17"/>
      <c r="EFH862" s="18"/>
      <c r="EFI862" s="16"/>
      <c r="EFJ862" s="17"/>
      <c r="EFK862" s="17"/>
      <c r="EFL862" s="17"/>
      <c r="EFM862" s="17"/>
      <c r="EFN862" s="17"/>
      <c r="EFO862" s="17"/>
      <c r="EFP862" s="18"/>
      <c r="EFQ862" s="16"/>
      <c r="EFR862" s="17"/>
      <c r="EFS862" s="17"/>
      <c r="EFT862" s="17"/>
      <c r="EFU862" s="17"/>
      <c r="EFV862" s="17"/>
      <c r="EFW862" s="17"/>
      <c r="EFX862" s="18"/>
      <c r="EFY862" s="16"/>
      <c r="EFZ862" s="17"/>
      <c r="EGA862" s="17"/>
      <c r="EGB862" s="17"/>
      <c r="EGC862" s="17"/>
      <c r="EGD862" s="17"/>
      <c r="EGE862" s="17"/>
      <c r="EGF862" s="18"/>
      <c r="EGG862" s="16"/>
      <c r="EGH862" s="17"/>
      <c r="EGI862" s="17"/>
      <c r="EGJ862" s="17"/>
      <c r="EGK862" s="17"/>
      <c r="EGL862" s="17"/>
      <c r="EGM862" s="17"/>
      <c r="EGN862" s="18"/>
      <c r="EGO862" s="16"/>
      <c r="EGP862" s="17"/>
      <c r="EGQ862" s="17"/>
      <c r="EGR862" s="17"/>
      <c r="EGS862" s="17"/>
      <c r="EGT862" s="17"/>
      <c r="EGU862" s="17"/>
      <c r="EGV862" s="18"/>
      <c r="EGW862" s="16"/>
      <c r="EGX862" s="17"/>
      <c r="EGY862" s="17"/>
      <c r="EGZ862" s="17"/>
      <c r="EHA862" s="17"/>
      <c r="EHB862" s="17"/>
      <c r="EHC862" s="17"/>
      <c r="EHD862" s="18"/>
      <c r="EHE862" s="16"/>
      <c r="EHF862" s="17"/>
      <c r="EHG862" s="17"/>
      <c r="EHH862" s="17"/>
      <c r="EHI862" s="17"/>
      <c r="EHJ862" s="17"/>
      <c r="EHK862" s="17"/>
      <c r="EHL862" s="18"/>
      <c r="EHM862" s="16"/>
      <c r="EHN862" s="17"/>
      <c r="EHO862" s="17"/>
      <c r="EHP862" s="17"/>
      <c r="EHQ862" s="17"/>
      <c r="EHR862" s="17"/>
      <c r="EHS862" s="17"/>
      <c r="EHT862" s="18"/>
      <c r="EHU862" s="16"/>
      <c r="EHV862" s="17"/>
      <c r="EHW862" s="17"/>
      <c r="EHX862" s="17"/>
      <c r="EHY862" s="17"/>
      <c r="EHZ862" s="17"/>
      <c r="EIA862" s="17"/>
      <c r="EIB862" s="18"/>
      <c r="EIC862" s="16"/>
      <c r="EID862" s="17"/>
      <c r="EIE862" s="17"/>
      <c r="EIF862" s="17"/>
      <c r="EIG862" s="17"/>
      <c r="EIH862" s="17"/>
      <c r="EII862" s="17"/>
      <c r="EIJ862" s="18"/>
      <c r="EIK862" s="16"/>
      <c r="EIL862" s="17"/>
      <c r="EIM862" s="17"/>
      <c r="EIN862" s="17"/>
      <c r="EIO862" s="17"/>
      <c r="EIP862" s="17"/>
      <c r="EIQ862" s="17"/>
      <c r="EIR862" s="18"/>
      <c r="EIS862" s="16"/>
      <c r="EIT862" s="17"/>
      <c r="EIU862" s="17"/>
      <c r="EIV862" s="17"/>
      <c r="EIW862" s="17"/>
      <c r="EIX862" s="17"/>
      <c r="EIY862" s="17"/>
      <c r="EIZ862" s="18"/>
      <c r="EJA862" s="16"/>
      <c r="EJB862" s="17"/>
      <c r="EJC862" s="17"/>
      <c r="EJD862" s="17"/>
      <c r="EJE862" s="17"/>
      <c r="EJF862" s="17"/>
      <c r="EJG862" s="17"/>
      <c r="EJH862" s="18"/>
      <c r="EJI862" s="16"/>
      <c r="EJJ862" s="17"/>
      <c r="EJK862" s="17"/>
      <c r="EJL862" s="17"/>
      <c r="EJM862" s="17"/>
      <c r="EJN862" s="17"/>
      <c r="EJO862" s="17"/>
      <c r="EJP862" s="18"/>
      <c r="EJQ862" s="16"/>
      <c r="EJR862" s="17"/>
      <c r="EJS862" s="17"/>
      <c r="EJT862" s="17"/>
      <c r="EJU862" s="17"/>
      <c r="EJV862" s="17"/>
      <c r="EJW862" s="17"/>
      <c r="EJX862" s="18"/>
      <c r="EJY862" s="16"/>
      <c r="EJZ862" s="17"/>
      <c r="EKA862" s="17"/>
      <c r="EKB862" s="17"/>
      <c r="EKC862" s="17"/>
      <c r="EKD862" s="17"/>
      <c r="EKE862" s="17"/>
      <c r="EKF862" s="18"/>
      <c r="EKG862" s="16"/>
      <c r="EKH862" s="17"/>
      <c r="EKI862" s="17"/>
      <c r="EKJ862" s="17"/>
      <c r="EKK862" s="17"/>
      <c r="EKL862" s="17"/>
      <c r="EKM862" s="17"/>
      <c r="EKN862" s="18"/>
      <c r="EKO862" s="16"/>
      <c r="EKP862" s="17"/>
      <c r="EKQ862" s="17"/>
      <c r="EKR862" s="17"/>
      <c r="EKS862" s="17"/>
      <c r="EKT862" s="17"/>
      <c r="EKU862" s="17"/>
      <c r="EKV862" s="18"/>
      <c r="EKW862" s="16"/>
      <c r="EKX862" s="17"/>
      <c r="EKY862" s="17"/>
      <c r="EKZ862" s="17"/>
      <c r="ELA862" s="17"/>
      <c r="ELB862" s="17"/>
      <c r="ELC862" s="17"/>
      <c r="ELD862" s="18"/>
      <c r="ELE862" s="16"/>
      <c r="ELF862" s="17"/>
      <c r="ELG862" s="17"/>
      <c r="ELH862" s="17"/>
      <c r="ELI862" s="17"/>
      <c r="ELJ862" s="17"/>
      <c r="ELK862" s="17"/>
      <c r="ELL862" s="18"/>
      <c r="ELM862" s="16"/>
      <c r="ELN862" s="17"/>
      <c r="ELO862" s="17"/>
      <c r="ELP862" s="17"/>
      <c r="ELQ862" s="17"/>
      <c r="ELR862" s="17"/>
      <c r="ELS862" s="17"/>
      <c r="ELT862" s="18"/>
      <c r="ELU862" s="16"/>
      <c r="ELV862" s="17"/>
      <c r="ELW862" s="17"/>
      <c r="ELX862" s="17"/>
      <c r="ELY862" s="17"/>
      <c r="ELZ862" s="17"/>
      <c r="EMA862" s="17"/>
      <c r="EMB862" s="18"/>
      <c r="EMC862" s="16"/>
      <c r="EMD862" s="17"/>
      <c r="EME862" s="17"/>
      <c r="EMF862" s="17"/>
      <c r="EMG862" s="17"/>
      <c r="EMH862" s="17"/>
      <c r="EMI862" s="17"/>
      <c r="EMJ862" s="18"/>
      <c r="EMK862" s="16"/>
      <c r="EML862" s="17"/>
      <c r="EMM862" s="17"/>
      <c r="EMN862" s="17"/>
      <c r="EMO862" s="17"/>
      <c r="EMP862" s="17"/>
      <c r="EMQ862" s="17"/>
      <c r="EMR862" s="18"/>
      <c r="EMS862" s="16"/>
      <c r="EMT862" s="17"/>
      <c r="EMU862" s="17"/>
      <c r="EMV862" s="17"/>
      <c r="EMW862" s="17"/>
      <c r="EMX862" s="17"/>
      <c r="EMY862" s="17"/>
      <c r="EMZ862" s="18"/>
      <c r="ENA862" s="16"/>
      <c r="ENB862" s="17"/>
      <c r="ENC862" s="17"/>
      <c r="END862" s="17"/>
      <c r="ENE862" s="17"/>
      <c r="ENF862" s="17"/>
      <c r="ENG862" s="17"/>
      <c r="ENH862" s="18"/>
      <c r="ENI862" s="16"/>
      <c r="ENJ862" s="17"/>
      <c r="ENK862" s="17"/>
      <c r="ENL862" s="17"/>
      <c r="ENM862" s="17"/>
      <c r="ENN862" s="17"/>
      <c r="ENO862" s="17"/>
      <c r="ENP862" s="18"/>
      <c r="ENQ862" s="16"/>
      <c r="ENR862" s="17"/>
      <c r="ENS862" s="17"/>
      <c r="ENT862" s="17"/>
      <c r="ENU862" s="17"/>
      <c r="ENV862" s="17"/>
      <c r="ENW862" s="17"/>
      <c r="ENX862" s="18"/>
      <c r="ENY862" s="16"/>
      <c r="ENZ862" s="17"/>
      <c r="EOA862" s="17"/>
      <c r="EOB862" s="17"/>
      <c r="EOC862" s="17"/>
      <c r="EOD862" s="17"/>
      <c r="EOE862" s="17"/>
      <c r="EOF862" s="18"/>
      <c r="EOG862" s="16"/>
      <c r="EOH862" s="17"/>
      <c r="EOI862" s="17"/>
      <c r="EOJ862" s="17"/>
      <c r="EOK862" s="17"/>
      <c r="EOL862" s="17"/>
      <c r="EOM862" s="17"/>
      <c r="EON862" s="18"/>
      <c r="EOO862" s="16"/>
      <c r="EOP862" s="17"/>
      <c r="EOQ862" s="17"/>
      <c r="EOR862" s="17"/>
      <c r="EOS862" s="17"/>
      <c r="EOT862" s="17"/>
      <c r="EOU862" s="17"/>
      <c r="EOV862" s="18"/>
      <c r="EOW862" s="16"/>
      <c r="EOX862" s="17"/>
      <c r="EOY862" s="17"/>
      <c r="EOZ862" s="17"/>
      <c r="EPA862" s="17"/>
      <c r="EPB862" s="17"/>
      <c r="EPC862" s="17"/>
      <c r="EPD862" s="18"/>
      <c r="EPE862" s="16"/>
      <c r="EPF862" s="17"/>
      <c r="EPG862" s="17"/>
      <c r="EPH862" s="17"/>
      <c r="EPI862" s="17"/>
      <c r="EPJ862" s="17"/>
      <c r="EPK862" s="17"/>
      <c r="EPL862" s="18"/>
      <c r="EPM862" s="16"/>
      <c r="EPN862" s="17"/>
      <c r="EPO862" s="17"/>
      <c r="EPP862" s="17"/>
      <c r="EPQ862" s="17"/>
      <c r="EPR862" s="17"/>
      <c r="EPS862" s="17"/>
      <c r="EPT862" s="18"/>
      <c r="EPU862" s="16"/>
      <c r="EPV862" s="17"/>
      <c r="EPW862" s="17"/>
      <c r="EPX862" s="17"/>
      <c r="EPY862" s="17"/>
      <c r="EPZ862" s="17"/>
      <c r="EQA862" s="17"/>
      <c r="EQB862" s="18"/>
      <c r="EQC862" s="16"/>
      <c r="EQD862" s="17"/>
      <c r="EQE862" s="17"/>
      <c r="EQF862" s="17"/>
      <c r="EQG862" s="17"/>
      <c r="EQH862" s="17"/>
      <c r="EQI862" s="17"/>
      <c r="EQJ862" s="18"/>
      <c r="EQK862" s="16"/>
      <c r="EQL862" s="17"/>
      <c r="EQM862" s="17"/>
      <c r="EQN862" s="17"/>
      <c r="EQO862" s="17"/>
      <c r="EQP862" s="17"/>
      <c r="EQQ862" s="17"/>
      <c r="EQR862" s="18"/>
      <c r="EQS862" s="16"/>
      <c r="EQT862" s="17"/>
      <c r="EQU862" s="17"/>
      <c r="EQV862" s="17"/>
      <c r="EQW862" s="17"/>
      <c r="EQX862" s="17"/>
      <c r="EQY862" s="17"/>
      <c r="EQZ862" s="18"/>
      <c r="ERA862" s="16"/>
      <c r="ERB862" s="17"/>
      <c r="ERC862" s="17"/>
      <c r="ERD862" s="17"/>
      <c r="ERE862" s="17"/>
      <c r="ERF862" s="17"/>
      <c r="ERG862" s="17"/>
      <c r="ERH862" s="18"/>
      <c r="ERI862" s="16"/>
      <c r="ERJ862" s="17"/>
      <c r="ERK862" s="17"/>
      <c r="ERL862" s="17"/>
      <c r="ERM862" s="17"/>
      <c r="ERN862" s="17"/>
      <c r="ERO862" s="17"/>
      <c r="ERP862" s="18"/>
      <c r="ERQ862" s="16"/>
      <c r="ERR862" s="17"/>
      <c r="ERS862" s="17"/>
      <c r="ERT862" s="17"/>
      <c r="ERU862" s="17"/>
      <c r="ERV862" s="17"/>
      <c r="ERW862" s="17"/>
      <c r="ERX862" s="18"/>
      <c r="ERY862" s="16"/>
      <c r="ERZ862" s="17"/>
      <c r="ESA862" s="17"/>
      <c r="ESB862" s="17"/>
      <c r="ESC862" s="17"/>
      <c r="ESD862" s="17"/>
      <c r="ESE862" s="17"/>
      <c r="ESF862" s="18"/>
      <c r="ESG862" s="16"/>
      <c r="ESH862" s="17"/>
      <c r="ESI862" s="17"/>
      <c r="ESJ862" s="17"/>
      <c r="ESK862" s="17"/>
      <c r="ESL862" s="17"/>
      <c r="ESM862" s="17"/>
      <c r="ESN862" s="18"/>
      <c r="ESO862" s="16"/>
      <c r="ESP862" s="17"/>
      <c r="ESQ862" s="17"/>
      <c r="ESR862" s="17"/>
      <c r="ESS862" s="17"/>
      <c r="EST862" s="17"/>
      <c r="ESU862" s="17"/>
      <c r="ESV862" s="18"/>
      <c r="ESW862" s="16"/>
      <c r="ESX862" s="17"/>
      <c r="ESY862" s="17"/>
      <c r="ESZ862" s="17"/>
      <c r="ETA862" s="17"/>
      <c r="ETB862" s="17"/>
      <c r="ETC862" s="17"/>
      <c r="ETD862" s="18"/>
      <c r="ETE862" s="16"/>
      <c r="ETF862" s="17"/>
      <c r="ETG862" s="17"/>
      <c r="ETH862" s="17"/>
      <c r="ETI862" s="17"/>
      <c r="ETJ862" s="17"/>
      <c r="ETK862" s="17"/>
      <c r="ETL862" s="18"/>
      <c r="ETM862" s="16"/>
      <c r="ETN862" s="17"/>
      <c r="ETO862" s="17"/>
      <c r="ETP862" s="17"/>
      <c r="ETQ862" s="17"/>
      <c r="ETR862" s="17"/>
      <c r="ETS862" s="17"/>
      <c r="ETT862" s="18"/>
      <c r="ETU862" s="16"/>
      <c r="ETV862" s="17"/>
      <c r="ETW862" s="17"/>
      <c r="ETX862" s="17"/>
      <c r="ETY862" s="17"/>
      <c r="ETZ862" s="17"/>
      <c r="EUA862" s="17"/>
      <c r="EUB862" s="18"/>
      <c r="EUC862" s="16"/>
      <c r="EUD862" s="17"/>
      <c r="EUE862" s="17"/>
      <c r="EUF862" s="17"/>
      <c r="EUG862" s="17"/>
      <c r="EUH862" s="17"/>
      <c r="EUI862" s="17"/>
      <c r="EUJ862" s="18"/>
      <c r="EUK862" s="16"/>
      <c r="EUL862" s="17"/>
      <c r="EUM862" s="17"/>
      <c r="EUN862" s="17"/>
      <c r="EUO862" s="17"/>
      <c r="EUP862" s="17"/>
      <c r="EUQ862" s="17"/>
      <c r="EUR862" s="18"/>
      <c r="EUS862" s="16"/>
      <c r="EUT862" s="17"/>
      <c r="EUU862" s="17"/>
      <c r="EUV862" s="17"/>
      <c r="EUW862" s="17"/>
      <c r="EUX862" s="17"/>
      <c r="EUY862" s="17"/>
      <c r="EUZ862" s="18"/>
      <c r="EVA862" s="16"/>
      <c r="EVB862" s="17"/>
      <c r="EVC862" s="17"/>
      <c r="EVD862" s="17"/>
      <c r="EVE862" s="17"/>
      <c r="EVF862" s="17"/>
      <c r="EVG862" s="17"/>
      <c r="EVH862" s="18"/>
      <c r="EVI862" s="16"/>
      <c r="EVJ862" s="17"/>
      <c r="EVK862" s="17"/>
      <c r="EVL862" s="17"/>
      <c r="EVM862" s="17"/>
      <c r="EVN862" s="17"/>
      <c r="EVO862" s="17"/>
      <c r="EVP862" s="18"/>
      <c r="EVQ862" s="16"/>
      <c r="EVR862" s="17"/>
      <c r="EVS862" s="17"/>
      <c r="EVT862" s="17"/>
      <c r="EVU862" s="17"/>
      <c r="EVV862" s="17"/>
      <c r="EVW862" s="17"/>
      <c r="EVX862" s="18"/>
      <c r="EVY862" s="16"/>
      <c r="EVZ862" s="17"/>
      <c r="EWA862" s="17"/>
      <c r="EWB862" s="17"/>
      <c r="EWC862" s="17"/>
      <c r="EWD862" s="17"/>
      <c r="EWE862" s="17"/>
      <c r="EWF862" s="18"/>
      <c r="EWG862" s="16"/>
      <c r="EWH862" s="17"/>
      <c r="EWI862" s="17"/>
      <c r="EWJ862" s="17"/>
      <c r="EWK862" s="17"/>
      <c r="EWL862" s="17"/>
      <c r="EWM862" s="17"/>
      <c r="EWN862" s="18"/>
      <c r="EWO862" s="16"/>
      <c r="EWP862" s="17"/>
      <c r="EWQ862" s="17"/>
      <c r="EWR862" s="17"/>
      <c r="EWS862" s="17"/>
      <c r="EWT862" s="17"/>
      <c r="EWU862" s="17"/>
      <c r="EWV862" s="18"/>
      <c r="EWW862" s="16"/>
      <c r="EWX862" s="17"/>
      <c r="EWY862" s="17"/>
      <c r="EWZ862" s="17"/>
      <c r="EXA862" s="17"/>
      <c r="EXB862" s="17"/>
      <c r="EXC862" s="17"/>
      <c r="EXD862" s="18"/>
      <c r="EXE862" s="16"/>
      <c r="EXF862" s="17"/>
      <c r="EXG862" s="17"/>
      <c r="EXH862" s="17"/>
      <c r="EXI862" s="17"/>
      <c r="EXJ862" s="17"/>
      <c r="EXK862" s="17"/>
      <c r="EXL862" s="18"/>
      <c r="EXM862" s="16"/>
      <c r="EXN862" s="17"/>
      <c r="EXO862" s="17"/>
      <c r="EXP862" s="17"/>
      <c r="EXQ862" s="17"/>
      <c r="EXR862" s="17"/>
      <c r="EXS862" s="17"/>
      <c r="EXT862" s="18"/>
      <c r="EXU862" s="16"/>
      <c r="EXV862" s="17"/>
      <c r="EXW862" s="17"/>
      <c r="EXX862" s="17"/>
      <c r="EXY862" s="17"/>
      <c r="EXZ862" s="17"/>
      <c r="EYA862" s="17"/>
      <c r="EYB862" s="18"/>
      <c r="EYC862" s="16"/>
      <c r="EYD862" s="17"/>
      <c r="EYE862" s="17"/>
      <c r="EYF862" s="17"/>
      <c r="EYG862" s="17"/>
      <c r="EYH862" s="17"/>
      <c r="EYI862" s="17"/>
      <c r="EYJ862" s="18"/>
      <c r="EYK862" s="16"/>
      <c r="EYL862" s="17"/>
      <c r="EYM862" s="17"/>
      <c r="EYN862" s="17"/>
      <c r="EYO862" s="17"/>
      <c r="EYP862" s="17"/>
      <c r="EYQ862" s="17"/>
      <c r="EYR862" s="18"/>
      <c r="EYS862" s="16"/>
      <c r="EYT862" s="17"/>
      <c r="EYU862" s="17"/>
      <c r="EYV862" s="17"/>
      <c r="EYW862" s="17"/>
      <c r="EYX862" s="17"/>
      <c r="EYY862" s="17"/>
      <c r="EYZ862" s="18"/>
      <c r="EZA862" s="16"/>
      <c r="EZB862" s="17"/>
      <c r="EZC862" s="17"/>
      <c r="EZD862" s="17"/>
      <c r="EZE862" s="17"/>
      <c r="EZF862" s="17"/>
      <c r="EZG862" s="17"/>
      <c r="EZH862" s="18"/>
      <c r="EZI862" s="16"/>
      <c r="EZJ862" s="17"/>
      <c r="EZK862" s="17"/>
      <c r="EZL862" s="17"/>
      <c r="EZM862" s="17"/>
      <c r="EZN862" s="17"/>
      <c r="EZO862" s="17"/>
      <c r="EZP862" s="18"/>
      <c r="EZQ862" s="16"/>
      <c r="EZR862" s="17"/>
      <c r="EZS862" s="17"/>
      <c r="EZT862" s="17"/>
      <c r="EZU862" s="17"/>
      <c r="EZV862" s="17"/>
      <c r="EZW862" s="17"/>
      <c r="EZX862" s="18"/>
      <c r="EZY862" s="16"/>
      <c r="EZZ862" s="17"/>
      <c r="FAA862" s="17"/>
      <c r="FAB862" s="17"/>
      <c r="FAC862" s="17"/>
      <c r="FAD862" s="17"/>
      <c r="FAE862" s="17"/>
      <c r="FAF862" s="18"/>
      <c r="FAG862" s="16"/>
      <c r="FAH862" s="17"/>
      <c r="FAI862" s="17"/>
      <c r="FAJ862" s="17"/>
      <c r="FAK862" s="17"/>
      <c r="FAL862" s="17"/>
      <c r="FAM862" s="17"/>
      <c r="FAN862" s="18"/>
      <c r="FAO862" s="16"/>
      <c r="FAP862" s="17"/>
      <c r="FAQ862" s="17"/>
      <c r="FAR862" s="17"/>
      <c r="FAS862" s="17"/>
      <c r="FAT862" s="17"/>
      <c r="FAU862" s="17"/>
      <c r="FAV862" s="18"/>
      <c r="FAW862" s="16"/>
      <c r="FAX862" s="17"/>
      <c r="FAY862" s="17"/>
      <c r="FAZ862" s="17"/>
      <c r="FBA862" s="17"/>
      <c r="FBB862" s="17"/>
      <c r="FBC862" s="17"/>
      <c r="FBD862" s="18"/>
      <c r="FBE862" s="16"/>
      <c r="FBF862" s="17"/>
      <c r="FBG862" s="17"/>
      <c r="FBH862" s="17"/>
      <c r="FBI862" s="17"/>
      <c r="FBJ862" s="17"/>
      <c r="FBK862" s="17"/>
      <c r="FBL862" s="18"/>
      <c r="FBM862" s="16"/>
      <c r="FBN862" s="17"/>
      <c r="FBO862" s="17"/>
      <c r="FBP862" s="17"/>
      <c r="FBQ862" s="17"/>
      <c r="FBR862" s="17"/>
      <c r="FBS862" s="17"/>
      <c r="FBT862" s="18"/>
      <c r="FBU862" s="16"/>
      <c r="FBV862" s="17"/>
      <c r="FBW862" s="17"/>
      <c r="FBX862" s="17"/>
      <c r="FBY862" s="17"/>
      <c r="FBZ862" s="17"/>
      <c r="FCA862" s="17"/>
      <c r="FCB862" s="18"/>
      <c r="FCC862" s="16"/>
      <c r="FCD862" s="17"/>
      <c r="FCE862" s="17"/>
      <c r="FCF862" s="17"/>
      <c r="FCG862" s="17"/>
      <c r="FCH862" s="17"/>
      <c r="FCI862" s="17"/>
      <c r="FCJ862" s="18"/>
      <c r="FCK862" s="16"/>
      <c r="FCL862" s="17"/>
      <c r="FCM862" s="17"/>
      <c r="FCN862" s="17"/>
      <c r="FCO862" s="17"/>
      <c r="FCP862" s="17"/>
      <c r="FCQ862" s="17"/>
      <c r="FCR862" s="18"/>
      <c r="FCS862" s="16"/>
      <c r="FCT862" s="17"/>
      <c r="FCU862" s="17"/>
      <c r="FCV862" s="17"/>
      <c r="FCW862" s="17"/>
      <c r="FCX862" s="17"/>
      <c r="FCY862" s="17"/>
      <c r="FCZ862" s="18"/>
      <c r="FDA862" s="16"/>
      <c r="FDB862" s="17"/>
      <c r="FDC862" s="17"/>
      <c r="FDD862" s="17"/>
      <c r="FDE862" s="17"/>
      <c r="FDF862" s="17"/>
      <c r="FDG862" s="17"/>
      <c r="FDH862" s="18"/>
      <c r="FDI862" s="16"/>
      <c r="FDJ862" s="17"/>
      <c r="FDK862" s="17"/>
      <c r="FDL862" s="17"/>
      <c r="FDM862" s="17"/>
      <c r="FDN862" s="17"/>
      <c r="FDO862" s="17"/>
      <c r="FDP862" s="18"/>
      <c r="FDQ862" s="16"/>
      <c r="FDR862" s="17"/>
      <c r="FDS862" s="17"/>
      <c r="FDT862" s="17"/>
      <c r="FDU862" s="17"/>
      <c r="FDV862" s="17"/>
      <c r="FDW862" s="17"/>
      <c r="FDX862" s="18"/>
      <c r="FDY862" s="16"/>
      <c r="FDZ862" s="17"/>
      <c r="FEA862" s="17"/>
      <c r="FEB862" s="17"/>
      <c r="FEC862" s="17"/>
      <c r="FED862" s="17"/>
      <c r="FEE862" s="17"/>
      <c r="FEF862" s="18"/>
      <c r="FEG862" s="16"/>
      <c r="FEH862" s="17"/>
      <c r="FEI862" s="17"/>
      <c r="FEJ862" s="17"/>
      <c r="FEK862" s="17"/>
      <c r="FEL862" s="17"/>
      <c r="FEM862" s="17"/>
      <c r="FEN862" s="18"/>
      <c r="FEO862" s="16"/>
      <c r="FEP862" s="17"/>
      <c r="FEQ862" s="17"/>
      <c r="FER862" s="17"/>
      <c r="FES862" s="17"/>
      <c r="FET862" s="17"/>
      <c r="FEU862" s="17"/>
      <c r="FEV862" s="18"/>
      <c r="FEW862" s="16"/>
      <c r="FEX862" s="17"/>
      <c r="FEY862" s="17"/>
      <c r="FEZ862" s="17"/>
      <c r="FFA862" s="17"/>
      <c r="FFB862" s="17"/>
      <c r="FFC862" s="17"/>
      <c r="FFD862" s="18"/>
      <c r="FFE862" s="16"/>
      <c r="FFF862" s="17"/>
      <c r="FFG862" s="17"/>
      <c r="FFH862" s="17"/>
      <c r="FFI862" s="17"/>
      <c r="FFJ862" s="17"/>
      <c r="FFK862" s="17"/>
      <c r="FFL862" s="18"/>
      <c r="FFM862" s="16"/>
      <c r="FFN862" s="17"/>
      <c r="FFO862" s="17"/>
      <c r="FFP862" s="17"/>
      <c r="FFQ862" s="17"/>
      <c r="FFR862" s="17"/>
      <c r="FFS862" s="17"/>
      <c r="FFT862" s="18"/>
      <c r="FFU862" s="16"/>
      <c r="FFV862" s="17"/>
      <c r="FFW862" s="17"/>
      <c r="FFX862" s="17"/>
      <c r="FFY862" s="17"/>
      <c r="FFZ862" s="17"/>
      <c r="FGA862" s="17"/>
      <c r="FGB862" s="18"/>
      <c r="FGC862" s="16"/>
      <c r="FGD862" s="17"/>
      <c r="FGE862" s="17"/>
      <c r="FGF862" s="17"/>
      <c r="FGG862" s="17"/>
      <c r="FGH862" s="17"/>
      <c r="FGI862" s="17"/>
      <c r="FGJ862" s="18"/>
      <c r="FGK862" s="16"/>
      <c r="FGL862" s="17"/>
      <c r="FGM862" s="17"/>
      <c r="FGN862" s="17"/>
      <c r="FGO862" s="17"/>
      <c r="FGP862" s="17"/>
      <c r="FGQ862" s="17"/>
      <c r="FGR862" s="18"/>
      <c r="FGS862" s="16"/>
      <c r="FGT862" s="17"/>
      <c r="FGU862" s="17"/>
      <c r="FGV862" s="17"/>
      <c r="FGW862" s="17"/>
      <c r="FGX862" s="17"/>
      <c r="FGY862" s="17"/>
      <c r="FGZ862" s="18"/>
      <c r="FHA862" s="16"/>
      <c r="FHB862" s="17"/>
      <c r="FHC862" s="17"/>
      <c r="FHD862" s="17"/>
      <c r="FHE862" s="17"/>
      <c r="FHF862" s="17"/>
      <c r="FHG862" s="17"/>
      <c r="FHH862" s="18"/>
      <c r="FHI862" s="16"/>
      <c r="FHJ862" s="17"/>
      <c r="FHK862" s="17"/>
      <c r="FHL862" s="17"/>
      <c r="FHM862" s="17"/>
      <c r="FHN862" s="17"/>
      <c r="FHO862" s="17"/>
      <c r="FHP862" s="18"/>
      <c r="FHQ862" s="16"/>
      <c r="FHR862" s="17"/>
      <c r="FHS862" s="17"/>
      <c r="FHT862" s="17"/>
      <c r="FHU862" s="17"/>
      <c r="FHV862" s="17"/>
      <c r="FHW862" s="17"/>
      <c r="FHX862" s="18"/>
      <c r="FHY862" s="16"/>
      <c r="FHZ862" s="17"/>
      <c r="FIA862" s="17"/>
      <c r="FIB862" s="17"/>
      <c r="FIC862" s="17"/>
      <c r="FID862" s="17"/>
      <c r="FIE862" s="17"/>
      <c r="FIF862" s="18"/>
      <c r="FIG862" s="16"/>
      <c r="FIH862" s="17"/>
      <c r="FII862" s="17"/>
      <c r="FIJ862" s="17"/>
      <c r="FIK862" s="17"/>
      <c r="FIL862" s="17"/>
      <c r="FIM862" s="17"/>
      <c r="FIN862" s="18"/>
      <c r="FIO862" s="16"/>
      <c r="FIP862" s="17"/>
      <c r="FIQ862" s="17"/>
      <c r="FIR862" s="17"/>
      <c r="FIS862" s="17"/>
      <c r="FIT862" s="17"/>
      <c r="FIU862" s="17"/>
      <c r="FIV862" s="18"/>
      <c r="FIW862" s="16"/>
      <c r="FIX862" s="17"/>
      <c r="FIY862" s="17"/>
      <c r="FIZ862" s="17"/>
      <c r="FJA862" s="17"/>
      <c r="FJB862" s="17"/>
      <c r="FJC862" s="17"/>
      <c r="FJD862" s="18"/>
      <c r="FJE862" s="16"/>
      <c r="FJF862" s="17"/>
      <c r="FJG862" s="17"/>
      <c r="FJH862" s="17"/>
      <c r="FJI862" s="17"/>
      <c r="FJJ862" s="17"/>
      <c r="FJK862" s="17"/>
      <c r="FJL862" s="18"/>
      <c r="FJM862" s="16"/>
      <c r="FJN862" s="17"/>
      <c r="FJO862" s="17"/>
      <c r="FJP862" s="17"/>
      <c r="FJQ862" s="17"/>
      <c r="FJR862" s="17"/>
      <c r="FJS862" s="17"/>
      <c r="FJT862" s="18"/>
      <c r="FJU862" s="16"/>
      <c r="FJV862" s="17"/>
      <c r="FJW862" s="17"/>
      <c r="FJX862" s="17"/>
      <c r="FJY862" s="17"/>
      <c r="FJZ862" s="17"/>
      <c r="FKA862" s="17"/>
      <c r="FKB862" s="18"/>
      <c r="FKC862" s="16"/>
      <c r="FKD862" s="17"/>
      <c r="FKE862" s="17"/>
      <c r="FKF862" s="17"/>
      <c r="FKG862" s="17"/>
      <c r="FKH862" s="17"/>
      <c r="FKI862" s="17"/>
      <c r="FKJ862" s="18"/>
      <c r="FKK862" s="16"/>
      <c r="FKL862" s="17"/>
      <c r="FKM862" s="17"/>
      <c r="FKN862" s="17"/>
      <c r="FKO862" s="17"/>
      <c r="FKP862" s="17"/>
      <c r="FKQ862" s="17"/>
      <c r="FKR862" s="18"/>
      <c r="FKS862" s="16"/>
      <c r="FKT862" s="17"/>
      <c r="FKU862" s="17"/>
      <c r="FKV862" s="17"/>
      <c r="FKW862" s="17"/>
      <c r="FKX862" s="17"/>
      <c r="FKY862" s="17"/>
      <c r="FKZ862" s="18"/>
      <c r="FLA862" s="16"/>
      <c r="FLB862" s="17"/>
      <c r="FLC862" s="17"/>
      <c r="FLD862" s="17"/>
      <c r="FLE862" s="17"/>
      <c r="FLF862" s="17"/>
      <c r="FLG862" s="17"/>
      <c r="FLH862" s="18"/>
      <c r="FLI862" s="16"/>
      <c r="FLJ862" s="17"/>
      <c r="FLK862" s="17"/>
      <c r="FLL862" s="17"/>
      <c r="FLM862" s="17"/>
      <c r="FLN862" s="17"/>
      <c r="FLO862" s="17"/>
      <c r="FLP862" s="18"/>
      <c r="FLQ862" s="16"/>
      <c r="FLR862" s="17"/>
      <c r="FLS862" s="17"/>
      <c r="FLT862" s="17"/>
      <c r="FLU862" s="17"/>
      <c r="FLV862" s="17"/>
      <c r="FLW862" s="17"/>
      <c r="FLX862" s="18"/>
      <c r="FLY862" s="16"/>
      <c r="FLZ862" s="17"/>
      <c r="FMA862" s="17"/>
      <c r="FMB862" s="17"/>
      <c r="FMC862" s="17"/>
      <c r="FMD862" s="17"/>
      <c r="FME862" s="17"/>
      <c r="FMF862" s="18"/>
      <c r="FMG862" s="16"/>
      <c r="FMH862" s="17"/>
      <c r="FMI862" s="17"/>
      <c r="FMJ862" s="17"/>
      <c r="FMK862" s="17"/>
      <c r="FML862" s="17"/>
      <c r="FMM862" s="17"/>
      <c r="FMN862" s="18"/>
      <c r="FMO862" s="16"/>
      <c r="FMP862" s="17"/>
      <c r="FMQ862" s="17"/>
      <c r="FMR862" s="17"/>
      <c r="FMS862" s="17"/>
      <c r="FMT862" s="17"/>
      <c r="FMU862" s="17"/>
      <c r="FMV862" s="18"/>
      <c r="FMW862" s="16"/>
      <c r="FMX862" s="17"/>
      <c r="FMY862" s="17"/>
      <c r="FMZ862" s="17"/>
      <c r="FNA862" s="17"/>
      <c r="FNB862" s="17"/>
      <c r="FNC862" s="17"/>
      <c r="FND862" s="18"/>
      <c r="FNE862" s="16"/>
      <c r="FNF862" s="17"/>
      <c r="FNG862" s="17"/>
      <c r="FNH862" s="17"/>
      <c r="FNI862" s="17"/>
      <c r="FNJ862" s="17"/>
      <c r="FNK862" s="17"/>
      <c r="FNL862" s="18"/>
      <c r="FNM862" s="16"/>
      <c r="FNN862" s="17"/>
      <c r="FNO862" s="17"/>
      <c r="FNP862" s="17"/>
      <c r="FNQ862" s="17"/>
      <c r="FNR862" s="17"/>
      <c r="FNS862" s="17"/>
      <c r="FNT862" s="18"/>
      <c r="FNU862" s="16"/>
      <c r="FNV862" s="17"/>
      <c r="FNW862" s="17"/>
      <c r="FNX862" s="17"/>
      <c r="FNY862" s="17"/>
      <c r="FNZ862" s="17"/>
      <c r="FOA862" s="17"/>
      <c r="FOB862" s="18"/>
      <c r="FOC862" s="16"/>
      <c r="FOD862" s="17"/>
      <c r="FOE862" s="17"/>
      <c r="FOF862" s="17"/>
      <c r="FOG862" s="17"/>
      <c r="FOH862" s="17"/>
      <c r="FOI862" s="17"/>
      <c r="FOJ862" s="18"/>
      <c r="FOK862" s="16"/>
      <c r="FOL862" s="17"/>
      <c r="FOM862" s="17"/>
      <c r="FON862" s="17"/>
      <c r="FOO862" s="17"/>
      <c r="FOP862" s="17"/>
      <c r="FOQ862" s="17"/>
      <c r="FOR862" s="18"/>
      <c r="FOS862" s="16"/>
      <c r="FOT862" s="17"/>
      <c r="FOU862" s="17"/>
      <c r="FOV862" s="17"/>
      <c r="FOW862" s="17"/>
      <c r="FOX862" s="17"/>
      <c r="FOY862" s="17"/>
      <c r="FOZ862" s="18"/>
      <c r="FPA862" s="16"/>
      <c r="FPB862" s="17"/>
      <c r="FPC862" s="17"/>
      <c r="FPD862" s="17"/>
      <c r="FPE862" s="17"/>
      <c r="FPF862" s="17"/>
      <c r="FPG862" s="17"/>
      <c r="FPH862" s="18"/>
      <c r="FPI862" s="16"/>
      <c r="FPJ862" s="17"/>
      <c r="FPK862" s="17"/>
      <c r="FPL862" s="17"/>
      <c r="FPM862" s="17"/>
      <c r="FPN862" s="17"/>
      <c r="FPO862" s="17"/>
      <c r="FPP862" s="18"/>
      <c r="FPQ862" s="16"/>
      <c r="FPR862" s="17"/>
      <c r="FPS862" s="17"/>
      <c r="FPT862" s="17"/>
      <c r="FPU862" s="17"/>
      <c r="FPV862" s="17"/>
      <c r="FPW862" s="17"/>
      <c r="FPX862" s="18"/>
      <c r="FPY862" s="16"/>
      <c r="FPZ862" s="17"/>
      <c r="FQA862" s="17"/>
      <c r="FQB862" s="17"/>
      <c r="FQC862" s="17"/>
      <c r="FQD862" s="17"/>
      <c r="FQE862" s="17"/>
      <c r="FQF862" s="18"/>
      <c r="FQG862" s="16"/>
      <c r="FQH862" s="17"/>
      <c r="FQI862" s="17"/>
      <c r="FQJ862" s="17"/>
      <c r="FQK862" s="17"/>
      <c r="FQL862" s="17"/>
      <c r="FQM862" s="17"/>
      <c r="FQN862" s="18"/>
      <c r="FQO862" s="16"/>
      <c r="FQP862" s="17"/>
      <c r="FQQ862" s="17"/>
      <c r="FQR862" s="17"/>
      <c r="FQS862" s="17"/>
      <c r="FQT862" s="17"/>
      <c r="FQU862" s="17"/>
      <c r="FQV862" s="18"/>
      <c r="FQW862" s="16"/>
      <c r="FQX862" s="17"/>
      <c r="FQY862" s="17"/>
      <c r="FQZ862" s="17"/>
      <c r="FRA862" s="17"/>
      <c r="FRB862" s="17"/>
      <c r="FRC862" s="17"/>
      <c r="FRD862" s="18"/>
      <c r="FRE862" s="16"/>
      <c r="FRF862" s="17"/>
      <c r="FRG862" s="17"/>
      <c r="FRH862" s="17"/>
      <c r="FRI862" s="17"/>
      <c r="FRJ862" s="17"/>
      <c r="FRK862" s="17"/>
      <c r="FRL862" s="18"/>
      <c r="FRM862" s="16"/>
      <c r="FRN862" s="17"/>
      <c r="FRO862" s="17"/>
      <c r="FRP862" s="17"/>
      <c r="FRQ862" s="17"/>
      <c r="FRR862" s="17"/>
      <c r="FRS862" s="17"/>
      <c r="FRT862" s="18"/>
      <c r="FRU862" s="16"/>
      <c r="FRV862" s="17"/>
      <c r="FRW862" s="17"/>
      <c r="FRX862" s="17"/>
      <c r="FRY862" s="17"/>
      <c r="FRZ862" s="17"/>
      <c r="FSA862" s="17"/>
      <c r="FSB862" s="18"/>
      <c r="FSC862" s="16"/>
      <c r="FSD862" s="17"/>
      <c r="FSE862" s="17"/>
      <c r="FSF862" s="17"/>
      <c r="FSG862" s="17"/>
      <c r="FSH862" s="17"/>
      <c r="FSI862" s="17"/>
      <c r="FSJ862" s="18"/>
      <c r="FSK862" s="16"/>
      <c r="FSL862" s="17"/>
      <c r="FSM862" s="17"/>
      <c r="FSN862" s="17"/>
      <c r="FSO862" s="17"/>
      <c r="FSP862" s="17"/>
      <c r="FSQ862" s="17"/>
      <c r="FSR862" s="18"/>
      <c r="FSS862" s="16"/>
      <c r="FST862" s="17"/>
      <c r="FSU862" s="17"/>
      <c r="FSV862" s="17"/>
      <c r="FSW862" s="17"/>
      <c r="FSX862" s="17"/>
      <c r="FSY862" s="17"/>
      <c r="FSZ862" s="18"/>
      <c r="FTA862" s="16"/>
      <c r="FTB862" s="17"/>
      <c r="FTC862" s="17"/>
      <c r="FTD862" s="17"/>
      <c r="FTE862" s="17"/>
      <c r="FTF862" s="17"/>
      <c r="FTG862" s="17"/>
      <c r="FTH862" s="18"/>
      <c r="FTI862" s="16"/>
      <c r="FTJ862" s="17"/>
      <c r="FTK862" s="17"/>
      <c r="FTL862" s="17"/>
      <c r="FTM862" s="17"/>
      <c r="FTN862" s="17"/>
      <c r="FTO862" s="17"/>
      <c r="FTP862" s="18"/>
      <c r="FTQ862" s="16"/>
      <c r="FTR862" s="17"/>
      <c r="FTS862" s="17"/>
      <c r="FTT862" s="17"/>
      <c r="FTU862" s="17"/>
      <c r="FTV862" s="17"/>
      <c r="FTW862" s="17"/>
      <c r="FTX862" s="18"/>
      <c r="FTY862" s="16"/>
      <c r="FTZ862" s="17"/>
      <c r="FUA862" s="17"/>
      <c r="FUB862" s="17"/>
      <c r="FUC862" s="17"/>
      <c r="FUD862" s="17"/>
      <c r="FUE862" s="17"/>
      <c r="FUF862" s="18"/>
      <c r="FUG862" s="16"/>
      <c r="FUH862" s="17"/>
      <c r="FUI862" s="17"/>
      <c r="FUJ862" s="17"/>
      <c r="FUK862" s="17"/>
      <c r="FUL862" s="17"/>
      <c r="FUM862" s="17"/>
      <c r="FUN862" s="18"/>
      <c r="FUO862" s="16"/>
      <c r="FUP862" s="17"/>
      <c r="FUQ862" s="17"/>
      <c r="FUR862" s="17"/>
      <c r="FUS862" s="17"/>
      <c r="FUT862" s="17"/>
      <c r="FUU862" s="17"/>
      <c r="FUV862" s="18"/>
      <c r="FUW862" s="16"/>
      <c r="FUX862" s="17"/>
      <c r="FUY862" s="17"/>
      <c r="FUZ862" s="17"/>
      <c r="FVA862" s="17"/>
      <c r="FVB862" s="17"/>
      <c r="FVC862" s="17"/>
      <c r="FVD862" s="18"/>
      <c r="FVE862" s="16"/>
      <c r="FVF862" s="17"/>
      <c r="FVG862" s="17"/>
      <c r="FVH862" s="17"/>
      <c r="FVI862" s="17"/>
      <c r="FVJ862" s="17"/>
      <c r="FVK862" s="17"/>
      <c r="FVL862" s="18"/>
      <c r="FVM862" s="16"/>
      <c r="FVN862" s="17"/>
      <c r="FVO862" s="17"/>
      <c r="FVP862" s="17"/>
      <c r="FVQ862" s="17"/>
      <c r="FVR862" s="17"/>
      <c r="FVS862" s="17"/>
      <c r="FVT862" s="18"/>
      <c r="FVU862" s="16"/>
      <c r="FVV862" s="17"/>
      <c r="FVW862" s="17"/>
      <c r="FVX862" s="17"/>
      <c r="FVY862" s="17"/>
      <c r="FVZ862" s="17"/>
      <c r="FWA862" s="17"/>
      <c r="FWB862" s="18"/>
      <c r="FWC862" s="16"/>
      <c r="FWD862" s="17"/>
      <c r="FWE862" s="17"/>
      <c r="FWF862" s="17"/>
      <c r="FWG862" s="17"/>
      <c r="FWH862" s="17"/>
      <c r="FWI862" s="17"/>
      <c r="FWJ862" s="18"/>
      <c r="FWK862" s="16"/>
      <c r="FWL862" s="17"/>
      <c r="FWM862" s="17"/>
      <c r="FWN862" s="17"/>
      <c r="FWO862" s="17"/>
      <c r="FWP862" s="17"/>
      <c r="FWQ862" s="17"/>
      <c r="FWR862" s="18"/>
      <c r="FWS862" s="16"/>
      <c r="FWT862" s="17"/>
      <c r="FWU862" s="17"/>
      <c r="FWV862" s="17"/>
      <c r="FWW862" s="17"/>
      <c r="FWX862" s="17"/>
      <c r="FWY862" s="17"/>
      <c r="FWZ862" s="18"/>
      <c r="FXA862" s="16"/>
      <c r="FXB862" s="17"/>
      <c r="FXC862" s="17"/>
      <c r="FXD862" s="17"/>
      <c r="FXE862" s="17"/>
      <c r="FXF862" s="17"/>
      <c r="FXG862" s="17"/>
      <c r="FXH862" s="18"/>
      <c r="FXI862" s="16"/>
      <c r="FXJ862" s="17"/>
      <c r="FXK862" s="17"/>
      <c r="FXL862" s="17"/>
      <c r="FXM862" s="17"/>
      <c r="FXN862" s="17"/>
      <c r="FXO862" s="17"/>
      <c r="FXP862" s="18"/>
      <c r="FXQ862" s="16"/>
      <c r="FXR862" s="17"/>
      <c r="FXS862" s="17"/>
      <c r="FXT862" s="17"/>
      <c r="FXU862" s="17"/>
      <c r="FXV862" s="17"/>
      <c r="FXW862" s="17"/>
      <c r="FXX862" s="18"/>
      <c r="FXY862" s="16"/>
      <c r="FXZ862" s="17"/>
      <c r="FYA862" s="17"/>
      <c r="FYB862" s="17"/>
      <c r="FYC862" s="17"/>
      <c r="FYD862" s="17"/>
      <c r="FYE862" s="17"/>
      <c r="FYF862" s="18"/>
      <c r="FYG862" s="16"/>
      <c r="FYH862" s="17"/>
      <c r="FYI862" s="17"/>
      <c r="FYJ862" s="17"/>
      <c r="FYK862" s="17"/>
      <c r="FYL862" s="17"/>
      <c r="FYM862" s="17"/>
      <c r="FYN862" s="18"/>
      <c r="FYO862" s="16"/>
      <c r="FYP862" s="17"/>
      <c r="FYQ862" s="17"/>
      <c r="FYR862" s="17"/>
      <c r="FYS862" s="17"/>
      <c r="FYT862" s="17"/>
      <c r="FYU862" s="17"/>
      <c r="FYV862" s="18"/>
      <c r="FYW862" s="16"/>
      <c r="FYX862" s="17"/>
      <c r="FYY862" s="17"/>
      <c r="FYZ862" s="17"/>
      <c r="FZA862" s="17"/>
      <c r="FZB862" s="17"/>
      <c r="FZC862" s="17"/>
      <c r="FZD862" s="18"/>
      <c r="FZE862" s="16"/>
      <c r="FZF862" s="17"/>
      <c r="FZG862" s="17"/>
      <c r="FZH862" s="17"/>
      <c r="FZI862" s="17"/>
      <c r="FZJ862" s="17"/>
      <c r="FZK862" s="17"/>
      <c r="FZL862" s="18"/>
      <c r="FZM862" s="16"/>
      <c r="FZN862" s="17"/>
      <c r="FZO862" s="17"/>
      <c r="FZP862" s="17"/>
      <c r="FZQ862" s="17"/>
      <c r="FZR862" s="17"/>
      <c r="FZS862" s="17"/>
      <c r="FZT862" s="18"/>
      <c r="FZU862" s="16"/>
      <c r="FZV862" s="17"/>
      <c r="FZW862" s="17"/>
      <c r="FZX862" s="17"/>
      <c r="FZY862" s="17"/>
      <c r="FZZ862" s="17"/>
      <c r="GAA862" s="17"/>
      <c r="GAB862" s="18"/>
      <c r="GAC862" s="16"/>
      <c r="GAD862" s="17"/>
      <c r="GAE862" s="17"/>
      <c r="GAF862" s="17"/>
      <c r="GAG862" s="17"/>
      <c r="GAH862" s="17"/>
      <c r="GAI862" s="17"/>
      <c r="GAJ862" s="18"/>
      <c r="GAK862" s="16"/>
      <c r="GAL862" s="17"/>
      <c r="GAM862" s="17"/>
      <c r="GAN862" s="17"/>
      <c r="GAO862" s="17"/>
      <c r="GAP862" s="17"/>
      <c r="GAQ862" s="17"/>
      <c r="GAR862" s="18"/>
      <c r="GAS862" s="16"/>
      <c r="GAT862" s="17"/>
      <c r="GAU862" s="17"/>
      <c r="GAV862" s="17"/>
      <c r="GAW862" s="17"/>
      <c r="GAX862" s="17"/>
      <c r="GAY862" s="17"/>
      <c r="GAZ862" s="18"/>
      <c r="GBA862" s="16"/>
      <c r="GBB862" s="17"/>
      <c r="GBC862" s="17"/>
      <c r="GBD862" s="17"/>
      <c r="GBE862" s="17"/>
      <c r="GBF862" s="17"/>
      <c r="GBG862" s="17"/>
      <c r="GBH862" s="18"/>
      <c r="GBI862" s="16"/>
      <c r="GBJ862" s="17"/>
      <c r="GBK862" s="17"/>
      <c r="GBL862" s="17"/>
      <c r="GBM862" s="17"/>
      <c r="GBN862" s="17"/>
      <c r="GBO862" s="17"/>
      <c r="GBP862" s="18"/>
      <c r="GBQ862" s="16"/>
      <c r="GBR862" s="17"/>
      <c r="GBS862" s="17"/>
      <c r="GBT862" s="17"/>
      <c r="GBU862" s="17"/>
      <c r="GBV862" s="17"/>
      <c r="GBW862" s="17"/>
      <c r="GBX862" s="18"/>
      <c r="GBY862" s="16"/>
      <c r="GBZ862" s="17"/>
      <c r="GCA862" s="17"/>
      <c r="GCB862" s="17"/>
      <c r="GCC862" s="17"/>
      <c r="GCD862" s="17"/>
      <c r="GCE862" s="17"/>
      <c r="GCF862" s="18"/>
      <c r="GCG862" s="16"/>
      <c r="GCH862" s="17"/>
      <c r="GCI862" s="17"/>
      <c r="GCJ862" s="17"/>
      <c r="GCK862" s="17"/>
      <c r="GCL862" s="17"/>
      <c r="GCM862" s="17"/>
      <c r="GCN862" s="18"/>
      <c r="GCO862" s="16"/>
      <c r="GCP862" s="17"/>
      <c r="GCQ862" s="17"/>
      <c r="GCR862" s="17"/>
      <c r="GCS862" s="17"/>
      <c r="GCT862" s="17"/>
      <c r="GCU862" s="17"/>
      <c r="GCV862" s="18"/>
      <c r="GCW862" s="16"/>
      <c r="GCX862" s="17"/>
      <c r="GCY862" s="17"/>
      <c r="GCZ862" s="17"/>
      <c r="GDA862" s="17"/>
      <c r="GDB862" s="17"/>
      <c r="GDC862" s="17"/>
      <c r="GDD862" s="18"/>
      <c r="GDE862" s="16"/>
      <c r="GDF862" s="17"/>
      <c r="GDG862" s="17"/>
      <c r="GDH862" s="17"/>
      <c r="GDI862" s="17"/>
      <c r="GDJ862" s="17"/>
      <c r="GDK862" s="17"/>
      <c r="GDL862" s="18"/>
      <c r="GDM862" s="16"/>
      <c r="GDN862" s="17"/>
      <c r="GDO862" s="17"/>
      <c r="GDP862" s="17"/>
      <c r="GDQ862" s="17"/>
      <c r="GDR862" s="17"/>
      <c r="GDS862" s="17"/>
      <c r="GDT862" s="18"/>
      <c r="GDU862" s="16"/>
      <c r="GDV862" s="17"/>
      <c r="GDW862" s="17"/>
      <c r="GDX862" s="17"/>
      <c r="GDY862" s="17"/>
      <c r="GDZ862" s="17"/>
      <c r="GEA862" s="17"/>
      <c r="GEB862" s="18"/>
      <c r="GEC862" s="16"/>
      <c r="GED862" s="17"/>
      <c r="GEE862" s="17"/>
      <c r="GEF862" s="17"/>
      <c r="GEG862" s="17"/>
      <c r="GEH862" s="17"/>
      <c r="GEI862" s="17"/>
      <c r="GEJ862" s="18"/>
      <c r="GEK862" s="16"/>
      <c r="GEL862" s="17"/>
      <c r="GEM862" s="17"/>
      <c r="GEN862" s="17"/>
      <c r="GEO862" s="17"/>
      <c r="GEP862" s="17"/>
      <c r="GEQ862" s="17"/>
      <c r="GER862" s="18"/>
      <c r="GES862" s="16"/>
      <c r="GET862" s="17"/>
      <c r="GEU862" s="17"/>
      <c r="GEV862" s="17"/>
      <c r="GEW862" s="17"/>
      <c r="GEX862" s="17"/>
      <c r="GEY862" s="17"/>
      <c r="GEZ862" s="18"/>
      <c r="GFA862" s="16"/>
      <c r="GFB862" s="17"/>
      <c r="GFC862" s="17"/>
      <c r="GFD862" s="17"/>
      <c r="GFE862" s="17"/>
      <c r="GFF862" s="17"/>
      <c r="GFG862" s="17"/>
      <c r="GFH862" s="18"/>
      <c r="GFI862" s="16"/>
      <c r="GFJ862" s="17"/>
      <c r="GFK862" s="17"/>
      <c r="GFL862" s="17"/>
      <c r="GFM862" s="17"/>
      <c r="GFN862" s="17"/>
      <c r="GFO862" s="17"/>
      <c r="GFP862" s="18"/>
      <c r="GFQ862" s="16"/>
      <c r="GFR862" s="17"/>
      <c r="GFS862" s="17"/>
      <c r="GFT862" s="17"/>
      <c r="GFU862" s="17"/>
      <c r="GFV862" s="17"/>
      <c r="GFW862" s="17"/>
      <c r="GFX862" s="18"/>
      <c r="GFY862" s="16"/>
      <c r="GFZ862" s="17"/>
      <c r="GGA862" s="17"/>
      <c r="GGB862" s="17"/>
      <c r="GGC862" s="17"/>
      <c r="GGD862" s="17"/>
      <c r="GGE862" s="17"/>
      <c r="GGF862" s="18"/>
      <c r="GGG862" s="16"/>
      <c r="GGH862" s="17"/>
      <c r="GGI862" s="17"/>
      <c r="GGJ862" s="17"/>
      <c r="GGK862" s="17"/>
      <c r="GGL862" s="17"/>
      <c r="GGM862" s="17"/>
      <c r="GGN862" s="18"/>
      <c r="GGO862" s="16"/>
      <c r="GGP862" s="17"/>
      <c r="GGQ862" s="17"/>
      <c r="GGR862" s="17"/>
      <c r="GGS862" s="17"/>
      <c r="GGT862" s="17"/>
      <c r="GGU862" s="17"/>
      <c r="GGV862" s="18"/>
      <c r="GGW862" s="16"/>
      <c r="GGX862" s="17"/>
      <c r="GGY862" s="17"/>
      <c r="GGZ862" s="17"/>
      <c r="GHA862" s="17"/>
      <c r="GHB862" s="17"/>
      <c r="GHC862" s="17"/>
      <c r="GHD862" s="18"/>
      <c r="GHE862" s="16"/>
      <c r="GHF862" s="17"/>
      <c r="GHG862" s="17"/>
      <c r="GHH862" s="17"/>
      <c r="GHI862" s="17"/>
      <c r="GHJ862" s="17"/>
      <c r="GHK862" s="17"/>
      <c r="GHL862" s="18"/>
      <c r="GHM862" s="16"/>
      <c r="GHN862" s="17"/>
      <c r="GHO862" s="17"/>
      <c r="GHP862" s="17"/>
      <c r="GHQ862" s="17"/>
      <c r="GHR862" s="17"/>
      <c r="GHS862" s="17"/>
      <c r="GHT862" s="18"/>
      <c r="GHU862" s="16"/>
      <c r="GHV862" s="17"/>
      <c r="GHW862" s="17"/>
      <c r="GHX862" s="17"/>
      <c r="GHY862" s="17"/>
      <c r="GHZ862" s="17"/>
      <c r="GIA862" s="17"/>
      <c r="GIB862" s="18"/>
      <c r="GIC862" s="16"/>
      <c r="GID862" s="17"/>
      <c r="GIE862" s="17"/>
      <c r="GIF862" s="17"/>
      <c r="GIG862" s="17"/>
      <c r="GIH862" s="17"/>
      <c r="GII862" s="17"/>
      <c r="GIJ862" s="18"/>
      <c r="GIK862" s="16"/>
      <c r="GIL862" s="17"/>
      <c r="GIM862" s="17"/>
      <c r="GIN862" s="17"/>
      <c r="GIO862" s="17"/>
      <c r="GIP862" s="17"/>
      <c r="GIQ862" s="17"/>
      <c r="GIR862" s="18"/>
      <c r="GIS862" s="16"/>
      <c r="GIT862" s="17"/>
      <c r="GIU862" s="17"/>
      <c r="GIV862" s="17"/>
      <c r="GIW862" s="17"/>
      <c r="GIX862" s="17"/>
      <c r="GIY862" s="17"/>
      <c r="GIZ862" s="18"/>
      <c r="GJA862" s="16"/>
      <c r="GJB862" s="17"/>
      <c r="GJC862" s="17"/>
      <c r="GJD862" s="17"/>
      <c r="GJE862" s="17"/>
      <c r="GJF862" s="17"/>
      <c r="GJG862" s="17"/>
      <c r="GJH862" s="18"/>
      <c r="GJI862" s="16"/>
      <c r="GJJ862" s="17"/>
      <c r="GJK862" s="17"/>
      <c r="GJL862" s="17"/>
      <c r="GJM862" s="17"/>
      <c r="GJN862" s="17"/>
      <c r="GJO862" s="17"/>
      <c r="GJP862" s="18"/>
      <c r="GJQ862" s="16"/>
      <c r="GJR862" s="17"/>
      <c r="GJS862" s="17"/>
      <c r="GJT862" s="17"/>
      <c r="GJU862" s="17"/>
      <c r="GJV862" s="17"/>
      <c r="GJW862" s="17"/>
      <c r="GJX862" s="18"/>
      <c r="GJY862" s="16"/>
      <c r="GJZ862" s="17"/>
      <c r="GKA862" s="17"/>
      <c r="GKB862" s="17"/>
      <c r="GKC862" s="17"/>
      <c r="GKD862" s="17"/>
      <c r="GKE862" s="17"/>
      <c r="GKF862" s="18"/>
      <c r="GKG862" s="16"/>
      <c r="GKH862" s="17"/>
      <c r="GKI862" s="17"/>
      <c r="GKJ862" s="17"/>
      <c r="GKK862" s="17"/>
      <c r="GKL862" s="17"/>
      <c r="GKM862" s="17"/>
      <c r="GKN862" s="18"/>
      <c r="GKO862" s="16"/>
      <c r="GKP862" s="17"/>
      <c r="GKQ862" s="17"/>
      <c r="GKR862" s="17"/>
      <c r="GKS862" s="17"/>
      <c r="GKT862" s="17"/>
      <c r="GKU862" s="17"/>
      <c r="GKV862" s="18"/>
      <c r="GKW862" s="16"/>
      <c r="GKX862" s="17"/>
      <c r="GKY862" s="17"/>
      <c r="GKZ862" s="17"/>
      <c r="GLA862" s="17"/>
      <c r="GLB862" s="17"/>
      <c r="GLC862" s="17"/>
      <c r="GLD862" s="18"/>
      <c r="GLE862" s="16"/>
      <c r="GLF862" s="17"/>
      <c r="GLG862" s="17"/>
      <c r="GLH862" s="17"/>
      <c r="GLI862" s="17"/>
      <c r="GLJ862" s="17"/>
      <c r="GLK862" s="17"/>
      <c r="GLL862" s="18"/>
      <c r="GLM862" s="16"/>
      <c r="GLN862" s="17"/>
      <c r="GLO862" s="17"/>
      <c r="GLP862" s="17"/>
      <c r="GLQ862" s="17"/>
      <c r="GLR862" s="17"/>
      <c r="GLS862" s="17"/>
      <c r="GLT862" s="18"/>
      <c r="GLU862" s="16"/>
      <c r="GLV862" s="17"/>
      <c r="GLW862" s="17"/>
      <c r="GLX862" s="17"/>
      <c r="GLY862" s="17"/>
      <c r="GLZ862" s="17"/>
      <c r="GMA862" s="17"/>
      <c r="GMB862" s="18"/>
      <c r="GMC862" s="16"/>
      <c r="GMD862" s="17"/>
      <c r="GME862" s="17"/>
      <c r="GMF862" s="17"/>
      <c r="GMG862" s="17"/>
      <c r="GMH862" s="17"/>
      <c r="GMI862" s="17"/>
      <c r="GMJ862" s="18"/>
      <c r="GMK862" s="16"/>
      <c r="GML862" s="17"/>
      <c r="GMM862" s="17"/>
      <c r="GMN862" s="17"/>
      <c r="GMO862" s="17"/>
      <c r="GMP862" s="17"/>
      <c r="GMQ862" s="17"/>
      <c r="GMR862" s="18"/>
      <c r="GMS862" s="16"/>
      <c r="GMT862" s="17"/>
      <c r="GMU862" s="17"/>
      <c r="GMV862" s="17"/>
      <c r="GMW862" s="17"/>
      <c r="GMX862" s="17"/>
      <c r="GMY862" s="17"/>
      <c r="GMZ862" s="18"/>
      <c r="GNA862" s="16"/>
      <c r="GNB862" s="17"/>
      <c r="GNC862" s="17"/>
      <c r="GND862" s="17"/>
      <c r="GNE862" s="17"/>
      <c r="GNF862" s="17"/>
      <c r="GNG862" s="17"/>
      <c r="GNH862" s="18"/>
      <c r="GNI862" s="16"/>
      <c r="GNJ862" s="17"/>
      <c r="GNK862" s="17"/>
      <c r="GNL862" s="17"/>
      <c r="GNM862" s="17"/>
      <c r="GNN862" s="17"/>
      <c r="GNO862" s="17"/>
      <c r="GNP862" s="18"/>
      <c r="GNQ862" s="16"/>
      <c r="GNR862" s="17"/>
      <c r="GNS862" s="17"/>
      <c r="GNT862" s="17"/>
      <c r="GNU862" s="17"/>
      <c r="GNV862" s="17"/>
      <c r="GNW862" s="17"/>
      <c r="GNX862" s="18"/>
      <c r="GNY862" s="16"/>
      <c r="GNZ862" s="17"/>
      <c r="GOA862" s="17"/>
      <c r="GOB862" s="17"/>
      <c r="GOC862" s="17"/>
      <c r="GOD862" s="17"/>
      <c r="GOE862" s="17"/>
      <c r="GOF862" s="18"/>
      <c r="GOG862" s="16"/>
      <c r="GOH862" s="17"/>
      <c r="GOI862" s="17"/>
      <c r="GOJ862" s="17"/>
      <c r="GOK862" s="17"/>
      <c r="GOL862" s="17"/>
      <c r="GOM862" s="17"/>
      <c r="GON862" s="18"/>
      <c r="GOO862" s="16"/>
      <c r="GOP862" s="17"/>
      <c r="GOQ862" s="17"/>
      <c r="GOR862" s="17"/>
      <c r="GOS862" s="17"/>
      <c r="GOT862" s="17"/>
      <c r="GOU862" s="17"/>
      <c r="GOV862" s="18"/>
      <c r="GOW862" s="16"/>
      <c r="GOX862" s="17"/>
      <c r="GOY862" s="17"/>
      <c r="GOZ862" s="17"/>
      <c r="GPA862" s="17"/>
      <c r="GPB862" s="17"/>
      <c r="GPC862" s="17"/>
      <c r="GPD862" s="18"/>
      <c r="GPE862" s="16"/>
      <c r="GPF862" s="17"/>
      <c r="GPG862" s="17"/>
      <c r="GPH862" s="17"/>
      <c r="GPI862" s="17"/>
      <c r="GPJ862" s="17"/>
      <c r="GPK862" s="17"/>
      <c r="GPL862" s="18"/>
      <c r="GPM862" s="16"/>
      <c r="GPN862" s="17"/>
      <c r="GPO862" s="17"/>
      <c r="GPP862" s="17"/>
      <c r="GPQ862" s="17"/>
      <c r="GPR862" s="17"/>
      <c r="GPS862" s="17"/>
      <c r="GPT862" s="18"/>
      <c r="GPU862" s="16"/>
      <c r="GPV862" s="17"/>
      <c r="GPW862" s="17"/>
      <c r="GPX862" s="17"/>
      <c r="GPY862" s="17"/>
      <c r="GPZ862" s="17"/>
      <c r="GQA862" s="17"/>
      <c r="GQB862" s="18"/>
      <c r="GQC862" s="16"/>
      <c r="GQD862" s="17"/>
      <c r="GQE862" s="17"/>
      <c r="GQF862" s="17"/>
      <c r="GQG862" s="17"/>
      <c r="GQH862" s="17"/>
      <c r="GQI862" s="17"/>
      <c r="GQJ862" s="18"/>
      <c r="GQK862" s="16"/>
      <c r="GQL862" s="17"/>
      <c r="GQM862" s="17"/>
      <c r="GQN862" s="17"/>
      <c r="GQO862" s="17"/>
      <c r="GQP862" s="17"/>
      <c r="GQQ862" s="17"/>
      <c r="GQR862" s="18"/>
      <c r="GQS862" s="16"/>
      <c r="GQT862" s="17"/>
      <c r="GQU862" s="17"/>
      <c r="GQV862" s="17"/>
      <c r="GQW862" s="17"/>
      <c r="GQX862" s="17"/>
      <c r="GQY862" s="17"/>
      <c r="GQZ862" s="18"/>
      <c r="GRA862" s="16"/>
      <c r="GRB862" s="17"/>
      <c r="GRC862" s="17"/>
      <c r="GRD862" s="17"/>
      <c r="GRE862" s="17"/>
      <c r="GRF862" s="17"/>
      <c r="GRG862" s="17"/>
      <c r="GRH862" s="18"/>
      <c r="GRI862" s="16"/>
      <c r="GRJ862" s="17"/>
      <c r="GRK862" s="17"/>
      <c r="GRL862" s="17"/>
      <c r="GRM862" s="17"/>
      <c r="GRN862" s="17"/>
      <c r="GRO862" s="17"/>
      <c r="GRP862" s="18"/>
      <c r="GRQ862" s="16"/>
      <c r="GRR862" s="17"/>
      <c r="GRS862" s="17"/>
      <c r="GRT862" s="17"/>
      <c r="GRU862" s="17"/>
      <c r="GRV862" s="17"/>
      <c r="GRW862" s="17"/>
      <c r="GRX862" s="18"/>
      <c r="GRY862" s="16"/>
      <c r="GRZ862" s="17"/>
      <c r="GSA862" s="17"/>
      <c r="GSB862" s="17"/>
      <c r="GSC862" s="17"/>
      <c r="GSD862" s="17"/>
      <c r="GSE862" s="17"/>
      <c r="GSF862" s="18"/>
      <c r="GSG862" s="16"/>
      <c r="GSH862" s="17"/>
      <c r="GSI862" s="17"/>
      <c r="GSJ862" s="17"/>
      <c r="GSK862" s="17"/>
      <c r="GSL862" s="17"/>
      <c r="GSM862" s="17"/>
      <c r="GSN862" s="18"/>
      <c r="GSO862" s="16"/>
      <c r="GSP862" s="17"/>
      <c r="GSQ862" s="17"/>
      <c r="GSR862" s="17"/>
      <c r="GSS862" s="17"/>
      <c r="GST862" s="17"/>
      <c r="GSU862" s="17"/>
      <c r="GSV862" s="18"/>
      <c r="GSW862" s="16"/>
      <c r="GSX862" s="17"/>
      <c r="GSY862" s="17"/>
      <c r="GSZ862" s="17"/>
      <c r="GTA862" s="17"/>
      <c r="GTB862" s="17"/>
      <c r="GTC862" s="17"/>
      <c r="GTD862" s="18"/>
      <c r="GTE862" s="16"/>
      <c r="GTF862" s="17"/>
      <c r="GTG862" s="17"/>
      <c r="GTH862" s="17"/>
      <c r="GTI862" s="17"/>
      <c r="GTJ862" s="17"/>
      <c r="GTK862" s="17"/>
      <c r="GTL862" s="18"/>
      <c r="GTM862" s="16"/>
      <c r="GTN862" s="17"/>
      <c r="GTO862" s="17"/>
      <c r="GTP862" s="17"/>
      <c r="GTQ862" s="17"/>
      <c r="GTR862" s="17"/>
      <c r="GTS862" s="17"/>
      <c r="GTT862" s="18"/>
      <c r="GTU862" s="16"/>
      <c r="GTV862" s="17"/>
      <c r="GTW862" s="17"/>
      <c r="GTX862" s="17"/>
      <c r="GTY862" s="17"/>
      <c r="GTZ862" s="17"/>
      <c r="GUA862" s="17"/>
      <c r="GUB862" s="18"/>
      <c r="GUC862" s="16"/>
      <c r="GUD862" s="17"/>
      <c r="GUE862" s="17"/>
      <c r="GUF862" s="17"/>
      <c r="GUG862" s="17"/>
      <c r="GUH862" s="17"/>
      <c r="GUI862" s="17"/>
      <c r="GUJ862" s="18"/>
      <c r="GUK862" s="16"/>
      <c r="GUL862" s="17"/>
      <c r="GUM862" s="17"/>
      <c r="GUN862" s="17"/>
      <c r="GUO862" s="17"/>
      <c r="GUP862" s="17"/>
      <c r="GUQ862" s="17"/>
      <c r="GUR862" s="18"/>
      <c r="GUS862" s="16"/>
      <c r="GUT862" s="17"/>
      <c r="GUU862" s="17"/>
      <c r="GUV862" s="17"/>
      <c r="GUW862" s="17"/>
      <c r="GUX862" s="17"/>
      <c r="GUY862" s="17"/>
      <c r="GUZ862" s="18"/>
      <c r="GVA862" s="16"/>
      <c r="GVB862" s="17"/>
      <c r="GVC862" s="17"/>
      <c r="GVD862" s="17"/>
      <c r="GVE862" s="17"/>
      <c r="GVF862" s="17"/>
      <c r="GVG862" s="17"/>
      <c r="GVH862" s="18"/>
      <c r="GVI862" s="16"/>
      <c r="GVJ862" s="17"/>
      <c r="GVK862" s="17"/>
      <c r="GVL862" s="17"/>
      <c r="GVM862" s="17"/>
      <c r="GVN862" s="17"/>
      <c r="GVO862" s="17"/>
      <c r="GVP862" s="18"/>
      <c r="GVQ862" s="16"/>
      <c r="GVR862" s="17"/>
      <c r="GVS862" s="17"/>
      <c r="GVT862" s="17"/>
      <c r="GVU862" s="17"/>
      <c r="GVV862" s="17"/>
      <c r="GVW862" s="17"/>
      <c r="GVX862" s="18"/>
      <c r="GVY862" s="16"/>
      <c r="GVZ862" s="17"/>
      <c r="GWA862" s="17"/>
      <c r="GWB862" s="17"/>
      <c r="GWC862" s="17"/>
      <c r="GWD862" s="17"/>
      <c r="GWE862" s="17"/>
      <c r="GWF862" s="18"/>
      <c r="GWG862" s="16"/>
      <c r="GWH862" s="17"/>
      <c r="GWI862" s="17"/>
      <c r="GWJ862" s="17"/>
      <c r="GWK862" s="17"/>
      <c r="GWL862" s="17"/>
      <c r="GWM862" s="17"/>
      <c r="GWN862" s="18"/>
      <c r="GWO862" s="16"/>
      <c r="GWP862" s="17"/>
      <c r="GWQ862" s="17"/>
      <c r="GWR862" s="17"/>
      <c r="GWS862" s="17"/>
      <c r="GWT862" s="17"/>
      <c r="GWU862" s="17"/>
      <c r="GWV862" s="18"/>
      <c r="GWW862" s="16"/>
      <c r="GWX862" s="17"/>
      <c r="GWY862" s="17"/>
      <c r="GWZ862" s="17"/>
      <c r="GXA862" s="17"/>
      <c r="GXB862" s="17"/>
      <c r="GXC862" s="17"/>
      <c r="GXD862" s="18"/>
      <c r="GXE862" s="16"/>
      <c r="GXF862" s="17"/>
      <c r="GXG862" s="17"/>
      <c r="GXH862" s="17"/>
      <c r="GXI862" s="17"/>
      <c r="GXJ862" s="17"/>
      <c r="GXK862" s="17"/>
      <c r="GXL862" s="18"/>
      <c r="GXM862" s="16"/>
      <c r="GXN862" s="17"/>
      <c r="GXO862" s="17"/>
      <c r="GXP862" s="17"/>
      <c r="GXQ862" s="17"/>
      <c r="GXR862" s="17"/>
      <c r="GXS862" s="17"/>
      <c r="GXT862" s="18"/>
      <c r="GXU862" s="16"/>
      <c r="GXV862" s="17"/>
      <c r="GXW862" s="17"/>
      <c r="GXX862" s="17"/>
      <c r="GXY862" s="17"/>
      <c r="GXZ862" s="17"/>
      <c r="GYA862" s="17"/>
      <c r="GYB862" s="18"/>
      <c r="GYC862" s="16"/>
      <c r="GYD862" s="17"/>
      <c r="GYE862" s="17"/>
      <c r="GYF862" s="17"/>
      <c r="GYG862" s="17"/>
      <c r="GYH862" s="17"/>
      <c r="GYI862" s="17"/>
      <c r="GYJ862" s="18"/>
      <c r="GYK862" s="16"/>
      <c r="GYL862" s="17"/>
      <c r="GYM862" s="17"/>
      <c r="GYN862" s="17"/>
      <c r="GYO862" s="17"/>
      <c r="GYP862" s="17"/>
      <c r="GYQ862" s="17"/>
      <c r="GYR862" s="18"/>
      <c r="GYS862" s="16"/>
      <c r="GYT862" s="17"/>
      <c r="GYU862" s="17"/>
      <c r="GYV862" s="17"/>
      <c r="GYW862" s="17"/>
      <c r="GYX862" s="17"/>
      <c r="GYY862" s="17"/>
      <c r="GYZ862" s="18"/>
      <c r="GZA862" s="16"/>
      <c r="GZB862" s="17"/>
      <c r="GZC862" s="17"/>
      <c r="GZD862" s="17"/>
      <c r="GZE862" s="17"/>
      <c r="GZF862" s="17"/>
      <c r="GZG862" s="17"/>
      <c r="GZH862" s="18"/>
      <c r="GZI862" s="16"/>
      <c r="GZJ862" s="17"/>
      <c r="GZK862" s="17"/>
      <c r="GZL862" s="17"/>
      <c r="GZM862" s="17"/>
      <c r="GZN862" s="17"/>
      <c r="GZO862" s="17"/>
      <c r="GZP862" s="18"/>
      <c r="GZQ862" s="16"/>
      <c r="GZR862" s="17"/>
      <c r="GZS862" s="17"/>
      <c r="GZT862" s="17"/>
      <c r="GZU862" s="17"/>
      <c r="GZV862" s="17"/>
      <c r="GZW862" s="17"/>
      <c r="GZX862" s="18"/>
      <c r="GZY862" s="16"/>
      <c r="GZZ862" s="17"/>
      <c r="HAA862" s="17"/>
      <c r="HAB862" s="17"/>
      <c r="HAC862" s="17"/>
      <c r="HAD862" s="17"/>
      <c r="HAE862" s="17"/>
      <c r="HAF862" s="18"/>
      <c r="HAG862" s="16"/>
      <c r="HAH862" s="17"/>
      <c r="HAI862" s="17"/>
      <c r="HAJ862" s="17"/>
      <c r="HAK862" s="17"/>
      <c r="HAL862" s="17"/>
      <c r="HAM862" s="17"/>
      <c r="HAN862" s="18"/>
      <c r="HAO862" s="16"/>
      <c r="HAP862" s="17"/>
      <c r="HAQ862" s="17"/>
      <c r="HAR862" s="17"/>
      <c r="HAS862" s="17"/>
      <c r="HAT862" s="17"/>
      <c r="HAU862" s="17"/>
      <c r="HAV862" s="18"/>
      <c r="HAW862" s="16"/>
      <c r="HAX862" s="17"/>
      <c r="HAY862" s="17"/>
      <c r="HAZ862" s="17"/>
      <c r="HBA862" s="17"/>
      <c r="HBB862" s="17"/>
      <c r="HBC862" s="17"/>
      <c r="HBD862" s="18"/>
      <c r="HBE862" s="16"/>
      <c r="HBF862" s="17"/>
      <c r="HBG862" s="17"/>
      <c r="HBH862" s="17"/>
      <c r="HBI862" s="17"/>
      <c r="HBJ862" s="17"/>
      <c r="HBK862" s="17"/>
      <c r="HBL862" s="18"/>
      <c r="HBM862" s="16"/>
      <c r="HBN862" s="17"/>
      <c r="HBO862" s="17"/>
      <c r="HBP862" s="17"/>
      <c r="HBQ862" s="17"/>
      <c r="HBR862" s="17"/>
      <c r="HBS862" s="17"/>
      <c r="HBT862" s="18"/>
      <c r="HBU862" s="16"/>
      <c r="HBV862" s="17"/>
      <c r="HBW862" s="17"/>
      <c r="HBX862" s="17"/>
      <c r="HBY862" s="17"/>
      <c r="HBZ862" s="17"/>
      <c r="HCA862" s="17"/>
      <c r="HCB862" s="18"/>
      <c r="HCC862" s="16"/>
      <c r="HCD862" s="17"/>
      <c r="HCE862" s="17"/>
      <c r="HCF862" s="17"/>
      <c r="HCG862" s="17"/>
      <c r="HCH862" s="17"/>
      <c r="HCI862" s="17"/>
      <c r="HCJ862" s="18"/>
      <c r="HCK862" s="16"/>
      <c r="HCL862" s="17"/>
      <c r="HCM862" s="17"/>
      <c r="HCN862" s="17"/>
      <c r="HCO862" s="17"/>
      <c r="HCP862" s="17"/>
      <c r="HCQ862" s="17"/>
      <c r="HCR862" s="18"/>
      <c r="HCS862" s="16"/>
      <c r="HCT862" s="17"/>
      <c r="HCU862" s="17"/>
      <c r="HCV862" s="17"/>
      <c r="HCW862" s="17"/>
      <c r="HCX862" s="17"/>
      <c r="HCY862" s="17"/>
      <c r="HCZ862" s="18"/>
      <c r="HDA862" s="16"/>
      <c r="HDB862" s="17"/>
      <c r="HDC862" s="17"/>
      <c r="HDD862" s="17"/>
      <c r="HDE862" s="17"/>
      <c r="HDF862" s="17"/>
      <c r="HDG862" s="17"/>
      <c r="HDH862" s="18"/>
      <c r="HDI862" s="16"/>
      <c r="HDJ862" s="17"/>
      <c r="HDK862" s="17"/>
      <c r="HDL862" s="17"/>
      <c r="HDM862" s="17"/>
      <c r="HDN862" s="17"/>
      <c r="HDO862" s="17"/>
      <c r="HDP862" s="18"/>
      <c r="HDQ862" s="16"/>
      <c r="HDR862" s="17"/>
      <c r="HDS862" s="17"/>
      <c r="HDT862" s="17"/>
      <c r="HDU862" s="17"/>
      <c r="HDV862" s="17"/>
      <c r="HDW862" s="17"/>
      <c r="HDX862" s="18"/>
      <c r="HDY862" s="16"/>
      <c r="HDZ862" s="17"/>
      <c r="HEA862" s="17"/>
      <c r="HEB862" s="17"/>
      <c r="HEC862" s="17"/>
      <c r="HED862" s="17"/>
      <c r="HEE862" s="17"/>
      <c r="HEF862" s="18"/>
      <c r="HEG862" s="16"/>
      <c r="HEH862" s="17"/>
      <c r="HEI862" s="17"/>
      <c r="HEJ862" s="17"/>
      <c r="HEK862" s="17"/>
      <c r="HEL862" s="17"/>
      <c r="HEM862" s="17"/>
      <c r="HEN862" s="18"/>
      <c r="HEO862" s="16"/>
      <c r="HEP862" s="17"/>
      <c r="HEQ862" s="17"/>
      <c r="HER862" s="17"/>
      <c r="HES862" s="17"/>
      <c r="HET862" s="17"/>
      <c r="HEU862" s="17"/>
      <c r="HEV862" s="18"/>
      <c r="HEW862" s="16"/>
      <c r="HEX862" s="17"/>
      <c r="HEY862" s="17"/>
      <c r="HEZ862" s="17"/>
      <c r="HFA862" s="17"/>
      <c r="HFB862" s="17"/>
      <c r="HFC862" s="17"/>
      <c r="HFD862" s="18"/>
      <c r="HFE862" s="16"/>
      <c r="HFF862" s="17"/>
      <c r="HFG862" s="17"/>
      <c r="HFH862" s="17"/>
      <c r="HFI862" s="17"/>
      <c r="HFJ862" s="17"/>
      <c r="HFK862" s="17"/>
      <c r="HFL862" s="18"/>
      <c r="HFM862" s="16"/>
      <c r="HFN862" s="17"/>
      <c r="HFO862" s="17"/>
      <c r="HFP862" s="17"/>
      <c r="HFQ862" s="17"/>
      <c r="HFR862" s="17"/>
      <c r="HFS862" s="17"/>
      <c r="HFT862" s="18"/>
      <c r="HFU862" s="16"/>
      <c r="HFV862" s="17"/>
      <c r="HFW862" s="17"/>
      <c r="HFX862" s="17"/>
      <c r="HFY862" s="17"/>
      <c r="HFZ862" s="17"/>
      <c r="HGA862" s="17"/>
      <c r="HGB862" s="18"/>
      <c r="HGC862" s="16"/>
      <c r="HGD862" s="17"/>
      <c r="HGE862" s="17"/>
      <c r="HGF862" s="17"/>
      <c r="HGG862" s="17"/>
      <c r="HGH862" s="17"/>
      <c r="HGI862" s="17"/>
      <c r="HGJ862" s="18"/>
      <c r="HGK862" s="16"/>
      <c r="HGL862" s="17"/>
      <c r="HGM862" s="17"/>
      <c r="HGN862" s="17"/>
      <c r="HGO862" s="17"/>
      <c r="HGP862" s="17"/>
      <c r="HGQ862" s="17"/>
      <c r="HGR862" s="18"/>
      <c r="HGS862" s="16"/>
      <c r="HGT862" s="17"/>
      <c r="HGU862" s="17"/>
      <c r="HGV862" s="17"/>
      <c r="HGW862" s="17"/>
      <c r="HGX862" s="17"/>
      <c r="HGY862" s="17"/>
      <c r="HGZ862" s="18"/>
      <c r="HHA862" s="16"/>
      <c r="HHB862" s="17"/>
      <c r="HHC862" s="17"/>
      <c r="HHD862" s="17"/>
      <c r="HHE862" s="17"/>
      <c r="HHF862" s="17"/>
      <c r="HHG862" s="17"/>
      <c r="HHH862" s="18"/>
      <c r="HHI862" s="16"/>
      <c r="HHJ862" s="17"/>
      <c r="HHK862" s="17"/>
      <c r="HHL862" s="17"/>
      <c r="HHM862" s="17"/>
      <c r="HHN862" s="17"/>
      <c r="HHO862" s="17"/>
      <c r="HHP862" s="18"/>
      <c r="HHQ862" s="16"/>
      <c r="HHR862" s="17"/>
      <c r="HHS862" s="17"/>
      <c r="HHT862" s="17"/>
      <c r="HHU862" s="17"/>
      <c r="HHV862" s="17"/>
      <c r="HHW862" s="17"/>
      <c r="HHX862" s="18"/>
      <c r="HHY862" s="16"/>
      <c r="HHZ862" s="17"/>
      <c r="HIA862" s="17"/>
      <c r="HIB862" s="17"/>
      <c r="HIC862" s="17"/>
      <c r="HID862" s="17"/>
      <c r="HIE862" s="17"/>
      <c r="HIF862" s="18"/>
      <c r="HIG862" s="16"/>
      <c r="HIH862" s="17"/>
      <c r="HII862" s="17"/>
      <c r="HIJ862" s="17"/>
      <c r="HIK862" s="17"/>
      <c r="HIL862" s="17"/>
      <c r="HIM862" s="17"/>
      <c r="HIN862" s="18"/>
      <c r="HIO862" s="16"/>
      <c r="HIP862" s="17"/>
      <c r="HIQ862" s="17"/>
      <c r="HIR862" s="17"/>
      <c r="HIS862" s="17"/>
      <c r="HIT862" s="17"/>
      <c r="HIU862" s="17"/>
      <c r="HIV862" s="18"/>
      <c r="HIW862" s="16"/>
      <c r="HIX862" s="17"/>
      <c r="HIY862" s="17"/>
      <c r="HIZ862" s="17"/>
      <c r="HJA862" s="17"/>
      <c r="HJB862" s="17"/>
      <c r="HJC862" s="17"/>
      <c r="HJD862" s="18"/>
      <c r="HJE862" s="16"/>
      <c r="HJF862" s="17"/>
      <c r="HJG862" s="17"/>
      <c r="HJH862" s="17"/>
      <c r="HJI862" s="17"/>
      <c r="HJJ862" s="17"/>
      <c r="HJK862" s="17"/>
      <c r="HJL862" s="18"/>
      <c r="HJM862" s="16"/>
      <c r="HJN862" s="17"/>
      <c r="HJO862" s="17"/>
      <c r="HJP862" s="17"/>
      <c r="HJQ862" s="17"/>
      <c r="HJR862" s="17"/>
      <c r="HJS862" s="17"/>
      <c r="HJT862" s="18"/>
      <c r="HJU862" s="16"/>
      <c r="HJV862" s="17"/>
      <c r="HJW862" s="17"/>
      <c r="HJX862" s="17"/>
      <c r="HJY862" s="17"/>
      <c r="HJZ862" s="17"/>
      <c r="HKA862" s="17"/>
      <c r="HKB862" s="18"/>
      <c r="HKC862" s="16"/>
      <c r="HKD862" s="17"/>
      <c r="HKE862" s="17"/>
      <c r="HKF862" s="17"/>
      <c r="HKG862" s="17"/>
      <c r="HKH862" s="17"/>
      <c r="HKI862" s="17"/>
      <c r="HKJ862" s="18"/>
      <c r="HKK862" s="16"/>
      <c r="HKL862" s="17"/>
      <c r="HKM862" s="17"/>
      <c r="HKN862" s="17"/>
      <c r="HKO862" s="17"/>
      <c r="HKP862" s="17"/>
      <c r="HKQ862" s="17"/>
      <c r="HKR862" s="18"/>
      <c r="HKS862" s="16"/>
      <c r="HKT862" s="17"/>
      <c r="HKU862" s="17"/>
      <c r="HKV862" s="17"/>
      <c r="HKW862" s="17"/>
      <c r="HKX862" s="17"/>
      <c r="HKY862" s="17"/>
      <c r="HKZ862" s="18"/>
      <c r="HLA862" s="16"/>
      <c r="HLB862" s="17"/>
      <c r="HLC862" s="17"/>
      <c r="HLD862" s="17"/>
      <c r="HLE862" s="17"/>
      <c r="HLF862" s="17"/>
      <c r="HLG862" s="17"/>
      <c r="HLH862" s="18"/>
      <c r="HLI862" s="16"/>
      <c r="HLJ862" s="17"/>
      <c r="HLK862" s="17"/>
      <c r="HLL862" s="17"/>
      <c r="HLM862" s="17"/>
      <c r="HLN862" s="17"/>
      <c r="HLO862" s="17"/>
      <c r="HLP862" s="18"/>
      <c r="HLQ862" s="16"/>
      <c r="HLR862" s="17"/>
      <c r="HLS862" s="17"/>
      <c r="HLT862" s="17"/>
      <c r="HLU862" s="17"/>
      <c r="HLV862" s="17"/>
      <c r="HLW862" s="17"/>
      <c r="HLX862" s="18"/>
      <c r="HLY862" s="16"/>
      <c r="HLZ862" s="17"/>
      <c r="HMA862" s="17"/>
      <c r="HMB862" s="17"/>
      <c r="HMC862" s="17"/>
      <c r="HMD862" s="17"/>
      <c r="HME862" s="17"/>
      <c r="HMF862" s="18"/>
      <c r="HMG862" s="16"/>
      <c r="HMH862" s="17"/>
      <c r="HMI862" s="17"/>
      <c r="HMJ862" s="17"/>
      <c r="HMK862" s="17"/>
      <c r="HML862" s="17"/>
      <c r="HMM862" s="17"/>
      <c r="HMN862" s="18"/>
      <c r="HMO862" s="16"/>
      <c r="HMP862" s="17"/>
      <c r="HMQ862" s="17"/>
      <c r="HMR862" s="17"/>
      <c r="HMS862" s="17"/>
      <c r="HMT862" s="17"/>
      <c r="HMU862" s="17"/>
      <c r="HMV862" s="18"/>
      <c r="HMW862" s="16"/>
      <c r="HMX862" s="17"/>
      <c r="HMY862" s="17"/>
      <c r="HMZ862" s="17"/>
      <c r="HNA862" s="17"/>
      <c r="HNB862" s="17"/>
      <c r="HNC862" s="17"/>
      <c r="HND862" s="18"/>
      <c r="HNE862" s="16"/>
      <c r="HNF862" s="17"/>
      <c r="HNG862" s="17"/>
      <c r="HNH862" s="17"/>
      <c r="HNI862" s="17"/>
      <c r="HNJ862" s="17"/>
      <c r="HNK862" s="17"/>
      <c r="HNL862" s="18"/>
      <c r="HNM862" s="16"/>
      <c r="HNN862" s="17"/>
      <c r="HNO862" s="17"/>
      <c r="HNP862" s="17"/>
      <c r="HNQ862" s="17"/>
      <c r="HNR862" s="17"/>
      <c r="HNS862" s="17"/>
      <c r="HNT862" s="18"/>
      <c r="HNU862" s="16"/>
      <c r="HNV862" s="17"/>
      <c r="HNW862" s="17"/>
      <c r="HNX862" s="17"/>
      <c r="HNY862" s="17"/>
      <c r="HNZ862" s="17"/>
      <c r="HOA862" s="17"/>
      <c r="HOB862" s="18"/>
      <c r="HOC862" s="16"/>
      <c r="HOD862" s="17"/>
      <c r="HOE862" s="17"/>
      <c r="HOF862" s="17"/>
      <c r="HOG862" s="17"/>
      <c r="HOH862" s="17"/>
      <c r="HOI862" s="17"/>
      <c r="HOJ862" s="18"/>
      <c r="HOK862" s="16"/>
      <c r="HOL862" s="17"/>
      <c r="HOM862" s="17"/>
      <c r="HON862" s="17"/>
      <c r="HOO862" s="17"/>
      <c r="HOP862" s="17"/>
      <c r="HOQ862" s="17"/>
      <c r="HOR862" s="18"/>
      <c r="HOS862" s="16"/>
      <c r="HOT862" s="17"/>
      <c r="HOU862" s="17"/>
      <c r="HOV862" s="17"/>
      <c r="HOW862" s="17"/>
      <c r="HOX862" s="17"/>
      <c r="HOY862" s="17"/>
      <c r="HOZ862" s="18"/>
      <c r="HPA862" s="16"/>
      <c r="HPB862" s="17"/>
      <c r="HPC862" s="17"/>
      <c r="HPD862" s="17"/>
      <c r="HPE862" s="17"/>
      <c r="HPF862" s="17"/>
      <c r="HPG862" s="17"/>
      <c r="HPH862" s="18"/>
      <c r="HPI862" s="16"/>
      <c r="HPJ862" s="17"/>
      <c r="HPK862" s="17"/>
      <c r="HPL862" s="17"/>
      <c r="HPM862" s="17"/>
      <c r="HPN862" s="17"/>
      <c r="HPO862" s="17"/>
      <c r="HPP862" s="18"/>
      <c r="HPQ862" s="16"/>
      <c r="HPR862" s="17"/>
      <c r="HPS862" s="17"/>
      <c r="HPT862" s="17"/>
      <c r="HPU862" s="17"/>
      <c r="HPV862" s="17"/>
      <c r="HPW862" s="17"/>
      <c r="HPX862" s="18"/>
      <c r="HPY862" s="16"/>
      <c r="HPZ862" s="17"/>
      <c r="HQA862" s="17"/>
      <c r="HQB862" s="17"/>
      <c r="HQC862" s="17"/>
      <c r="HQD862" s="17"/>
      <c r="HQE862" s="17"/>
      <c r="HQF862" s="18"/>
      <c r="HQG862" s="16"/>
      <c r="HQH862" s="17"/>
      <c r="HQI862" s="17"/>
      <c r="HQJ862" s="17"/>
      <c r="HQK862" s="17"/>
      <c r="HQL862" s="17"/>
      <c r="HQM862" s="17"/>
      <c r="HQN862" s="18"/>
      <c r="HQO862" s="16"/>
      <c r="HQP862" s="17"/>
      <c r="HQQ862" s="17"/>
      <c r="HQR862" s="17"/>
      <c r="HQS862" s="17"/>
      <c r="HQT862" s="17"/>
      <c r="HQU862" s="17"/>
      <c r="HQV862" s="18"/>
      <c r="HQW862" s="16"/>
      <c r="HQX862" s="17"/>
      <c r="HQY862" s="17"/>
      <c r="HQZ862" s="17"/>
      <c r="HRA862" s="17"/>
      <c r="HRB862" s="17"/>
      <c r="HRC862" s="17"/>
      <c r="HRD862" s="18"/>
      <c r="HRE862" s="16"/>
      <c r="HRF862" s="17"/>
      <c r="HRG862" s="17"/>
      <c r="HRH862" s="17"/>
      <c r="HRI862" s="17"/>
      <c r="HRJ862" s="17"/>
      <c r="HRK862" s="17"/>
      <c r="HRL862" s="18"/>
      <c r="HRM862" s="16"/>
      <c r="HRN862" s="17"/>
      <c r="HRO862" s="17"/>
      <c r="HRP862" s="17"/>
      <c r="HRQ862" s="17"/>
      <c r="HRR862" s="17"/>
      <c r="HRS862" s="17"/>
      <c r="HRT862" s="18"/>
      <c r="HRU862" s="16"/>
      <c r="HRV862" s="17"/>
      <c r="HRW862" s="17"/>
      <c r="HRX862" s="17"/>
      <c r="HRY862" s="17"/>
      <c r="HRZ862" s="17"/>
      <c r="HSA862" s="17"/>
      <c r="HSB862" s="18"/>
      <c r="HSC862" s="16"/>
      <c r="HSD862" s="17"/>
      <c r="HSE862" s="17"/>
      <c r="HSF862" s="17"/>
      <c r="HSG862" s="17"/>
      <c r="HSH862" s="17"/>
      <c r="HSI862" s="17"/>
      <c r="HSJ862" s="18"/>
      <c r="HSK862" s="16"/>
      <c r="HSL862" s="17"/>
      <c r="HSM862" s="17"/>
      <c r="HSN862" s="17"/>
      <c r="HSO862" s="17"/>
      <c r="HSP862" s="17"/>
      <c r="HSQ862" s="17"/>
      <c r="HSR862" s="18"/>
      <c r="HSS862" s="16"/>
      <c r="HST862" s="17"/>
      <c r="HSU862" s="17"/>
      <c r="HSV862" s="17"/>
      <c r="HSW862" s="17"/>
      <c r="HSX862" s="17"/>
      <c r="HSY862" s="17"/>
      <c r="HSZ862" s="18"/>
      <c r="HTA862" s="16"/>
      <c r="HTB862" s="17"/>
      <c r="HTC862" s="17"/>
      <c r="HTD862" s="17"/>
      <c r="HTE862" s="17"/>
      <c r="HTF862" s="17"/>
      <c r="HTG862" s="17"/>
      <c r="HTH862" s="18"/>
      <c r="HTI862" s="16"/>
      <c r="HTJ862" s="17"/>
      <c r="HTK862" s="17"/>
      <c r="HTL862" s="17"/>
      <c r="HTM862" s="17"/>
      <c r="HTN862" s="17"/>
      <c r="HTO862" s="17"/>
      <c r="HTP862" s="18"/>
      <c r="HTQ862" s="16"/>
      <c r="HTR862" s="17"/>
      <c r="HTS862" s="17"/>
      <c r="HTT862" s="17"/>
      <c r="HTU862" s="17"/>
      <c r="HTV862" s="17"/>
      <c r="HTW862" s="17"/>
      <c r="HTX862" s="18"/>
      <c r="HTY862" s="16"/>
      <c r="HTZ862" s="17"/>
      <c r="HUA862" s="17"/>
      <c r="HUB862" s="17"/>
      <c r="HUC862" s="17"/>
      <c r="HUD862" s="17"/>
      <c r="HUE862" s="17"/>
      <c r="HUF862" s="18"/>
      <c r="HUG862" s="16"/>
      <c r="HUH862" s="17"/>
      <c r="HUI862" s="17"/>
      <c r="HUJ862" s="17"/>
      <c r="HUK862" s="17"/>
      <c r="HUL862" s="17"/>
      <c r="HUM862" s="17"/>
      <c r="HUN862" s="18"/>
      <c r="HUO862" s="16"/>
      <c r="HUP862" s="17"/>
      <c r="HUQ862" s="17"/>
      <c r="HUR862" s="17"/>
      <c r="HUS862" s="17"/>
      <c r="HUT862" s="17"/>
      <c r="HUU862" s="17"/>
      <c r="HUV862" s="18"/>
      <c r="HUW862" s="16"/>
      <c r="HUX862" s="17"/>
      <c r="HUY862" s="17"/>
      <c r="HUZ862" s="17"/>
      <c r="HVA862" s="17"/>
      <c r="HVB862" s="17"/>
      <c r="HVC862" s="17"/>
      <c r="HVD862" s="18"/>
      <c r="HVE862" s="16"/>
      <c r="HVF862" s="17"/>
      <c r="HVG862" s="17"/>
      <c r="HVH862" s="17"/>
      <c r="HVI862" s="17"/>
      <c r="HVJ862" s="17"/>
      <c r="HVK862" s="17"/>
      <c r="HVL862" s="18"/>
      <c r="HVM862" s="16"/>
      <c r="HVN862" s="17"/>
      <c r="HVO862" s="17"/>
      <c r="HVP862" s="17"/>
      <c r="HVQ862" s="17"/>
      <c r="HVR862" s="17"/>
      <c r="HVS862" s="17"/>
      <c r="HVT862" s="18"/>
      <c r="HVU862" s="16"/>
      <c r="HVV862" s="17"/>
      <c r="HVW862" s="17"/>
      <c r="HVX862" s="17"/>
      <c r="HVY862" s="17"/>
      <c r="HVZ862" s="17"/>
      <c r="HWA862" s="17"/>
      <c r="HWB862" s="18"/>
      <c r="HWC862" s="16"/>
      <c r="HWD862" s="17"/>
      <c r="HWE862" s="17"/>
      <c r="HWF862" s="17"/>
      <c r="HWG862" s="17"/>
      <c r="HWH862" s="17"/>
      <c r="HWI862" s="17"/>
      <c r="HWJ862" s="18"/>
      <c r="HWK862" s="16"/>
      <c r="HWL862" s="17"/>
      <c r="HWM862" s="17"/>
      <c r="HWN862" s="17"/>
      <c r="HWO862" s="17"/>
      <c r="HWP862" s="17"/>
      <c r="HWQ862" s="17"/>
      <c r="HWR862" s="18"/>
      <c r="HWS862" s="16"/>
      <c r="HWT862" s="17"/>
      <c r="HWU862" s="17"/>
      <c r="HWV862" s="17"/>
      <c r="HWW862" s="17"/>
      <c r="HWX862" s="17"/>
      <c r="HWY862" s="17"/>
      <c r="HWZ862" s="18"/>
      <c r="HXA862" s="16"/>
      <c r="HXB862" s="17"/>
      <c r="HXC862" s="17"/>
      <c r="HXD862" s="17"/>
      <c r="HXE862" s="17"/>
      <c r="HXF862" s="17"/>
      <c r="HXG862" s="17"/>
      <c r="HXH862" s="18"/>
      <c r="HXI862" s="16"/>
      <c r="HXJ862" s="17"/>
      <c r="HXK862" s="17"/>
      <c r="HXL862" s="17"/>
      <c r="HXM862" s="17"/>
      <c r="HXN862" s="17"/>
      <c r="HXO862" s="17"/>
      <c r="HXP862" s="18"/>
      <c r="HXQ862" s="16"/>
      <c r="HXR862" s="17"/>
      <c r="HXS862" s="17"/>
      <c r="HXT862" s="17"/>
      <c r="HXU862" s="17"/>
      <c r="HXV862" s="17"/>
      <c r="HXW862" s="17"/>
      <c r="HXX862" s="18"/>
      <c r="HXY862" s="16"/>
      <c r="HXZ862" s="17"/>
      <c r="HYA862" s="17"/>
      <c r="HYB862" s="17"/>
      <c r="HYC862" s="17"/>
      <c r="HYD862" s="17"/>
      <c r="HYE862" s="17"/>
      <c r="HYF862" s="18"/>
      <c r="HYG862" s="16"/>
      <c r="HYH862" s="17"/>
      <c r="HYI862" s="17"/>
      <c r="HYJ862" s="17"/>
      <c r="HYK862" s="17"/>
      <c r="HYL862" s="17"/>
      <c r="HYM862" s="17"/>
      <c r="HYN862" s="18"/>
      <c r="HYO862" s="16"/>
      <c r="HYP862" s="17"/>
      <c r="HYQ862" s="17"/>
      <c r="HYR862" s="17"/>
      <c r="HYS862" s="17"/>
      <c r="HYT862" s="17"/>
      <c r="HYU862" s="17"/>
      <c r="HYV862" s="18"/>
      <c r="HYW862" s="16"/>
      <c r="HYX862" s="17"/>
      <c r="HYY862" s="17"/>
      <c r="HYZ862" s="17"/>
      <c r="HZA862" s="17"/>
      <c r="HZB862" s="17"/>
      <c r="HZC862" s="17"/>
      <c r="HZD862" s="18"/>
      <c r="HZE862" s="16"/>
      <c r="HZF862" s="17"/>
      <c r="HZG862" s="17"/>
      <c r="HZH862" s="17"/>
      <c r="HZI862" s="17"/>
      <c r="HZJ862" s="17"/>
      <c r="HZK862" s="17"/>
      <c r="HZL862" s="18"/>
      <c r="HZM862" s="16"/>
      <c r="HZN862" s="17"/>
      <c r="HZO862" s="17"/>
      <c r="HZP862" s="17"/>
      <c r="HZQ862" s="17"/>
      <c r="HZR862" s="17"/>
      <c r="HZS862" s="17"/>
      <c r="HZT862" s="18"/>
      <c r="HZU862" s="16"/>
      <c r="HZV862" s="17"/>
      <c r="HZW862" s="17"/>
      <c r="HZX862" s="17"/>
      <c r="HZY862" s="17"/>
      <c r="HZZ862" s="17"/>
      <c r="IAA862" s="17"/>
      <c r="IAB862" s="18"/>
      <c r="IAC862" s="16"/>
      <c r="IAD862" s="17"/>
      <c r="IAE862" s="17"/>
      <c r="IAF862" s="17"/>
      <c r="IAG862" s="17"/>
      <c r="IAH862" s="17"/>
      <c r="IAI862" s="17"/>
      <c r="IAJ862" s="18"/>
      <c r="IAK862" s="16"/>
      <c r="IAL862" s="17"/>
      <c r="IAM862" s="17"/>
      <c r="IAN862" s="17"/>
      <c r="IAO862" s="17"/>
      <c r="IAP862" s="17"/>
      <c r="IAQ862" s="17"/>
      <c r="IAR862" s="18"/>
      <c r="IAS862" s="16"/>
      <c r="IAT862" s="17"/>
      <c r="IAU862" s="17"/>
      <c r="IAV862" s="17"/>
      <c r="IAW862" s="17"/>
      <c r="IAX862" s="17"/>
      <c r="IAY862" s="17"/>
      <c r="IAZ862" s="18"/>
      <c r="IBA862" s="16"/>
      <c r="IBB862" s="17"/>
      <c r="IBC862" s="17"/>
      <c r="IBD862" s="17"/>
      <c r="IBE862" s="17"/>
      <c r="IBF862" s="17"/>
      <c r="IBG862" s="17"/>
      <c r="IBH862" s="18"/>
      <c r="IBI862" s="16"/>
      <c r="IBJ862" s="17"/>
      <c r="IBK862" s="17"/>
      <c r="IBL862" s="17"/>
      <c r="IBM862" s="17"/>
      <c r="IBN862" s="17"/>
      <c r="IBO862" s="17"/>
      <c r="IBP862" s="18"/>
      <c r="IBQ862" s="16"/>
      <c r="IBR862" s="17"/>
      <c r="IBS862" s="17"/>
      <c r="IBT862" s="17"/>
      <c r="IBU862" s="17"/>
      <c r="IBV862" s="17"/>
      <c r="IBW862" s="17"/>
      <c r="IBX862" s="18"/>
      <c r="IBY862" s="16"/>
      <c r="IBZ862" s="17"/>
      <c r="ICA862" s="17"/>
      <c r="ICB862" s="17"/>
      <c r="ICC862" s="17"/>
      <c r="ICD862" s="17"/>
      <c r="ICE862" s="17"/>
      <c r="ICF862" s="18"/>
      <c r="ICG862" s="16"/>
      <c r="ICH862" s="17"/>
      <c r="ICI862" s="17"/>
      <c r="ICJ862" s="17"/>
      <c r="ICK862" s="17"/>
      <c r="ICL862" s="17"/>
      <c r="ICM862" s="17"/>
      <c r="ICN862" s="18"/>
      <c r="ICO862" s="16"/>
      <c r="ICP862" s="17"/>
      <c r="ICQ862" s="17"/>
      <c r="ICR862" s="17"/>
      <c r="ICS862" s="17"/>
      <c r="ICT862" s="17"/>
      <c r="ICU862" s="17"/>
      <c r="ICV862" s="18"/>
      <c r="ICW862" s="16"/>
      <c r="ICX862" s="17"/>
      <c r="ICY862" s="17"/>
      <c r="ICZ862" s="17"/>
      <c r="IDA862" s="17"/>
      <c r="IDB862" s="17"/>
      <c r="IDC862" s="17"/>
      <c r="IDD862" s="18"/>
      <c r="IDE862" s="16"/>
      <c r="IDF862" s="17"/>
      <c r="IDG862" s="17"/>
      <c r="IDH862" s="17"/>
      <c r="IDI862" s="17"/>
      <c r="IDJ862" s="17"/>
      <c r="IDK862" s="17"/>
      <c r="IDL862" s="18"/>
      <c r="IDM862" s="16"/>
      <c r="IDN862" s="17"/>
      <c r="IDO862" s="17"/>
      <c r="IDP862" s="17"/>
      <c r="IDQ862" s="17"/>
      <c r="IDR862" s="17"/>
      <c r="IDS862" s="17"/>
      <c r="IDT862" s="18"/>
      <c r="IDU862" s="16"/>
      <c r="IDV862" s="17"/>
      <c r="IDW862" s="17"/>
      <c r="IDX862" s="17"/>
      <c r="IDY862" s="17"/>
      <c r="IDZ862" s="17"/>
      <c r="IEA862" s="17"/>
      <c r="IEB862" s="18"/>
      <c r="IEC862" s="16"/>
      <c r="IED862" s="17"/>
      <c r="IEE862" s="17"/>
      <c r="IEF862" s="17"/>
      <c r="IEG862" s="17"/>
      <c r="IEH862" s="17"/>
      <c r="IEI862" s="17"/>
      <c r="IEJ862" s="18"/>
      <c r="IEK862" s="16"/>
      <c r="IEL862" s="17"/>
      <c r="IEM862" s="17"/>
      <c r="IEN862" s="17"/>
      <c r="IEO862" s="17"/>
      <c r="IEP862" s="17"/>
      <c r="IEQ862" s="17"/>
      <c r="IER862" s="18"/>
      <c r="IES862" s="16"/>
      <c r="IET862" s="17"/>
      <c r="IEU862" s="17"/>
      <c r="IEV862" s="17"/>
      <c r="IEW862" s="17"/>
      <c r="IEX862" s="17"/>
      <c r="IEY862" s="17"/>
      <c r="IEZ862" s="18"/>
      <c r="IFA862" s="16"/>
      <c r="IFB862" s="17"/>
      <c r="IFC862" s="17"/>
      <c r="IFD862" s="17"/>
      <c r="IFE862" s="17"/>
      <c r="IFF862" s="17"/>
      <c r="IFG862" s="17"/>
      <c r="IFH862" s="18"/>
      <c r="IFI862" s="16"/>
      <c r="IFJ862" s="17"/>
      <c r="IFK862" s="17"/>
      <c r="IFL862" s="17"/>
      <c r="IFM862" s="17"/>
      <c r="IFN862" s="17"/>
      <c r="IFO862" s="17"/>
      <c r="IFP862" s="18"/>
      <c r="IFQ862" s="16"/>
      <c r="IFR862" s="17"/>
      <c r="IFS862" s="17"/>
      <c r="IFT862" s="17"/>
      <c r="IFU862" s="17"/>
      <c r="IFV862" s="17"/>
      <c r="IFW862" s="17"/>
      <c r="IFX862" s="18"/>
      <c r="IFY862" s="16"/>
      <c r="IFZ862" s="17"/>
      <c r="IGA862" s="17"/>
      <c r="IGB862" s="17"/>
      <c r="IGC862" s="17"/>
      <c r="IGD862" s="17"/>
      <c r="IGE862" s="17"/>
      <c r="IGF862" s="18"/>
      <c r="IGG862" s="16"/>
      <c r="IGH862" s="17"/>
      <c r="IGI862" s="17"/>
      <c r="IGJ862" s="17"/>
      <c r="IGK862" s="17"/>
      <c r="IGL862" s="17"/>
      <c r="IGM862" s="17"/>
      <c r="IGN862" s="18"/>
      <c r="IGO862" s="16"/>
      <c r="IGP862" s="17"/>
      <c r="IGQ862" s="17"/>
      <c r="IGR862" s="17"/>
      <c r="IGS862" s="17"/>
      <c r="IGT862" s="17"/>
      <c r="IGU862" s="17"/>
      <c r="IGV862" s="18"/>
      <c r="IGW862" s="16"/>
      <c r="IGX862" s="17"/>
      <c r="IGY862" s="17"/>
      <c r="IGZ862" s="17"/>
      <c r="IHA862" s="17"/>
      <c r="IHB862" s="17"/>
      <c r="IHC862" s="17"/>
      <c r="IHD862" s="18"/>
      <c r="IHE862" s="16"/>
      <c r="IHF862" s="17"/>
      <c r="IHG862" s="17"/>
      <c r="IHH862" s="17"/>
      <c r="IHI862" s="17"/>
      <c r="IHJ862" s="17"/>
      <c r="IHK862" s="17"/>
      <c r="IHL862" s="18"/>
      <c r="IHM862" s="16"/>
      <c r="IHN862" s="17"/>
      <c r="IHO862" s="17"/>
      <c r="IHP862" s="17"/>
      <c r="IHQ862" s="17"/>
      <c r="IHR862" s="17"/>
      <c r="IHS862" s="17"/>
      <c r="IHT862" s="18"/>
      <c r="IHU862" s="16"/>
      <c r="IHV862" s="17"/>
      <c r="IHW862" s="17"/>
      <c r="IHX862" s="17"/>
      <c r="IHY862" s="17"/>
      <c r="IHZ862" s="17"/>
      <c r="IIA862" s="17"/>
      <c r="IIB862" s="18"/>
      <c r="IIC862" s="16"/>
      <c r="IID862" s="17"/>
      <c r="IIE862" s="17"/>
      <c r="IIF862" s="17"/>
      <c r="IIG862" s="17"/>
      <c r="IIH862" s="17"/>
      <c r="III862" s="17"/>
      <c r="IIJ862" s="18"/>
      <c r="IIK862" s="16"/>
      <c r="IIL862" s="17"/>
      <c r="IIM862" s="17"/>
      <c r="IIN862" s="17"/>
      <c r="IIO862" s="17"/>
      <c r="IIP862" s="17"/>
      <c r="IIQ862" s="17"/>
      <c r="IIR862" s="18"/>
      <c r="IIS862" s="16"/>
      <c r="IIT862" s="17"/>
      <c r="IIU862" s="17"/>
      <c r="IIV862" s="17"/>
      <c r="IIW862" s="17"/>
      <c r="IIX862" s="17"/>
      <c r="IIY862" s="17"/>
      <c r="IIZ862" s="18"/>
      <c r="IJA862" s="16"/>
      <c r="IJB862" s="17"/>
      <c r="IJC862" s="17"/>
      <c r="IJD862" s="17"/>
      <c r="IJE862" s="17"/>
      <c r="IJF862" s="17"/>
      <c r="IJG862" s="17"/>
      <c r="IJH862" s="18"/>
      <c r="IJI862" s="16"/>
      <c r="IJJ862" s="17"/>
      <c r="IJK862" s="17"/>
      <c r="IJL862" s="17"/>
      <c r="IJM862" s="17"/>
      <c r="IJN862" s="17"/>
      <c r="IJO862" s="17"/>
      <c r="IJP862" s="18"/>
      <c r="IJQ862" s="16"/>
      <c r="IJR862" s="17"/>
      <c r="IJS862" s="17"/>
      <c r="IJT862" s="17"/>
      <c r="IJU862" s="17"/>
      <c r="IJV862" s="17"/>
      <c r="IJW862" s="17"/>
      <c r="IJX862" s="18"/>
      <c r="IJY862" s="16"/>
      <c r="IJZ862" s="17"/>
      <c r="IKA862" s="17"/>
      <c r="IKB862" s="17"/>
      <c r="IKC862" s="17"/>
      <c r="IKD862" s="17"/>
      <c r="IKE862" s="17"/>
      <c r="IKF862" s="18"/>
      <c r="IKG862" s="16"/>
      <c r="IKH862" s="17"/>
      <c r="IKI862" s="17"/>
      <c r="IKJ862" s="17"/>
      <c r="IKK862" s="17"/>
      <c r="IKL862" s="17"/>
      <c r="IKM862" s="17"/>
      <c r="IKN862" s="18"/>
      <c r="IKO862" s="16"/>
      <c r="IKP862" s="17"/>
      <c r="IKQ862" s="17"/>
      <c r="IKR862" s="17"/>
      <c r="IKS862" s="17"/>
      <c r="IKT862" s="17"/>
      <c r="IKU862" s="17"/>
      <c r="IKV862" s="18"/>
      <c r="IKW862" s="16"/>
      <c r="IKX862" s="17"/>
      <c r="IKY862" s="17"/>
      <c r="IKZ862" s="17"/>
      <c r="ILA862" s="17"/>
      <c r="ILB862" s="17"/>
      <c r="ILC862" s="17"/>
      <c r="ILD862" s="18"/>
      <c r="ILE862" s="16"/>
      <c r="ILF862" s="17"/>
      <c r="ILG862" s="17"/>
      <c r="ILH862" s="17"/>
      <c r="ILI862" s="17"/>
      <c r="ILJ862" s="17"/>
      <c r="ILK862" s="17"/>
      <c r="ILL862" s="18"/>
      <c r="ILM862" s="16"/>
      <c r="ILN862" s="17"/>
      <c r="ILO862" s="17"/>
      <c r="ILP862" s="17"/>
      <c r="ILQ862" s="17"/>
      <c r="ILR862" s="17"/>
      <c r="ILS862" s="17"/>
      <c r="ILT862" s="18"/>
      <c r="ILU862" s="16"/>
      <c r="ILV862" s="17"/>
      <c r="ILW862" s="17"/>
      <c r="ILX862" s="17"/>
      <c r="ILY862" s="17"/>
      <c r="ILZ862" s="17"/>
      <c r="IMA862" s="17"/>
      <c r="IMB862" s="18"/>
      <c r="IMC862" s="16"/>
      <c r="IMD862" s="17"/>
      <c r="IME862" s="17"/>
      <c r="IMF862" s="17"/>
      <c r="IMG862" s="17"/>
      <c r="IMH862" s="17"/>
      <c r="IMI862" s="17"/>
      <c r="IMJ862" s="18"/>
      <c r="IMK862" s="16"/>
      <c r="IML862" s="17"/>
      <c r="IMM862" s="17"/>
      <c r="IMN862" s="17"/>
      <c r="IMO862" s="17"/>
      <c r="IMP862" s="17"/>
      <c r="IMQ862" s="17"/>
      <c r="IMR862" s="18"/>
      <c r="IMS862" s="16"/>
      <c r="IMT862" s="17"/>
      <c r="IMU862" s="17"/>
      <c r="IMV862" s="17"/>
      <c r="IMW862" s="17"/>
      <c r="IMX862" s="17"/>
      <c r="IMY862" s="17"/>
      <c r="IMZ862" s="18"/>
      <c r="INA862" s="16"/>
      <c r="INB862" s="17"/>
      <c r="INC862" s="17"/>
      <c r="IND862" s="17"/>
      <c r="INE862" s="17"/>
      <c r="INF862" s="17"/>
      <c r="ING862" s="17"/>
      <c r="INH862" s="18"/>
      <c r="INI862" s="16"/>
      <c r="INJ862" s="17"/>
      <c r="INK862" s="17"/>
      <c r="INL862" s="17"/>
      <c r="INM862" s="17"/>
      <c r="INN862" s="17"/>
      <c r="INO862" s="17"/>
      <c r="INP862" s="18"/>
      <c r="INQ862" s="16"/>
      <c r="INR862" s="17"/>
      <c r="INS862" s="17"/>
      <c r="INT862" s="17"/>
      <c r="INU862" s="17"/>
      <c r="INV862" s="17"/>
      <c r="INW862" s="17"/>
      <c r="INX862" s="18"/>
      <c r="INY862" s="16"/>
      <c r="INZ862" s="17"/>
      <c r="IOA862" s="17"/>
      <c r="IOB862" s="17"/>
      <c r="IOC862" s="17"/>
      <c r="IOD862" s="17"/>
      <c r="IOE862" s="17"/>
      <c r="IOF862" s="18"/>
      <c r="IOG862" s="16"/>
      <c r="IOH862" s="17"/>
      <c r="IOI862" s="17"/>
      <c r="IOJ862" s="17"/>
      <c r="IOK862" s="17"/>
      <c r="IOL862" s="17"/>
      <c r="IOM862" s="17"/>
      <c r="ION862" s="18"/>
      <c r="IOO862" s="16"/>
      <c r="IOP862" s="17"/>
      <c r="IOQ862" s="17"/>
      <c r="IOR862" s="17"/>
      <c r="IOS862" s="17"/>
      <c r="IOT862" s="17"/>
      <c r="IOU862" s="17"/>
      <c r="IOV862" s="18"/>
      <c r="IOW862" s="16"/>
      <c r="IOX862" s="17"/>
      <c r="IOY862" s="17"/>
      <c r="IOZ862" s="17"/>
      <c r="IPA862" s="17"/>
      <c r="IPB862" s="17"/>
      <c r="IPC862" s="17"/>
      <c r="IPD862" s="18"/>
      <c r="IPE862" s="16"/>
      <c r="IPF862" s="17"/>
      <c r="IPG862" s="17"/>
      <c r="IPH862" s="17"/>
      <c r="IPI862" s="17"/>
      <c r="IPJ862" s="17"/>
      <c r="IPK862" s="17"/>
      <c r="IPL862" s="18"/>
      <c r="IPM862" s="16"/>
      <c r="IPN862" s="17"/>
      <c r="IPO862" s="17"/>
      <c r="IPP862" s="17"/>
      <c r="IPQ862" s="17"/>
      <c r="IPR862" s="17"/>
      <c r="IPS862" s="17"/>
      <c r="IPT862" s="18"/>
      <c r="IPU862" s="16"/>
      <c r="IPV862" s="17"/>
      <c r="IPW862" s="17"/>
      <c r="IPX862" s="17"/>
      <c r="IPY862" s="17"/>
      <c r="IPZ862" s="17"/>
      <c r="IQA862" s="17"/>
      <c r="IQB862" s="18"/>
      <c r="IQC862" s="16"/>
      <c r="IQD862" s="17"/>
      <c r="IQE862" s="17"/>
      <c r="IQF862" s="17"/>
      <c r="IQG862" s="17"/>
      <c r="IQH862" s="17"/>
      <c r="IQI862" s="17"/>
      <c r="IQJ862" s="18"/>
      <c r="IQK862" s="16"/>
      <c r="IQL862" s="17"/>
      <c r="IQM862" s="17"/>
      <c r="IQN862" s="17"/>
      <c r="IQO862" s="17"/>
      <c r="IQP862" s="17"/>
      <c r="IQQ862" s="17"/>
      <c r="IQR862" s="18"/>
      <c r="IQS862" s="16"/>
      <c r="IQT862" s="17"/>
      <c r="IQU862" s="17"/>
      <c r="IQV862" s="17"/>
      <c r="IQW862" s="17"/>
      <c r="IQX862" s="17"/>
      <c r="IQY862" s="17"/>
      <c r="IQZ862" s="18"/>
      <c r="IRA862" s="16"/>
      <c r="IRB862" s="17"/>
      <c r="IRC862" s="17"/>
      <c r="IRD862" s="17"/>
      <c r="IRE862" s="17"/>
      <c r="IRF862" s="17"/>
      <c r="IRG862" s="17"/>
      <c r="IRH862" s="18"/>
      <c r="IRI862" s="16"/>
      <c r="IRJ862" s="17"/>
      <c r="IRK862" s="17"/>
      <c r="IRL862" s="17"/>
      <c r="IRM862" s="17"/>
      <c r="IRN862" s="17"/>
      <c r="IRO862" s="17"/>
      <c r="IRP862" s="18"/>
      <c r="IRQ862" s="16"/>
      <c r="IRR862" s="17"/>
      <c r="IRS862" s="17"/>
      <c r="IRT862" s="17"/>
      <c r="IRU862" s="17"/>
      <c r="IRV862" s="17"/>
      <c r="IRW862" s="17"/>
      <c r="IRX862" s="18"/>
      <c r="IRY862" s="16"/>
      <c r="IRZ862" s="17"/>
      <c r="ISA862" s="17"/>
      <c r="ISB862" s="17"/>
      <c r="ISC862" s="17"/>
      <c r="ISD862" s="17"/>
      <c r="ISE862" s="17"/>
      <c r="ISF862" s="18"/>
      <c r="ISG862" s="16"/>
      <c r="ISH862" s="17"/>
      <c r="ISI862" s="17"/>
      <c r="ISJ862" s="17"/>
      <c r="ISK862" s="17"/>
      <c r="ISL862" s="17"/>
      <c r="ISM862" s="17"/>
      <c r="ISN862" s="18"/>
      <c r="ISO862" s="16"/>
      <c r="ISP862" s="17"/>
      <c r="ISQ862" s="17"/>
      <c r="ISR862" s="17"/>
      <c r="ISS862" s="17"/>
      <c r="IST862" s="17"/>
      <c r="ISU862" s="17"/>
      <c r="ISV862" s="18"/>
      <c r="ISW862" s="16"/>
      <c r="ISX862" s="17"/>
      <c r="ISY862" s="17"/>
      <c r="ISZ862" s="17"/>
      <c r="ITA862" s="17"/>
      <c r="ITB862" s="17"/>
      <c r="ITC862" s="17"/>
      <c r="ITD862" s="18"/>
      <c r="ITE862" s="16"/>
      <c r="ITF862" s="17"/>
      <c r="ITG862" s="17"/>
      <c r="ITH862" s="17"/>
      <c r="ITI862" s="17"/>
      <c r="ITJ862" s="17"/>
      <c r="ITK862" s="17"/>
      <c r="ITL862" s="18"/>
      <c r="ITM862" s="16"/>
      <c r="ITN862" s="17"/>
      <c r="ITO862" s="17"/>
      <c r="ITP862" s="17"/>
      <c r="ITQ862" s="17"/>
      <c r="ITR862" s="17"/>
      <c r="ITS862" s="17"/>
      <c r="ITT862" s="18"/>
      <c r="ITU862" s="16"/>
      <c r="ITV862" s="17"/>
      <c r="ITW862" s="17"/>
      <c r="ITX862" s="17"/>
      <c r="ITY862" s="17"/>
      <c r="ITZ862" s="17"/>
      <c r="IUA862" s="17"/>
      <c r="IUB862" s="18"/>
      <c r="IUC862" s="16"/>
      <c r="IUD862" s="17"/>
      <c r="IUE862" s="17"/>
      <c r="IUF862" s="17"/>
      <c r="IUG862" s="17"/>
      <c r="IUH862" s="17"/>
      <c r="IUI862" s="17"/>
      <c r="IUJ862" s="18"/>
      <c r="IUK862" s="16"/>
      <c r="IUL862" s="17"/>
      <c r="IUM862" s="17"/>
      <c r="IUN862" s="17"/>
      <c r="IUO862" s="17"/>
      <c r="IUP862" s="17"/>
      <c r="IUQ862" s="17"/>
      <c r="IUR862" s="18"/>
      <c r="IUS862" s="16"/>
      <c r="IUT862" s="17"/>
      <c r="IUU862" s="17"/>
      <c r="IUV862" s="17"/>
      <c r="IUW862" s="17"/>
      <c r="IUX862" s="17"/>
      <c r="IUY862" s="17"/>
      <c r="IUZ862" s="18"/>
      <c r="IVA862" s="16"/>
      <c r="IVB862" s="17"/>
      <c r="IVC862" s="17"/>
      <c r="IVD862" s="17"/>
      <c r="IVE862" s="17"/>
      <c r="IVF862" s="17"/>
      <c r="IVG862" s="17"/>
      <c r="IVH862" s="18"/>
      <c r="IVI862" s="16"/>
      <c r="IVJ862" s="17"/>
      <c r="IVK862" s="17"/>
      <c r="IVL862" s="17"/>
      <c r="IVM862" s="17"/>
      <c r="IVN862" s="17"/>
      <c r="IVO862" s="17"/>
      <c r="IVP862" s="18"/>
      <c r="IVQ862" s="16"/>
      <c r="IVR862" s="17"/>
      <c r="IVS862" s="17"/>
      <c r="IVT862" s="17"/>
      <c r="IVU862" s="17"/>
      <c r="IVV862" s="17"/>
      <c r="IVW862" s="17"/>
      <c r="IVX862" s="18"/>
      <c r="IVY862" s="16"/>
      <c r="IVZ862" s="17"/>
      <c r="IWA862" s="17"/>
      <c r="IWB862" s="17"/>
      <c r="IWC862" s="17"/>
      <c r="IWD862" s="17"/>
      <c r="IWE862" s="17"/>
      <c r="IWF862" s="18"/>
      <c r="IWG862" s="16"/>
      <c r="IWH862" s="17"/>
      <c r="IWI862" s="17"/>
      <c r="IWJ862" s="17"/>
      <c r="IWK862" s="17"/>
      <c r="IWL862" s="17"/>
      <c r="IWM862" s="17"/>
      <c r="IWN862" s="18"/>
      <c r="IWO862" s="16"/>
      <c r="IWP862" s="17"/>
      <c r="IWQ862" s="17"/>
      <c r="IWR862" s="17"/>
      <c r="IWS862" s="17"/>
      <c r="IWT862" s="17"/>
      <c r="IWU862" s="17"/>
      <c r="IWV862" s="18"/>
      <c r="IWW862" s="16"/>
      <c r="IWX862" s="17"/>
      <c r="IWY862" s="17"/>
      <c r="IWZ862" s="17"/>
      <c r="IXA862" s="17"/>
      <c r="IXB862" s="17"/>
      <c r="IXC862" s="17"/>
      <c r="IXD862" s="18"/>
      <c r="IXE862" s="16"/>
      <c r="IXF862" s="17"/>
      <c r="IXG862" s="17"/>
      <c r="IXH862" s="17"/>
      <c r="IXI862" s="17"/>
      <c r="IXJ862" s="17"/>
      <c r="IXK862" s="17"/>
      <c r="IXL862" s="18"/>
      <c r="IXM862" s="16"/>
      <c r="IXN862" s="17"/>
      <c r="IXO862" s="17"/>
      <c r="IXP862" s="17"/>
      <c r="IXQ862" s="17"/>
      <c r="IXR862" s="17"/>
      <c r="IXS862" s="17"/>
      <c r="IXT862" s="18"/>
      <c r="IXU862" s="16"/>
      <c r="IXV862" s="17"/>
      <c r="IXW862" s="17"/>
      <c r="IXX862" s="17"/>
      <c r="IXY862" s="17"/>
      <c r="IXZ862" s="17"/>
      <c r="IYA862" s="17"/>
      <c r="IYB862" s="18"/>
      <c r="IYC862" s="16"/>
      <c r="IYD862" s="17"/>
      <c r="IYE862" s="17"/>
      <c r="IYF862" s="17"/>
      <c r="IYG862" s="17"/>
      <c r="IYH862" s="17"/>
      <c r="IYI862" s="17"/>
      <c r="IYJ862" s="18"/>
      <c r="IYK862" s="16"/>
      <c r="IYL862" s="17"/>
      <c r="IYM862" s="17"/>
      <c r="IYN862" s="17"/>
      <c r="IYO862" s="17"/>
      <c r="IYP862" s="17"/>
      <c r="IYQ862" s="17"/>
      <c r="IYR862" s="18"/>
      <c r="IYS862" s="16"/>
      <c r="IYT862" s="17"/>
      <c r="IYU862" s="17"/>
      <c r="IYV862" s="17"/>
      <c r="IYW862" s="17"/>
      <c r="IYX862" s="17"/>
      <c r="IYY862" s="17"/>
      <c r="IYZ862" s="18"/>
      <c r="IZA862" s="16"/>
      <c r="IZB862" s="17"/>
      <c r="IZC862" s="17"/>
      <c r="IZD862" s="17"/>
      <c r="IZE862" s="17"/>
      <c r="IZF862" s="17"/>
      <c r="IZG862" s="17"/>
      <c r="IZH862" s="18"/>
      <c r="IZI862" s="16"/>
      <c r="IZJ862" s="17"/>
      <c r="IZK862" s="17"/>
      <c r="IZL862" s="17"/>
      <c r="IZM862" s="17"/>
      <c r="IZN862" s="17"/>
      <c r="IZO862" s="17"/>
      <c r="IZP862" s="18"/>
      <c r="IZQ862" s="16"/>
      <c r="IZR862" s="17"/>
      <c r="IZS862" s="17"/>
      <c r="IZT862" s="17"/>
      <c r="IZU862" s="17"/>
      <c r="IZV862" s="17"/>
      <c r="IZW862" s="17"/>
      <c r="IZX862" s="18"/>
      <c r="IZY862" s="16"/>
      <c r="IZZ862" s="17"/>
      <c r="JAA862" s="17"/>
      <c r="JAB862" s="17"/>
      <c r="JAC862" s="17"/>
      <c r="JAD862" s="17"/>
      <c r="JAE862" s="17"/>
      <c r="JAF862" s="18"/>
      <c r="JAG862" s="16"/>
      <c r="JAH862" s="17"/>
      <c r="JAI862" s="17"/>
      <c r="JAJ862" s="17"/>
      <c r="JAK862" s="17"/>
      <c r="JAL862" s="17"/>
      <c r="JAM862" s="17"/>
      <c r="JAN862" s="18"/>
      <c r="JAO862" s="16"/>
      <c r="JAP862" s="17"/>
      <c r="JAQ862" s="17"/>
      <c r="JAR862" s="17"/>
      <c r="JAS862" s="17"/>
      <c r="JAT862" s="17"/>
      <c r="JAU862" s="17"/>
      <c r="JAV862" s="18"/>
      <c r="JAW862" s="16"/>
      <c r="JAX862" s="17"/>
      <c r="JAY862" s="17"/>
      <c r="JAZ862" s="17"/>
      <c r="JBA862" s="17"/>
      <c r="JBB862" s="17"/>
      <c r="JBC862" s="17"/>
      <c r="JBD862" s="18"/>
      <c r="JBE862" s="16"/>
      <c r="JBF862" s="17"/>
      <c r="JBG862" s="17"/>
      <c r="JBH862" s="17"/>
      <c r="JBI862" s="17"/>
      <c r="JBJ862" s="17"/>
      <c r="JBK862" s="17"/>
      <c r="JBL862" s="18"/>
      <c r="JBM862" s="16"/>
      <c r="JBN862" s="17"/>
      <c r="JBO862" s="17"/>
      <c r="JBP862" s="17"/>
      <c r="JBQ862" s="17"/>
      <c r="JBR862" s="17"/>
      <c r="JBS862" s="17"/>
      <c r="JBT862" s="18"/>
      <c r="JBU862" s="16"/>
      <c r="JBV862" s="17"/>
      <c r="JBW862" s="17"/>
      <c r="JBX862" s="17"/>
      <c r="JBY862" s="17"/>
      <c r="JBZ862" s="17"/>
      <c r="JCA862" s="17"/>
      <c r="JCB862" s="18"/>
      <c r="JCC862" s="16"/>
      <c r="JCD862" s="17"/>
      <c r="JCE862" s="17"/>
      <c r="JCF862" s="17"/>
      <c r="JCG862" s="17"/>
      <c r="JCH862" s="17"/>
      <c r="JCI862" s="17"/>
      <c r="JCJ862" s="18"/>
      <c r="JCK862" s="16"/>
      <c r="JCL862" s="17"/>
      <c r="JCM862" s="17"/>
      <c r="JCN862" s="17"/>
      <c r="JCO862" s="17"/>
      <c r="JCP862" s="17"/>
      <c r="JCQ862" s="17"/>
      <c r="JCR862" s="18"/>
      <c r="JCS862" s="16"/>
      <c r="JCT862" s="17"/>
      <c r="JCU862" s="17"/>
      <c r="JCV862" s="17"/>
      <c r="JCW862" s="17"/>
      <c r="JCX862" s="17"/>
      <c r="JCY862" s="17"/>
      <c r="JCZ862" s="18"/>
      <c r="JDA862" s="16"/>
      <c r="JDB862" s="17"/>
      <c r="JDC862" s="17"/>
      <c r="JDD862" s="17"/>
      <c r="JDE862" s="17"/>
      <c r="JDF862" s="17"/>
      <c r="JDG862" s="17"/>
      <c r="JDH862" s="18"/>
      <c r="JDI862" s="16"/>
      <c r="JDJ862" s="17"/>
      <c r="JDK862" s="17"/>
      <c r="JDL862" s="17"/>
      <c r="JDM862" s="17"/>
      <c r="JDN862" s="17"/>
      <c r="JDO862" s="17"/>
      <c r="JDP862" s="18"/>
      <c r="JDQ862" s="16"/>
      <c r="JDR862" s="17"/>
      <c r="JDS862" s="17"/>
      <c r="JDT862" s="17"/>
      <c r="JDU862" s="17"/>
      <c r="JDV862" s="17"/>
      <c r="JDW862" s="17"/>
      <c r="JDX862" s="18"/>
      <c r="JDY862" s="16"/>
      <c r="JDZ862" s="17"/>
      <c r="JEA862" s="17"/>
      <c r="JEB862" s="17"/>
      <c r="JEC862" s="17"/>
      <c r="JED862" s="17"/>
      <c r="JEE862" s="17"/>
      <c r="JEF862" s="18"/>
      <c r="JEG862" s="16"/>
      <c r="JEH862" s="17"/>
      <c r="JEI862" s="17"/>
      <c r="JEJ862" s="17"/>
      <c r="JEK862" s="17"/>
      <c r="JEL862" s="17"/>
      <c r="JEM862" s="17"/>
      <c r="JEN862" s="18"/>
      <c r="JEO862" s="16"/>
      <c r="JEP862" s="17"/>
      <c r="JEQ862" s="17"/>
      <c r="JER862" s="17"/>
      <c r="JES862" s="17"/>
      <c r="JET862" s="17"/>
      <c r="JEU862" s="17"/>
      <c r="JEV862" s="18"/>
      <c r="JEW862" s="16"/>
      <c r="JEX862" s="17"/>
      <c r="JEY862" s="17"/>
      <c r="JEZ862" s="17"/>
      <c r="JFA862" s="17"/>
      <c r="JFB862" s="17"/>
      <c r="JFC862" s="17"/>
      <c r="JFD862" s="18"/>
      <c r="JFE862" s="16"/>
      <c r="JFF862" s="17"/>
      <c r="JFG862" s="17"/>
      <c r="JFH862" s="17"/>
      <c r="JFI862" s="17"/>
      <c r="JFJ862" s="17"/>
      <c r="JFK862" s="17"/>
      <c r="JFL862" s="18"/>
      <c r="JFM862" s="16"/>
      <c r="JFN862" s="17"/>
      <c r="JFO862" s="17"/>
      <c r="JFP862" s="17"/>
      <c r="JFQ862" s="17"/>
      <c r="JFR862" s="17"/>
      <c r="JFS862" s="17"/>
      <c r="JFT862" s="18"/>
      <c r="JFU862" s="16"/>
      <c r="JFV862" s="17"/>
      <c r="JFW862" s="17"/>
      <c r="JFX862" s="17"/>
      <c r="JFY862" s="17"/>
      <c r="JFZ862" s="17"/>
      <c r="JGA862" s="17"/>
      <c r="JGB862" s="18"/>
      <c r="JGC862" s="16"/>
      <c r="JGD862" s="17"/>
      <c r="JGE862" s="17"/>
      <c r="JGF862" s="17"/>
      <c r="JGG862" s="17"/>
      <c r="JGH862" s="17"/>
      <c r="JGI862" s="17"/>
      <c r="JGJ862" s="18"/>
      <c r="JGK862" s="16"/>
      <c r="JGL862" s="17"/>
      <c r="JGM862" s="17"/>
      <c r="JGN862" s="17"/>
      <c r="JGO862" s="17"/>
      <c r="JGP862" s="17"/>
      <c r="JGQ862" s="17"/>
      <c r="JGR862" s="18"/>
      <c r="JGS862" s="16"/>
      <c r="JGT862" s="17"/>
      <c r="JGU862" s="17"/>
      <c r="JGV862" s="17"/>
      <c r="JGW862" s="17"/>
      <c r="JGX862" s="17"/>
      <c r="JGY862" s="17"/>
      <c r="JGZ862" s="18"/>
      <c r="JHA862" s="16"/>
      <c r="JHB862" s="17"/>
      <c r="JHC862" s="17"/>
      <c r="JHD862" s="17"/>
      <c r="JHE862" s="17"/>
      <c r="JHF862" s="17"/>
      <c r="JHG862" s="17"/>
      <c r="JHH862" s="18"/>
      <c r="JHI862" s="16"/>
      <c r="JHJ862" s="17"/>
      <c r="JHK862" s="17"/>
      <c r="JHL862" s="17"/>
      <c r="JHM862" s="17"/>
      <c r="JHN862" s="17"/>
      <c r="JHO862" s="17"/>
      <c r="JHP862" s="18"/>
      <c r="JHQ862" s="16"/>
      <c r="JHR862" s="17"/>
      <c r="JHS862" s="17"/>
      <c r="JHT862" s="17"/>
      <c r="JHU862" s="17"/>
      <c r="JHV862" s="17"/>
      <c r="JHW862" s="17"/>
      <c r="JHX862" s="18"/>
      <c r="JHY862" s="16"/>
      <c r="JHZ862" s="17"/>
      <c r="JIA862" s="17"/>
      <c r="JIB862" s="17"/>
      <c r="JIC862" s="17"/>
      <c r="JID862" s="17"/>
      <c r="JIE862" s="17"/>
      <c r="JIF862" s="18"/>
      <c r="JIG862" s="16"/>
      <c r="JIH862" s="17"/>
      <c r="JII862" s="17"/>
      <c r="JIJ862" s="17"/>
      <c r="JIK862" s="17"/>
      <c r="JIL862" s="17"/>
      <c r="JIM862" s="17"/>
      <c r="JIN862" s="18"/>
      <c r="JIO862" s="16"/>
      <c r="JIP862" s="17"/>
      <c r="JIQ862" s="17"/>
      <c r="JIR862" s="17"/>
      <c r="JIS862" s="17"/>
      <c r="JIT862" s="17"/>
      <c r="JIU862" s="17"/>
      <c r="JIV862" s="18"/>
      <c r="JIW862" s="16"/>
      <c r="JIX862" s="17"/>
      <c r="JIY862" s="17"/>
      <c r="JIZ862" s="17"/>
      <c r="JJA862" s="17"/>
      <c r="JJB862" s="17"/>
      <c r="JJC862" s="17"/>
      <c r="JJD862" s="18"/>
      <c r="JJE862" s="16"/>
      <c r="JJF862" s="17"/>
      <c r="JJG862" s="17"/>
      <c r="JJH862" s="17"/>
      <c r="JJI862" s="17"/>
      <c r="JJJ862" s="17"/>
      <c r="JJK862" s="17"/>
      <c r="JJL862" s="18"/>
      <c r="JJM862" s="16"/>
      <c r="JJN862" s="17"/>
      <c r="JJO862" s="17"/>
      <c r="JJP862" s="17"/>
      <c r="JJQ862" s="17"/>
      <c r="JJR862" s="17"/>
      <c r="JJS862" s="17"/>
      <c r="JJT862" s="18"/>
      <c r="JJU862" s="16"/>
      <c r="JJV862" s="17"/>
      <c r="JJW862" s="17"/>
      <c r="JJX862" s="17"/>
      <c r="JJY862" s="17"/>
      <c r="JJZ862" s="17"/>
      <c r="JKA862" s="17"/>
      <c r="JKB862" s="18"/>
      <c r="JKC862" s="16"/>
      <c r="JKD862" s="17"/>
      <c r="JKE862" s="17"/>
      <c r="JKF862" s="17"/>
      <c r="JKG862" s="17"/>
      <c r="JKH862" s="17"/>
      <c r="JKI862" s="17"/>
      <c r="JKJ862" s="18"/>
      <c r="JKK862" s="16"/>
      <c r="JKL862" s="17"/>
      <c r="JKM862" s="17"/>
      <c r="JKN862" s="17"/>
      <c r="JKO862" s="17"/>
      <c r="JKP862" s="17"/>
      <c r="JKQ862" s="17"/>
      <c r="JKR862" s="18"/>
      <c r="JKS862" s="16"/>
      <c r="JKT862" s="17"/>
      <c r="JKU862" s="17"/>
      <c r="JKV862" s="17"/>
      <c r="JKW862" s="17"/>
      <c r="JKX862" s="17"/>
      <c r="JKY862" s="17"/>
      <c r="JKZ862" s="18"/>
      <c r="JLA862" s="16"/>
      <c r="JLB862" s="17"/>
      <c r="JLC862" s="17"/>
      <c r="JLD862" s="17"/>
      <c r="JLE862" s="17"/>
      <c r="JLF862" s="17"/>
      <c r="JLG862" s="17"/>
      <c r="JLH862" s="18"/>
      <c r="JLI862" s="16"/>
      <c r="JLJ862" s="17"/>
      <c r="JLK862" s="17"/>
      <c r="JLL862" s="17"/>
      <c r="JLM862" s="17"/>
      <c r="JLN862" s="17"/>
      <c r="JLO862" s="17"/>
      <c r="JLP862" s="18"/>
      <c r="JLQ862" s="16"/>
      <c r="JLR862" s="17"/>
      <c r="JLS862" s="17"/>
      <c r="JLT862" s="17"/>
      <c r="JLU862" s="17"/>
      <c r="JLV862" s="17"/>
      <c r="JLW862" s="17"/>
      <c r="JLX862" s="18"/>
      <c r="JLY862" s="16"/>
      <c r="JLZ862" s="17"/>
      <c r="JMA862" s="17"/>
      <c r="JMB862" s="17"/>
      <c r="JMC862" s="17"/>
      <c r="JMD862" s="17"/>
      <c r="JME862" s="17"/>
      <c r="JMF862" s="18"/>
      <c r="JMG862" s="16"/>
      <c r="JMH862" s="17"/>
      <c r="JMI862" s="17"/>
      <c r="JMJ862" s="17"/>
      <c r="JMK862" s="17"/>
      <c r="JML862" s="17"/>
      <c r="JMM862" s="17"/>
      <c r="JMN862" s="18"/>
      <c r="JMO862" s="16"/>
      <c r="JMP862" s="17"/>
      <c r="JMQ862" s="17"/>
      <c r="JMR862" s="17"/>
      <c r="JMS862" s="17"/>
      <c r="JMT862" s="17"/>
      <c r="JMU862" s="17"/>
      <c r="JMV862" s="18"/>
      <c r="JMW862" s="16"/>
      <c r="JMX862" s="17"/>
      <c r="JMY862" s="17"/>
      <c r="JMZ862" s="17"/>
      <c r="JNA862" s="17"/>
      <c r="JNB862" s="17"/>
      <c r="JNC862" s="17"/>
      <c r="JND862" s="18"/>
      <c r="JNE862" s="16"/>
      <c r="JNF862" s="17"/>
      <c r="JNG862" s="17"/>
      <c r="JNH862" s="17"/>
      <c r="JNI862" s="17"/>
      <c r="JNJ862" s="17"/>
      <c r="JNK862" s="17"/>
      <c r="JNL862" s="18"/>
      <c r="JNM862" s="16"/>
      <c r="JNN862" s="17"/>
      <c r="JNO862" s="17"/>
      <c r="JNP862" s="17"/>
      <c r="JNQ862" s="17"/>
      <c r="JNR862" s="17"/>
      <c r="JNS862" s="17"/>
      <c r="JNT862" s="18"/>
      <c r="JNU862" s="16"/>
      <c r="JNV862" s="17"/>
      <c r="JNW862" s="17"/>
      <c r="JNX862" s="17"/>
      <c r="JNY862" s="17"/>
      <c r="JNZ862" s="17"/>
      <c r="JOA862" s="17"/>
      <c r="JOB862" s="18"/>
      <c r="JOC862" s="16"/>
      <c r="JOD862" s="17"/>
      <c r="JOE862" s="17"/>
      <c r="JOF862" s="17"/>
      <c r="JOG862" s="17"/>
      <c r="JOH862" s="17"/>
      <c r="JOI862" s="17"/>
      <c r="JOJ862" s="18"/>
      <c r="JOK862" s="16"/>
      <c r="JOL862" s="17"/>
      <c r="JOM862" s="17"/>
      <c r="JON862" s="17"/>
      <c r="JOO862" s="17"/>
      <c r="JOP862" s="17"/>
      <c r="JOQ862" s="17"/>
      <c r="JOR862" s="18"/>
      <c r="JOS862" s="16"/>
      <c r="JOT862" s="17"/>
      <c r="JOU862" s="17"/>
      <c r="JOV862" s="17"/>
      <c r="JOW862" s="17"/>
      <c r="JOX862" s="17"/>
      <c r="JOY862" s="17"/>
      <c r="JOZ862" s="18"/>
      <c r="JPA862" s="16"/>
      <c r="JPB862" s="17"/>
      <c r="JPC862" s="17"/>
      <c r="JPD862" s="17"/>
      <c r="JPE862" s="17"/>
      <c r="JPF862" s="17"/>
      <c r="JPG862" s="17"/>
      <c r="JPH862" s="18"/>
      <c r="JPI862" s="16"/>
      <c r="JPJ862" s="17"/>
      <c r="JPK862" s="17"/>
      <c r="JPL862" s="17"/>
      <c r="JPM862" s="17"/>
      <c r="JPN862" s="17"/>
      <c r="JPO862" s="17"/>
      <c r="JPP862" s="18"/>
      <c r="JPQ862" s="16"/>
      <c r="JPR862" s="17"/>
      <c r="JPS862" s="17"/>
      <c r="JPT862" s="17"/>
      <c r="JPU862" s="17"/>
      <c r="JPV862" s="17"/>
      <c r="JPW862" s="17"/>
      <c r="JPX862" s="18"/>
      <c r="JPY862" s="16"/>
      <c r="JPZ862" s="17"/>
      <c r="JQA862" s="17"/>
      <c r="JQB862" s="17"/>
      <c r="JQC862" s="17"/>
      <c r="JQD862" s="17"/>
      <c r="JQE862" s="17"/>
      <c r="JQF862" s="18"/>
      <c r="JQG862" s="16"/>
      <c r="JQH862" s="17"/>
      <c r="JQI862" s="17"/>
      <c r="JQJ862" s="17"/>
      <c r="JQK862" s="17"/>
      <c r="JQL862" s="17"/>
      <c r="JQM862" s="17"/>
      <c r="JQN862" s="18"/>
      <c r="JQO862" s="16"/>
      <c r="JQP862" s="17"/>
      <c r="JQQ862" s="17"/>
      <c r="JQR862" s="17"/>
      <c r="JQS862" s="17"/>
      <c r="JQT862" s="17"/>
      <c r="JQU862" s="17"/>
      <c r="JQV862" s="18"/>
      <c r="JQW862" s="16"/>
      <c r="JQX862" s="17"/>
      <c r="JQY862" s="17"/>
      <c r="JQZ862" s="17"/>
      <c r="JRA862" s="17"/>
      <c r="JRB862" s="17"/>
      <c r="JRC862" s="17"/>
      <c r="JRD862" s="18"/>
      <c r="JRE862" s="16"/>
      <c r="JRF862" s="17"/>
      <c r="JRG862" s="17"/>
      <c r="JRH862" s="17"/>
      <c r="JRI862" s="17"/>
      <c r="JRJ862" s="17"/>
      <c r="JRK862" s="17"/>
      <c r="JRL862" s="18"/>
      <c r="JRM862" s="16"/>
      <c r="JRN862" s="17"/>
      <c r="JRO862" s="17"/>
      <c r="JRP862" s="17"/>
      <c r="JRQ862" s="17"/>
      <c r="JRR862" s="17"/>
      <c r="JRS862" s="17"/>
      <c r="JRT862" s="18"/>
      <c r="JRU862" s="16"/>
      <c r="JRV862" s="17"/>
      <c r="JRW862" s="17"/>
      <c r="JRX862" s="17"/>
      <c r="JRY862" s="17"/>
      <c r="JRZ862" s="17"/>
      <c r="JSA862" s="17"/>
      <c r="JSB862" s="18"/>
      <c r="JSC862" s="16"/>
      <c r="JSD862" s="17"/>
      <c r="JSE862" s="17"/>
      <c r="JSF862" s="17"/>
      <c r="JSG862" s="17"/>
      <c r="JSH862" s="17"/>
      <c r="JSI862" s="17"/>
      <c r="JSJ862" s="18"/>
      <c r="JSK862" s="16"/>
      <c r="JSL862" s="17"/>
      <c r="JSM862" s="17"/>
      <c r="JSN862" s="17"/>
      <c r="JSO862" s="17"/>
      <c r="JSP862" s="17"/>
      <c r="JSQ862" s="17"/>
      <c r="JSR862" s="18"/>
      <c r="JSS862" s="16"/>
      <c r="JST862" s="17"/>
      <c r="JSU862" s="17"/>
      <c r="JSV862" s="17"/>
      <c r="JSW862" s="17"/>
      <c r="JSX862" s="17"/>
      <c r="JSY862" s="17"/>
      <c r="JSZ862" s="18"/>
      <c r="JTA862" s="16"/>
      <c r="JTB862" s="17"/>
      <c r="JTC862" s="17"/>
      <c r="JTD862" s="17"/>
      <c r="JTE862" s="17"/>
      <c r="JTF862" s="17"/>
      <c r="JTG862" s="17"/>
      <c r="JTH862" s="18"/>
      <c r="JTI862" s="16"/>
      <c r="JTJ862" s="17"/>
      <c r="JTK862" s="17"/>
      <c r="JTL862" s="17"/>
      <c r="JTM862" s="17"/>
      <c r="JTN862" s="17"/>
      <c r="JTO862" s="17"/>
      <c r="JTP862" s="18"/>
      <c r="JTQ862" s="16"/>
      <c r="JTR862" s="17"/>
      <c r="JTS862" s="17"/>
      <c r="JTT862" s="17"/>
      <c r="JTU862" s="17"/>
      <c r="JTV862" s="17"/>
      <c r="JTW862" s="17"/>
      <c r="JTX862" s="18"/>
      <c r="JTY862" s="16"/>
      <c r="JTZ862" s="17"/>
      <c r="JUA862" s="17"/>
      <c r="JUB862" s="17"/>
      <c r="JUC862" s="17"/>
      <c r="JUD862" s="17"/>
      <c r="JUE862" s="17"/>
      <c r="JUF862" s="18"/>
      <c r="JUG862" s="16"/>
      <c r="JUH862" s="17"/>
      <c r="JUI862" s="17"/>
      <c r="JUJ862" s="17"/>
      <c r="JUK862" s="17"/>
      <c r="JUL862" s="17"/>
      <c r="JUM862" s="17"/>
      <c r="JUN862" s="18"/>
      <c r="JUO862" s="16"/>
      <c r="JUP862" s="17"/>
      <c r="JUQ862" s="17"/>
      <c r="JUR862" s="17"/>
      <c r="JUS862" s="17"/>
      <c r="JUT862" s="17"/>
      <c r="JUU862" s="17"/>
      <c r="JUV862" s="18"/>
      <c r="JUW862" s="16"/>
      <c r="JUX862" s="17"/>
      <c r="JUY862" s="17"/>
      <c r="JUZ862" s="17"/>
      <c r="JVA862" s="17"/>
      <c r="JVB862" s="17"/>
      <c r="JVC862" s="17"/>
      <c r="JVD862" s="18"/>
      <c r="JVE862" s="16"/>
      <c r="JVF862" s="17"/>
      <c r="JVG862" s="17"/>
      <c r="JVH862" s="17"/>
      <c r="JVI862" s="17"/>
      <c r="JVJ862" s="17"/>
      <c r="JVK862" s="17"/>
      <c r="JVL862" s="18"/>
      <c r="JVM862" s="16"/>
      <c r="JVN862" s="17"/>
      <c r="JVO862" s="17"/>
      <c r="JVP862" s="17"/>
      <c r="JVQ862" s="17"/>
      <c r="JVR862" s="17"/>
      <c r="JVS862" s="17"/>
      <c r="JVT862" s="18"/>
      <c r="JVU862" s="16"/>
      <c r="JVV862" s="17"/>
      <c r="JVW862" s="17"/>
      <c r="JVX862" s="17"/>
      <c r="JVY862" s="17"/>
      <c r="JVZ862" s="17"/>
      <c r="JWA862" s="17"/>
      <c r="JWB862" s="18"/>
      <c r="JWC862" s="16"/>
      <c r="JWD862" s="17"/>
      <c r="JWE862" s="17"/>
      <c r="JWF862" s="17"/>
      <c r="JWG862" s="17"/>
      <c r="JWH862" s="17"/>
      <c r="JWI862" s="17"/>
      <c r="JWJ862" s="18"/>
      <c r="JWK862" s="16"/>
      <c r="JWL862" s="17"/>
      <c r="JWM862" s="17"/>
      <c r="JWN862" s="17"/>
      <c r="JWO862" s="17"/>
      <c r="JWP862" s="17"/>
      <c r="JWQ862" s="17"/>
      <c r="JWR862" s="18"/>
      <c r="JWS862" s="16"/>
      <c r="JWT862" s="17"/>
      <c r="JWU862" s="17"/>
      <c r="JWV862" s="17"/>
      <c r="JWW862" s="17"/>
      <c r="JWX862" s="17"/>
      <c r="JWY862" s="17"/>
      <c r="JWZ862" s="18"/>
      <c r="JXA862" s="16"/>
      <c r="JXB862" s="17"/>
      <c r="JXC862" s="17"/>
      <c r="JXD862" s="17"/>
      <c r="JXE862" s="17"/>
      <c r="JXF862" s="17"/>
      <c r="JXG862" s="17"/>
      <c r="JXH862" s="18"/>
      <c r="JXI862" s="16"/>
      <c r="JXJ862" s="17"/>
      <c r="JXK862" s="17"/>
      <c r="JXL862" s="17"/>
      <c r="JXM862" s="17"/>
      <c r="JXN862" s="17"/>
      <c r="JXO862" s="17"/>
      <c r="JXP862" s="18"/>
      <c r="JXQ862" s="16"/>
      <c r="JXR862" s="17"/>
      <c r="JXS862" s="17"/>
      <c r="JXT862" s="17"/>
      <c r="JXU862" s="17"/>
      <c r="JXV862" s="17"/>
      <c r="JXW862" s="17"/>
      <c r="JXX862" s="18"/>
      <c r="JXY862" s="16"/>
      <c r="JXZ862" s="17"/>
      <c r="JYA862" s="17"/>
      <c r="JYB862" s="17"/>
      <c r="JYC862" s="17"/>
      <c r="JYD862" s="17"/>
      <c r="JYE862" s="17"/>
      <c r="JYF862" s="18"/>
      <c r="JYG862" s="16"/>
      <c r="JYH862" s="17"/>
      <c r="JYI862" s="17"/>
      <c r="JYJ862" s="17"/>
      <c r="JYK862" s="17"/>
      <c r="JYL862" s="17"/>
      <c r="JYM862" s="17"/>
      <c r="JYN862" s="18"/>
      <c r="JYO862" s="16"/>
      <c r="JYP862" s="17"/>
      <c r="JYQ862" s="17"/>
      <c r="JYR862" s="17"/>
      <c r="JYS862" s="17"/>
      <c r="JYT862" s="17"/>
      <c r="JYU862" s="17"/>
      <c r="JYV862" s="18"/>
      <c r="JYW862" s="16"/>
      <c r="JYX862" s="17"/>
      <c r="JYY862" s="17"/>
      <c r="JYZ862" s="17"/>
      <c r="JZA862" s="17"/>
      <c r="JZB862" s="17"/>
      <c r="JZC862" s="17"/>
      <c r="JZD862" s="18"/>
      <c r="JZE862" s="16"/>
      <c r="JZF862" s="17"/>
      <c r="JZG862" s="17"/>
      <c r="JZH862" s="17"/>
      <c r="JZI862" s="17"/>
      <c r="JZJ862" s="17"/>
      <c r="JZK862" s="17"/>
      <c r="JZL862" s="18"/>
      <c r="JZM862" s="16"/>
      <c r="JZN862" s="17"/>
      <c r="JZO862" s="17"/>
      <c r="JZP862" s="17"/>
      <c r="JZQ862" s="17"/>
      <c r="JZR862" s="17"/>
      <c r="JZS862" s="17"/>
      <c r="JZT862" s="18"/>
      <c r="JZU862" s="16"/>
      <c r="JZV862" s="17"/>
      <c r="JZW862" s="17"/>
      <c r="JZX862" s="17"/>
      <c r="JZY862" s="17"/>
      <c r="JZZ862" s="17"/>
      <c r="KAA862" s="17"/>
      <c r="KAB862" s="18"/>
      <c r="KAC862" s="16"/>
      <c r="KAD862" s="17"/>
      <c r="KAE862" s="17"/>
      <c r="KAF862" s="17"/>
      <c r="KAG862" s="17"/>
      <c r="KAH862" s="17"/>
      <c r="KAI862" s="17"/>
      <c r="KAJ862" s="18"/>
      <c r="KAK862" s="16"/>
      <c r="KAL862" s="17"/>
      <c r="KAM862" s="17"/>
      <c r="KAN862" s="17"/>
      <c r="KAO862" s="17"/>
      <c r="KAP862" s="17"/>
      <c r="KAQ862" s="17"/>
      <c r="KAR862" s="18"/>
      <c r="KAS862" s="16"/>
      <c r="KAT862" s="17"/>
      <c r="KAU862" s="17"/>
      <c r="KAV862" s="17"/>
      <c r="KAW862" s="17"/>
      <c r="KAX862" s="17"/>
      <c r="KAY862" s="17"/>
      <c r="KAZ862" s="18"/>
      <c r="KBA862" s="16"/>
      <c r="KBB862" s="17"/>
      <c r="KBC862" s="17"/>
      <c r="KBD862" s="17"/>
      <c r="KBE862" s="17"/>
      <c r="KBF862" s="17"/>
      <c r="KBG862" s="17"/>
      <c r="KBH862" s="18"/>
      <c r="KBI862" s="16"/>
      <c r="KBJ862" s="17"/>
      <c r="KBK862" s="17"/>
      <c r="KBL862" s="17"/>
      <c r="KBM862" s="17"/>
      <c r="KBN862" s="17"/>
      <c r="KBO862" s="17"/>
      <c r="KBP862" s="18"/>
      <c r="KBQ862" s="16"/>
      <c r="KBR862" s="17"/>
      <c r="KBS862" s="17"/>
      <c r="KBT862" s="17"/>
      <c r="KBU862" s="17"/>
      <c r="KBV862" s="17"/>
      <c r="KBW862" s="17"/>
      <c r="KBX862" s="18"/>
      <c r="KBY862" s="16"/>
      <c r="KBZ862" s="17"/>
      <c r="KCA862" s="17"/>
      <c r="KCB862" s="17"/>
      <c r="KCC862" s="17"/>
      <c r="KCD862" s="17"/>
      <c r="KCE862" s="17"/>
      <c r="KCF862" s="18"/>
      <c r="KCG862" s="16"/>
      <c r="KCH862" s="17"/>
      <c r="KCI862" s="17"/>
      <c r="KCJ862" s="17"/>
      <c r="KCK862" s="17"/>
      <c r="KCL862" s="17"/>
      <c r="KCM862" s="17"/>
      <c r="KCN862" s="18"/>
      <c r="KCO862" s="16"/>
      <c r="KCP862" s="17"/>
      <c r="KCQ862" s="17"/>
      <c r="KCR862" s="17"/>
      <c r="KCS862" s="17"/>
      <c r="KCT862" s="17"/>
      <c r="KCU862" s="17"/>
      <c r="KCV862" s="18"/>
      <c r="KCW862" s="16"/>
      <c r="KCX862" s="17"/>
      <c r="KCY862" s="17"/>
      <c r="KCZ862" s="17"/>
      <c r="KDA862" s="17"/>
      <c r="KDB862" s="17"/>
      <c r="KDC862" s="17"/>
      <c r="KDD862" s="18"/>
      <c r="KDE862" s="16"/>
      <c r="KDF862" s="17"/>
      <c r="KDG862" s="17"/>
      <c r="KDH862" s="17"/>
      <c r="KDI862" s="17"/>
      <c r="KDJ862" s="17"/>
      <c r="KDK862" s="17"/>
      <c r="KDL862" s="18"/>
      <c r="KDM862" s="16"/>
      <c r="KDN862" s="17"/>
      <c r="KDO862" s="17"/>
      <c r="KDP862" s="17"/>
      <c r="KDQ862" s="17"/>
      <c r="KDR862" s="17"/>
      <c r="KDS862" s="17"/>
      <c r="KDT862" s="18"/>
      <c r="KDU862" s="16"/>
      <c r="KDV862" s="17"/>
      <c r="KDW862" s="17"/>
      <c r="KDX862" s="17"/>
      <c r="KDY862" s="17"/>
      <c r="KDZ862" s="17"/>
      <c r="KEA862" s="17"/>
      <c r="KEB862" s="18"/>
      <c r="KEC862" s="16"/>
      <c r="KED862" s="17"/>
      <c r="KEE862" s="17"/>
      <c r="KEF862" s="17"/>
      <c r="KEG862" s="17"/>
      <c r="KEH862" s="17"/>
      <c r="KEI862" s="17"/>
      <c r="KEJ862" s="18"/>
      <c r="KEK862" s="16"/>
      <c r="KEL862" s="17"/>
      <c r="KEM862" s="17"/>
      <c r="KEN862" s="17"/>
      <c r="KEO862" s="17"/>
      <c r="KEP862" s="17"/>
      <c r="KEQ862" s="17"/>
      <c r="KER862" s="18"/>
      <c r="KES862" s="16"/>
      <c r="KET862" s="17"/>
      <c r="KEU862" s="17"/>
      <c r="KEV862" s="17"/>
      <c r="KEW862" s="17"/>
      <c r="KEX862" s="17"/>
      <c r="KEY862" s="17"/>
      <c r="KEZ862" s="18"/>
      <c r="KFA862" s="16"/>
      <c r="KFB862" s="17"/>
      <c r="KFC862" s="17"/>
      <c r="KFD862" s="17"/>
      <c r="KFE862" s="17"/>
      <c r="KFF862" s="17"/>
      <c r="KFG862" s="17"/>
      <c r="KFH862" s="18"/>
      <c r="KFI862" s="16"/>
      <c r="KFJ862" s="17"/>
      <c r="KFK862" s="17"/>
      <c r="KFL862" s="17"/>
      <c r="KFM862" s="17"/>
      <c r="KFN862" s="17"/>
      <c r="KFO862" s="17"/>
      <c r="KFP862" s="18"/>
      <c r="KFQ862" s="16"/>
      <c r="KFR862" s="17"/>
      <c r="KFS862" s="17"/>
      <c r="KFT862" s="17"/>
      <c r="KFU862" s="17"/>
      <c r="KFV862" s="17"/>
      <c r="KFW862" s="17"/>
      <c r="KFX862" s="18"/>
      <c r="KFY862" s="16"/>
      <c r="KFZ862" s="17"/>
      <c r="KGA862" s="17"/>
      <c r="KGB862" s="17"/>
      <c r="KGC862" s="17"/>
      <c r="KGD862" s="17"/>
      <c r="KGE862" s="17"/>
      <c r="KGF862" s="18"/>
      <c r="KGG862" s="16"/>
      <c r="KGH862" s="17"/>
      <c r="KGI862" s="17"/>
      <c r="KGJ862" s="17"/>
      <c r="KGK862" s="17"/>
      <c r="KGL862" s="17"/>
      <c r="KGM862" s="17"/>
      <c r="KGN862" s="18"/>
      <c r="KGO862" s="16"/>
      <c r="KGP862" s="17"/>
      <c r="KGQ862" s="17"/>
      <c r="KGR862" s="17"/>
      <c r="KGS862" s="17"/>
      <c r="KGT862" s="17"/>
      <c r="KGU862" s="17"/>
      <c r="KGV862" s="18"/>
      <c r="KGW862" s="16"/>
      <c r="KGX862" s="17"/>
      <c r="KGY862" s="17"/>
      <c r="KGZ862" s="17"/>
      <c r="KHA862" s="17"/>
      <c r="KHB862" s="17"/>
      <c r="KHC862" s="17"/>
      <c r="KHD862" s="18"/>
      <c r="KHE862" s="16"/>
      <c r="KHF862" s="17"/>
      <c r="KHG862" s="17"/>
      <c r="KHH862" s="17"/>
      <c r="KHI862" s="17"/>
      <c r="KHJ862" s="17"/>
      <c r="KHK862" s="17"/>
      <c r="KHL862" s="18"/>
      <c r="KHM862" s="16"/>
      <c r="KHN862" s="17"/>
      <c r="KHO862" s="17"/>
      <c r="KHP862" s="17"/>
      <c r="KHQ862" s="17"/>
      <c r="KHR862" s="17"/>
      <c r="KHS862" s="17"/>
      <c r="KHT862" s="18"/>
      <c r="KHU862" s="16"/>
      <c r="KHV862" s="17"/>
      <c r="KHW862" s="17"/>
      <c r="KHX862" s="17"/>
      <c r="KHY862" s="17"/>
      <c r="KHZ862" s="17"/>
      <c r="KIA862" s="17"/>
      <c r="KIB862" s="18"/>
      <c r="KIC862" s="16"/>
      <c r="KID862" s="17"/>
      <c r="KIE862" s="17"/>
      <c r="KIF862" s="17"/>
      <c r="KIG862" s="17"/>
      <c r="KIH862" s="17"/>
      <c r="KII862" s="17"/>
      <c r="KIJ862" s="18"/>
      <c r="KIK862" s="16"/>
      <c r="KIL862" s="17"/>
      <c r="KIM862" s="17"/>
      <c r="KIN862" s="17"/>
      <c r="KIO862" s="17"/>
      <c r="KIP862" s="17"/>
      <c r="KIQ862" s="17"/>
      <c r="KIR862" s="18"/>
      <c r="KIS862" s="16"/>
      <c r="KIT862" s="17"/>
      <c r="KIU862" s="17"/>
      <c r="KIV862" s="17"/>
      <c r="KIW862" s="17"/>
      <c r="KIX862" s="17"/>
      <c r="KIY862" s="17"/>
      <c r="KIZ862" s="18"/>
      <c r="KJA862" s="16"/>
      <c r="KJB862" s="17"/>
      <c r="KJC862" s="17"/>
      <c r="KJD862" s="17"/>
      <c r="KJE862" s="17"/>
      <c r="KJF862" s="17"/>
      <c r="KJG862" s="17"/>
      <c r="KJH862" s="18"/>
      <c r="KJI862" s="16"/>
      <c r="KJJ862" s="17"/>
      <c r="KJK862" s="17"/>
      <c r="KJL862" s="17"/>
      <c r="KJM862" s="17"/>
      <c r="KJN862" s="17"/>
      <c r="KJO862" s="17"/>
      <c r="KJP862" s="18"/>
      <c r="KJQ862" s="16"/>
      <c r="KJR862" s="17"/>
      <c r="KJS862" s="17"/>
      <c r="KJT862" s="17"/>
      <c r="KJU862" s="17"/>
      <c r="KJV862" s="17"/>
      <c r="KJW862" s="17"/>
      <c r="KJX862" s="18"/>
      <c r="KJY862" s="16"/>
      <c r="KJZ862" s="17"/>
      <c r="KKA862" s="17"/>
      <c r="KKB862" s="17"/>
      <c r="KKC862" s="17"/>
      <c r="KKD862" s="17"/>
      <c r="KKE862" s="17"/>
      <c r="KKF862" s="18"/>
      <c r="KKG862" s="16"/>
      <c r="KKH862" s="17"/>
      <c r="KKI862" s="17"/>
      <c r="KKJ862" s="17"/>
      <c r="KKK862" s="17"/>
      <c r="KKL862" s="17"/>
      <c r="KKM862" s="17"/>
      <c r="KKN862" s="18"/>
      <c r="KKO862" s="16"/>
      <c r="KKP862" s="17"/>
      <c r="KKQ862" s="17"/>
      <c r="KKR862" s="17"/>
      <c r="KKS862" s="17"/>
      <c r="KKT862" s="17"/>
      <c r="KKU862" s="17"/>
      <c r="KKV862" s="18"/>
      <c r="KKW862" s="16"/>
      <c r="KKX862" s="17"/>
      <c r="KKY862" s="17"/>
      <c r="KKZ862" s="17"/>
      <c r="KLA862" s="17"/>
      <c r="KLB862" s="17"/>
      <c r="KLC862" s="17"/>
      <c r="KLD862" s="18"/>
      <c r="KLE862" s="16"/>
      <c r="KLF862" s="17"/>
      <c r="KLG862" s="17"/>
      <c r="KLH862" s="17"/>
      <c r="KLI862" s="17"/>
      <c r="KLJ862" s="17"/>
      <c r="KLK862" s="17"/>
      <c r="KLL862" s="18"/>
      <c r="KLM862" s="16"/>
      <c r="KLN862" s="17"/>
      <c r="KLO862" s="17"/>
      <c r="KLP862" s="17"/>
      <c r="KLQ862" s="17"/>
      <c r="KLR862" s="17"/>
      <c r="KLS862" s="17"/>
      <c r="KLT862" s="18"/>
      <c r="KLU862" s="16"/>
      <c r="KLV862" s="17"/>
      <c r="KLW862" s="17"/>
      <c r="KLX862" s="17"/>
      <c r="KLY862" s="17"/>
      <c r="KLZ862" s="17"/>
      <c r="KMA862" s="17"/>
      <c r="KMB862" s="18"/>
      <c r="KMC862" s="16"/>
      <c r="KMD862" s="17"/>
      <c r="KME862" s="17"/>
      <c r="KMF862" s="17"/>
      <c r="KMG862" s="17"/>
      <c r="KMH862" s="17"/>
      <c r="KMI862" s="17"/>
      <c r="KMJ862" s="18"/>
      <c r="KMK862" s="16"/>
      <c r="KML862" s="17"/>
      <c r="KMM862" s="17"/>
      <c r="KMN862" s="17"/>
      <c r="KMO862" s="17"/>
      <c r="KMP862" s="17"/>
      <c r="KMQ862" s="17"/>
      <c r="KMR862" s="18"/>
      <c r="KMS862" s="16"/>
      <c r="KMT862" s="17"/>
      <c r="KMU862" s="17"/>
      <c r="KMV862" s="17"/>
      <c r="KMW862" s="17"/>
      <c r="KMX862" s="17"/>
      <c r="KMY862" s="17"/>
      <c r="KMZ862" s="18"/>
      <c r="KNA862" s="16"/>
      <c r="KNB862" s="17"/>
      <c r="KNC862" s="17"/>
      <c r="KND862" s="17"/>
      <c r="KNE862" s="17"/>
      <c r="KNF862" s="17"/>
      <c r="KNG862" s="17"/>
      <c r="KNH862" s="18"/>
      <c r="KNI862" s="16"/>
      <c r="KNJ862" s="17"/>
      <c r="KNK862" s="17"/>
      <c r="KNL862" s="17"/>
      <c r="KNM862" s="17"/>
      <c r="KNN862" s="17"/>
      <c r="KNO862" s="17"/>
      <c r="KNP862" s="18"/>
      <c r="KNQ862" s="16"/>
      <c r="KNR862" s="17"/>
      <c r="KNS862" s="17"/>
      <c r="KNT862" s="17"/>
      <c r="KNU862" s="17"/>
      <c r="KNV862" s="17"/>
      <c r="KNW862" s="17"/>
      <c r="KNX862" s="18"/>
      <c r="KNY862" s="16"/>
      <c r="KNZ862" s="17"/>
      <c r="KOA862" s="17"/>
      <c r="KOB862" s="17"/>
      <c r="KOC862" s="17"/>
      <c r="KOD862" s="17"/>
      <c r="KOE862" s="17"/>
      <c r="KOF862" s="18"/>
      <c r="KOG862" s="16"/>
      <c r="KOH862" s="17"/>
      <c r="KOI862" s="17"/>
      <c r="KOJ862" s="17"/>
      <c r="KOK862" s="17"/>
      <c r="KOL862" s="17"/>
      <c r="KOM862" s="17"/>
      <c r="KON862" s="18"/>
      <c r="KOO862" s="16"/>
      <c r="KOP862" s="17"/>
      <c r="KOQ862" s="17"/>
      <c r="KOR862" s="17"/>
      <c r="KOS862" s="17"/>
      <c r="KOT862" s="17"/>
      <c r="KOU862" s="17"/>
      <c r="KOV862" s="18"/>
      <c r="KOW862" s="16"/>
      <c r="KOX862" s="17"/>
      <c r="KOY862" s="17"/>
      <c r="KOZ862" s="17"/>
      <c r="KPA862" s="17"/>
      <c r="KPB862" s="17"/>
      <c r="KPC862" s="17"/>
      <c r="KPD862" s="18"/>
      <c r="KPE862" s="16"/>
      <c r="KPF862" s="17"/>
      <c r="KPG862" s="17"/>
      <c r="KPH862" s="17"/>
      <c r="KPI862" s="17"/>
      <c r="KPJ862" s="17"/>
      <c r="KPK862" s="17"/>
      <c r="KPL862" s="18"/>
      <c r="KPM862" s="16"/>
      <c r="KPN862" s="17"/>
      <c r="KPO862" s="17"/>
      <c r="KPP862" s="17"/>
      <c r="KPQ862" s="17"/>
      <c r="KPR862" s="17"/>
      <c r="KPS862" s="17"/>
      <c r="KPT862" s="18"/>
      <c r="KPU862" s="16"/>
      <c r="KPV862" s="17"/>
      <c r="KPW862" s="17"/>
      <c r="KPX862" s="17"/>
      <c r="KPY862" s="17"/>
      <c r="KPZ862" s="17"/>
      <c r="KQA862" s="17"/>
      <c r="KQB862" s="18"/>
      <c r="KQC862" s="16"/>
      <c r="KQD862" s="17"/>
      <c r="KQE862" s="17"/>
      <c r="KQF862" s="17"/>
      <c r="KQG862" s="17"/>
      <c r="KQH862" s="17"/>
      <c r="KQI862" s="17"/>
      <c r="KQJ862" s="18"/>
      <c r="KQK862" s="16"/>
      <c r="KQL862" s="17"/>
      <c r="KQM862" s="17"/>
      <c r="KQN862" s="17"/>
      <c r="KQO862" s="17"/>
      <c r="KQP862" s="17"/>
      <c r="KQQ862" s="17"/>
      <c r="KQR862" s="18"/>
      <c r="KQS862" s="16"/>
      <c r="KQT862" s="17"/>
      <c r="KQU862" s="17"/>
      <c r="KQV862" s="17"/>
      <c r="KQW862" s="17"/>
      <c r="KQX862" s="17"/>
      <c r="KQY862" s="17"/>
      <c r="KQZ862" s="18"/>
      <c r="KRA862" s="16"/>
      <c r="KRB862" s="17"/>
      <c r="KRC862" s="17"/>
      <c r="KRD862" s="17"/>
      <c r="KRE862" s="17"/>
      <c r="KRF862" s="17"/>
      <c r="KRG862" s="17"/>
      <c r="KRH862" s="18"/>
      <c r="KRI862" s="16"/>
      <c r="KRJ862" s="17"/>
      <c r="KRK862" s="17"/>
      <c r="KRL862" s="17"/>
      <c r="KRM862" s="17"/>
      <c r="KRN862" s="17"/>
      <c r="KRO862" s="17"/>
      <c r="KRP862" s="18"/>
      <c r="KRQ862" s="16"/>
      <c r="KRR862" s="17"/>
      <c r="KRS862" s="17"/>
      <c r="KRT862" s="17"/>
      <c r="KRU862" s="17"/>
      <c r="KRV862" s="17"/>
      <c r="KRW862" s="17"/>
      <c r="KRX862" s="18"/>
      <c r="KRY862" s="16"/>
      <c r="KRZ862" s="17"/>
      <c r="KSA862" s="17"/>
      <c r="KSB862" s="17"/>
      <c r="KSC862" s="17"/>
      <c r="KSD862" s="17"/>
      <c r="KSE862" s="17"/>
      <c r="KSF862" s="18"/>
      <c r="KSG862" s="16"/>
      <c r="KSH862" s="17"/>
      <c r="KSI862" s="17"/>
      <c r="KSJ862" s="17"/>
      <c r="KSK862" s="17"/>
      <c r="KSL862" s="17"/>
      <c r="KSM862" s="17"/>
      <c r="KSN862" s="18"/>
      <c r="KSO862" s="16"/>
      <c r="KSP862" s="17"/>
      <c r="KSQ862" s="17"/>
      <c r="KSR862" s="17"/>
      <c r="KSS862" s="17"/>
      <c r="KST862" s="17"/>
      <c r="KSU862" s="17"/>
      <c r="KSV862" s="18"/>
      <c r="KSW862" s="16"/>
      <c r="KSX862" s="17"/>
      <c r="KSY862" s="17"/>
      <c r="KSZ862" s="17"/>
      <c r="KTA862" s="17"/>
      <c r="KTB862" s="17"/>
      <c r="KTC862" s="17"/>
      <c r="KTD862" s="18"/>
      <c r="KTE862" s="16"/>
      <c r="KTF862" s="17"/>
      <c r="KTG862" s="17"/>
      <c r="KTH862" s="17"/>
      <c r="KTI862" s="17"/>
      <c r="KTJ862" s="17"/>
      <c r="KTK862" s="17"/>
      <c r="KTL862" s="18"/>
      <c r="KTM862" s="16"/>
      <c r="KTN862" s="17"/>
      <c r="KTO862" s="17"/>
      <c r="KTP862" s="17"/>
      <c r="KTQ862" s="17"/>
      <c r="KTR862" s="17"/>
      <c r="KTS862" s="17"/>
      <c r="KTT862" s="18"/>
      <c r="KTU862" s="16"/>
      <c r="KTV862" s="17"/>
      <c r="KTW862" s="17"/>
      <c r="KTX862" s="17"/>
      <c r="KTY862" s="17"/>
      <c r="KTZ862" s="17"/>
      <c r="KUA862" s="17"/>
      <c r="KUB862" s="18"/>
      <c r="KUC862" s="16"/>
      <c r="KUD862" s="17"/>
      <c r="KUE862" s="17"/>
      <c r="KUF862" s="17"/>
      <c r="KUG862" s="17"/>
      <c r="KUH862" s="17"/>
      <c r="KUI862" s="17"/>
      <c r="KUJ862" s="18"/>
      <c r="KUK862" s="16"/>
      <c r="KUL862" s="17"/>
      <c r="KUM862" s="17"/>
      <c r="KUN862" s="17"/>
      <c r="KUO862" s="17"/>
      <c r="KUP862" s="17"/>
      <c r="KUQ862" s="17"/>
      <c r="KUR862" s="18"/>
      <c r="KUS862" s="16"/>
      <c r="KUT862" s="17"/>
      <c r="KUU862" s="17"/>
      <c r="KUV862" s="17"/>
      <c r="KUW862" s="17"/>
      <c r="KUX862" s="17"/>
      <c r="KUY862" s="17"/>
      <c r="KUZ862" s="18"/>
      <c r="KVA862" s="16"/>
      <c r="KVB862" s="17"/>
      <c r="KVC862" s="17"/>
      <c r="KVD862" s="17"/>
      <c r="KVE862" s="17"/>
      <c r="KVF862" s="17"/>
      <c r="KVG862" s="17"/>
      <c r="KVH862" s="18"/>
      <c r="KVI862" s="16"/>
      <c r="KVJ862" s="17"/>
      <c r="KVK862" s="17"/>
      <c r="KVL862" s="17"/>
      <c r="KVM862" s="17"/>
      <c r="KVN862" s="17"/>
      <c r="KVO862" s="17"/>
      <c r="KVP862" s="18"/>
      <c r="KVQ862" s="16"/>
      <c r="KVR862" s="17"/>
      <c r="KVS862" s="17"/>
      <c r="KVT862" s="17"/>
      <c r="KVU862" s="17"/>
      <c r="KVV862" s="17"/>
      <c r="KVW862" s="17"/>
      <c r="KVX862" s="18"/>
      <c r="KVY862" s="16"/>
      <c r="KVZ862" s="17"/>
      <c r="KWA862" s="17"/>
      <c r="KWB862" s="17"/>
      <c r="KWC862" s="17"/>
      <c r="KWD862" s="17"/>
      <c r="KWE862" s="17"/>
      <c r="KWF862" s="18"/>
      <c r="KWG862" s="16"/>
      <c r="KWH862" s="17"/>
      <c r="KWI862" s="17"/>
      <c r="KWJ862" s="17"/>
      <c r="KWK862" s="17"/>
      <c r="KWL862" s="17"/>
      <c r="KWM862" s="17"/>
      <c r="KWN862" s="18"/>
      <c r="KWO862" s="16"/>
      <c r="KWP862" s="17"/>
      <c r="KWQ862" s="17"/>
      <c r="KWR862" s="17"/>
      <c r="KWS862" s="17"/>
      <c r="KWT862" s="17"/>
      <c r="KWU862" s="17"/>
      <c r="KWV862" s="18"/>
      <c r="KWW862" s="16"/>
      <c r="KWX862" s="17"/>
      <c r="KWY862" s="17"/>
      <c r="KWZ862" s="17"/>
      <c r="KXA862" s="17"/>
      <c r="KXB862" s="17"/>
      <c r="KXC862" s="17"/>
      <c r="KXD862" s="18"/>
      <c r="KXE862" s="16"/>
      <c r="KXF862" s="17"/>
      <c r="KXG862" s="17"/>
      <c r="KXH862" s="17"/>
      <c r="KXI862" s="17"/>
      <c r="KXJ862" s="17"/>
      <c r="KXK862" s="17"/>
      <c r="KXL862" s="18"/>
      <c r="KXM862" s="16"/>
      <c r="KXN862" s="17"/>
      <c r="KXO862" s="17"/>
      <c r="KXP862" s="17"/>
      <c r="KXQ862" s="17"/>
      <c r="KXR862" s="17"/>
      <c r="KXS862" s="17"/>
      <c r="KXT862" s="18"/>
      <c r="KXU862" s="16"/>
      <c r="KXV862" s="17"/>
      <c r="KXW862" s="17"/>
      <c r="KXX862" s="17"/>
      <c r="KXY862" s="17"/>
      <c r="KXZ862" s="17"/>
      <c r="KYA862" s="17"/>
      <c r="KYB862" s="18"/>
      <c r="KYC862" s="16"/>
      <c r="KYD862" s="17"/>
      <c r="KYE862" s="17"/>
      <c r="KYF862" s="17"/>
      <c r="KYG862" s="17"/>
      <c r="KYH862" s="17"/>
      <c r="KYI862" s="17"/>
      <c r="KYJ862" s="18"/>
      <c r="KYK862" s="16"/>
      <c r="KYL862" s="17"/>
      <c r="KYM862" s="17"/>
      <c r="KYN862" s="17"/>
      <c r="KYO862" s="17"/>
      <c r="KYP862" s="17"/>
      <c r="KYQ862" s="17"/>
      <c r="KYR862" s="18"/>
      <c r="KYS862" s="16"/>
      <c r="KYT862" s="17"/>
      <c r="KYU862" s="17"/>
      <c r="KYV862" s="17"/>
      <c r="KYW862" s="17"/>
      <c r="KYX862" s="17"/>
      <c r="KYY862" s="17"/>
      <c r="KYZ862" s="18"/>
      <c r="KZA862" s="16"/>
      <c r="KZB862" s="17"/>
      <c r="KZC862" s="17"/>
      <c r="KZD862" s="17"/>
      <c r="KZE862" s="17"/>
      <c r="KZF862" s="17"/>
      <c r="KZG862" s="17"/>
      <c r="KZH862" s="18"/>
      <c r="KZI862" s="16"/>
      <c r="KZJ862" s="17"/>
      <c r="KZK862" s="17"/>
      <c r="KZL862" s="17"/>
      <c r="KZM862" s="17"/>
      <c r="KZN862" s="17"/>
      <c r="KZO862" s="17"/>
      <c r="KZP862" s="18"/>
      <c r="KZQ862" s="16"/>
      <c r="KZR862" s="17"/>
      <c r="KZS862" s="17"/>
      <c r="KZT862" s="17"/>
      <c r="KZU862" s="17"/>
      <c r="KZV862" s="17"/>
      <c r="KZW862" s="17"/>
      <c r="KZX862" s="18"/>
      <c r="KZY862" s="16"/>
      <c r="KZZ862" s="17"/>
      <c r="LAA862" s="17"/>
      <c r="LAB862" s="17"/>
      <c r="LAC862" s="17"/>
      <c r="LAD862" s="17"/>
      <c r="LAE862" s="17"/>
      <c r="LAF862" s="18"/>
      <c r="LAG862" s="16"/>
      <c r="LAH862" s="17"/>
      <c r="LAI862" s="17"/>
      <c r="LAJ862" s="17"/>
      <c r="LAK862" s="17"/>
      <c r="LAL862" s="17"/>
      <c r="LAM862" s="17"/>
      <c r="LAN862" s="18"/>
      <c r="LAO862" s="16"/>
      <c r="LAP862" s="17"/>
      <c r="LAQ862" s="17"/>
      <c r="LAR862" s="17"/>
      <c r="LAS862" s="17"/>
      <c r="LAT862" s="17"/>
      <c r="LAU862" s="17"/>
      <c r="LAV862" s="18"/>
      <c r="LAW862" s="16"/>
      <c r="LAX862" s="17"/>
      <c r="LAY862" s="17"/>
      <c r="LAZ862" s="17"/>
      <c r="LBA862" s="17"/>
      <c r="LBB862" s="17"/>
      <c r="LBC862" s="17"/>
      <c r="LBD862" s="18"/>
      <c r="LBE862" s="16"/>
      <c r="LBF862" s="17"/>
      <c r="LBG862" s="17"/>
      <c r="LBH862" s="17"/>
      <c r="LBI862" s="17"/>
      <c r="LBJ862" s="17"/>
      <c r="LBK862" s="17"/>
      <c r="LBL862" s="18"/>
      <c r="LBM862" s="16"/>
      <c r="LBN862" s="17"/>
      <c r="LBO862" s="17"/>
      <c r="LBP862" s="17"/>
      <c r="LBQ862" s="17"/>
      <c r="LBR862" s="17"/>
      <c r="LBS862" s="17"/>
      <c r="LBT862" s="18"/>
      <c r="LBU862" s="16"/>
      <c r="LBV862" s="17"/>
      <c r="LBW862" s="17"/>
      <c r="LBX862" s="17"/>
      <c r="LBY862" s="17"/>
      <c r="LBZ862" s="17"/>
      <c r="LCA862" s="17"/>
      <c r="LCB862" s="18"/>
      <c r="LCC862" s="16"/>
      <c r="LCD862" s="17"/>
      <c r="LCE862" s="17"/>
      <c r="LCF862" s="17"/>
      <c r="LCG862" s="17"/>
      <c r="LCH862" s="17"/>
      <c r="LCI862" s="17"/>
      <c r="LCJ862" s="18"/>
      <c r="LCK862" s="16"/>
      <c r="LCL862" s="17"/>
      <c r="LCM862" s="17"/>
      <c r="LCN862" s="17"/>
      <c r="LCO862" s="17"/>
      <c r="LCP862" s="17"/>
      <c r="LCQ862" s="17"/>
      <c r="LCR862" s="18"/>
      <c r="LCS862" s="16"/>
      <c r="LCT862" s="17"/>
      <c r="LCU862" s="17"/>
      <c r="LCV862" s="17"/>
      <c r="LCW862" s="17"/>
      <c r="LCX862" s="17"/>
      <c r="LCY862" s="17"/>
      <c r="LCZ862" s="18"/>
      <c r="LDA862" s="16"/>
      <c r="LDB862" s="17"/>
      <c r="LDC862" s="17"/>
      <c r="LDD862" s="17"/>
      <c r="LDE862" s="17"/>
      <c r="LDF862" s="17"/>
      <c r="LDG862" s="17"/>
      <c r="LDH862" s="18"/>
      <c r="LDI862" s="16"/>
      <c r="LDJ862" s="17"/>
      <c r="LDK862" s="17"/>
      <c r="LDL862" s="17"/>
      <c r="LDM862" s="17"/>
      <c r="LDN862" s="17"/>
      <c r="LDO862" s="17"/>
      <c r="LDP862" s="18"/>
      <c r="LDQ862" s="16"/>
      <c r="LDR862" s="17"/>
      <c r="LDS862" s="17"/>
      <c r="LDT862" s="17"/>
      <c r="LDU862" s="17"/>
      <c r="LDV862" s="17"/>
      <c r="LDW862" s="17"/>
      <c r="LDX862" s="18"/>
      <c r="LDY862" s="16"/>
      <c r="LDZ862" s="17"/>
      <c r="LEA862" s="17"/>
      <c r="LEB862" s="17"/>
      <c r="LEC862" s="17"/>
      <c r="LED862" s="17"/>
      <c r="LEE862" s="17"/>
      <c r="LEF862" s="18"/>
      <c r="LEG862" s="16"/>
      <c r="LEH862" s="17"/>
      <c r="LEI862" s="17"/>
      <c r="LEJ862" s="17"/>
      <c r="LEK862" s="17"/>
      <c r="LEL862" s="17"/>
      <c r="LEM862" s="17"/>
      <c r="LEN862" s="18"/>
      <c r="LEO862" s="16"/>
      <c r="LEP862" s="17"/>
      <c r="LEQ862" s="17"/>
      <c r="LER862" s="17"/>
      <c r="LES862" s="17"/>
      <c r="LET862" s="17"/>
      <c r="LEU862" s="17"/>
      <c r="LEV862" s="18"/>
      <c r="LEW862" s="16"/>
      <c r="LEX862" s="17"/>
      <c r="LEY862" s="17"/>
      <c r="LEZ862" s="17"/>
      <c r="LFA862" s="17"/>
      <c r="LFB862" s="17"/>
      <c r="LFC862" s="17"/>
      <c r="LFD862" s="18"/>
      <c r="LFE862" s="16"/>
      <c r="LFF862" s="17"/>
      <c r="LFG862" s="17"/>
      <c r="LFH862" s="17"/>
      <c r="LFI862" s="17"/>
      <c r="LFJ862" s="17"/>
      <c r="LFK862" s="17"/>
      <c r="LFL862" s="18"/>
      <c r="LFM862" s="16"/>
      <c r="LFN862" s="17"/>
      <c r="LFO862" s="17"/>
      <c r="LFP862" s="17"/>
      <c r="LFQ862" s="17"/>
      <c r="LFR862" s="17"/>
      <c r="LFS862" s="17"/>
      <c r="LFT862" s="18"/>
      <c r="LFU862" s="16"/>
      <c r="LFV862" s="17"/>
      <c r="LFW862" s="17"/>
      <c r="LFX862" s="17"/>
      <c r="LFY862" s="17"/>
      <c r="LFZ862" s="17"/>
      <c r="LGA862" s="17"/>
      <c r="LGB862" s="18"/>
      <c r="LGC862" s="16"/>
      <c r="LGD862" s="17"/>
      <c r="LGE862" s="17"/>
      <c r="LGF862" s="17"/>
      <c r="LGG862" s="17"/>
      <c r="LGH862" s="17"/>
      <c r="LGI862" s="17"/>
      <c r="LGJ862" s="18"/>
      <c r="LGK862" s="16"/>
      <c r="LGL862" s="17"/>
      <c r="LGM862" s="17"/>
      <c r="LGN862" s="17"/>
      <c r="LGO862" s="17"/>
      <c r="LGP862" s="17"/>
      <c r="LGQ862" s="17"/>
      <c r="LGR862" s="18"/>
      <c r="LGS862" s="16"/>
      <c r="LGT862" s="17"/>
      <c r="LGU862" s="17"/>
      <c r="LGV862" s="17"/>
      <c r="LGW862" s="17"/>
      <c r="LGX862" s="17"/>
      <c r="LGY862" s="17"/>
      <c r="LGZ862" s="18"/>
      <c r="LHA862" s="16"/>
      <c r="LHB862" s="17"/>
      <c r="LHC862" s="17"/>
      <c r="LHD862" s="17"/>
      <c r="LHE862" s="17"/>
      <c r="LHF862" s="17"/>
      <c r="LHG862" s="17"/>
      <c r="LHH862" s="18"/>
      <c r="LHI862" s="16"/>
      <c r="LHJ862" s="17"/>
      <c r="LHK862" s="17"/>
      <c r="LHL862" s="17"/>
      <c r="LHM862" s="17"/>
      <c r="LHN862" s="17"/>
      <c r="LHO862" s="17"/>
      <c r="LHP862" s="18"/>
      <c r="LHQ862" s="16"/>
      <c r="LHR862" s="17"/>
      <c r="LHS862" s="17"/>
      <c r="LHT862" s="17"/>
      <c r="LHU862" s="17"/>
      <c r="LHV862" s="17"/>
      <c r="LHW862" s="17"/>
      <c r="LHX862" s="18"/>
      <c r="LHY862" s="16"/>
      <c r="LHZ862" s="17"/>
      <c r="LIA862" s="17"/>
      <c r="LIB862" s="17"/>
      <c r="LIC862" s="17"/>
      <c r="LID862" s="17"/>
      <c r="LIE862" s="17"/>
      <c r="LIF862" s="18"/>
      <c r="LIG862" s="16"/>
      <c r="LIH862" s="17"/>
      <c r="LII862" s="17"/>
      <c r="LIJ862" s="17"/>
      <c r="LIK862" s="17"/>
      <c r="LIL862" s="17"/>
      <c r="LIM862" s="17"/>
      <c r="LIN862" s="18"/>
      <c r="LIO862" s="16"/>
      <c r="LIP862" s="17"/>
      <c r="LIQ862" s="17"/>
      <c r="LIR862" s="17"/>
      <c r="LIS862" s="17"/>
      <c r="LIT862" s="17"/>
      <c r="LIU862" s="17"/>
      <c r="LIV862" s="18"/>
      <c r="LIW862" s="16"/>
      <c r="LIX862" s="17"/>
      <c r="LIY862" s="17"/>
      <c r="LIZ862" s="17"/>
      <c r="LJA862" s="17"/>
      <c r="LJB862" s="17"/>
      <c r="LJC862" s="17"/>
      <c r="LJD862" s="18"/>
      <c r="LJE862" s="16"/>
      <c r="LJF862" s="17"/>
      <c r="LJG862" s="17"/>
      <c r="LJH862" s="17"/>
      <c r="LJI862" s="17"/>
      <c r="LJJ862" s="17"/>
      <c r="LJK862" s="17"/>
      <c r="LJL862" s="18"/>
      <c r="LJM862" s="16"/>
      <c r="LJN862" s="17"/>
      <c r="LJO862" s="17"/>
      <c r="LJP862" s="17"/>
      <c r="LJQ862" s="17"/>
      <c r="LJR862" s="17"/>
      <c r="LJS862" s="17"/>
      <c r="LJT862" s="18"/>
      <c r="LJU862" s="16"/>
      <c r="LJV862" s="17"/>
      <c r="LJW862" s="17"/>
      <c r="LJX862" s="17"/>
      <c r="LJY862" s="17"/>
      <c r="LJZ862" s="17"/>
      <c r="LKA862" s="17"/>
      <c r="LKB862" s="18"/>
      <c r="LKC862" s="16"/>
      <c r="LKD862" s="17"/>
      <c r="LKE862" s="17"/>
      <c r="LKF862" s="17"/>
      <c r="LKG862" s="17"/>
      <c r="LKH862" s="17"/>
      <c r="LKI862" s="17"/>
      <c r="LKJ862" s="18"/>
      <c r="LKK862" s="16"/>
      <c r="LKL862" s="17"/>
      <c r="LKM862" s="17"/>
      <c r="LKN862" s="17"/>
      <c r="LKO862" s="17"/>
      <c r="LKP862" s="17"/>
      <c r="LKQ862" s="17"/>
      <c r="LKR862" s="18"/>
      <c r="LKS862" s="16"/>
      <c r="LKT862" s="17"/>
      <c r="LKU862" s="17"/>
      <c r="LKV862" s="17"/>
      <c r="LKW862" s="17"/>
      <c r="LKX862" s="17"/>
      <c r="LKY862" s="17"/>
      <c r="LKZ862" s="18"/>
      <c r="LLA862" s="16"/>
      <c r="LLB862" s="17"/>
      <c r="LLC862" s="17"/>
      <c r="LLD862" s="17"/>
      <c r="LLE862" s="17"/>
      <c r="LLF862" s="17"/>
      <c r="LLG862" s="17"/>
      <c r="LLH862" s="18"/>
      <c r="LLI862" s="16"/>
      <c r="LLJ862" s="17"/>
      <c r="LLK862" s="17"/>
      <c r="LLL862" s="17"/>
      <c r="LLM862" s="17"/>
      <c r="LLN862" s="17"/>
      <c r="LLO862" s="17"/>
      <c r="LLP862" s="18"/>
      <c r="LLQ862" s="16"/>
      <c r="LLR862" s="17"/>
      <c r="LLS862" s="17"/>
      <c r="LLT862" s="17"/>
      <c r="LLU862" s="17"/>
      <c r="LLV862" s="17"/>
      <c r="LLW862" s="17"/>
      <c r="LLX862" s="18"/>
      <c r="LLY862" s="16"/>
      <c r="LLZ862" s="17"/>
      <c r="LMA862" s="17"/>
      <c r="LMB862" s="17"/>
      <c r="LMC862" s="17"/>
      <c r="LMD862" s="17"/>
      <c r="LME862" s="17"/>
      <c r="LMF862" s="18"/>
      <c r="LMG862" s="16"/>
      <c r="LMH862" s="17"/>
      <c r="LMI862" s="17"/>
      <c r="LMJ862" s="17"/>
      <c r="LMK862" s="17"/>
      <c r="LML862" s="17"/>
      <c r="LMM862" s="17"/>
      <c r="LMN862" s="18"/>
      <c r="LMO862" s="16"/>
      <c r="LMP862" s="17"/>
      <c r="LMQ862" s="17"/>
      <c r="LMR862" s="17"/>
      <c r="LMS862" s="17"/>
      <c r="LMT862" s="17"/>
      <c r="LMU862" s="17"/>
      <c r="LMV862" s="18"/>
      <c r="LMW862" s="16"/>
      <c r="LMX862" s="17"/>
      <c r="LMY862" s="17"/>
      <c r="LMZ862" s="17"/>
      <c r="LNA862" s="17"/>
      <c r="LNB862" s="17"/>
      <c r="LNC862" s="17"/>
      <c r="LND862" s="18"/>
      <c r="LNE862" s="16"/>
      <c r="LNF862" s="17"/>
      <c r="LNG862" s="17"/>
      <c r="LNH862" s="17"/>
      <c r="LNI862" s="17"/>
      <c r="LNJ862" s="17"/>
      <c r="LNK862" s="17"/>
      <c r="LNL862" s="18"/>
      <c r="LNM862" s="16"/>
      <c r="LNN862" s="17"/>
      <c r="LNO862" s="17"/>
      <c r="LNP862" s="17"/>
      <c r="LNQ862" s="17"/>
      <c r="LNR862" s="17"/>
      <c r="LNS862" s="17"/>
      <c r="LNT862" s="18"/>
      <c r="LNU862" s="16"/>
      <c r="LNV862" s="17"/>
      <c r="LNW862" s="17"/>
      <c r="LNX862" s="17"/>
      <c r="LNY862" s="17"/>
      <c r="LNZ862" s="17"/>
      <c r="LOA862" s="17"/>
      <c r="LOB862" s="18"/>
      <c r="LOC862" s="16"/>
      <c r="LOD862" s="17"/>
      <c r="LOE862" s="17"/>
      <c r="LOF862" s="17"/>
      <c r="LOG862" s="17"/>
      <c r="LOH862" s="17"/>
      <c r="LOI862" s="17"/>
      <c r="LOJ862" s="18"/>
      <c r="LOK862" s="16"/>
      <c r="LOL862" s="17"/>
      <c r="LOM862" s="17"/>
      <c r="LON862" s="17"/>
      <c r="LOO862" s="17"/>
      <c r="LOP862" s="17"/>
      <c r="LOQ862" s="17"/>
      <c r="LOR862" s="18"/>
      <c r="LOS862" s="16"/>
      <c r="LOT862" s="17"/>
      <c r="LOU862" s="17"/>
      <c r="LOV862" s="17"/>
      <c r="LOW862" s="17"/>
      <c r="LOX862" s="17"/>
      <c r="LOY862" s="17"/>
      <c r="LOZ862" s="18"/>
      <c r="LPA862" s="16"/>
      <c r="LPB862" s="17"/>
      <c r="LPC862" s="17"/>
      <c r="LPD862" s="17"/>
      <c r="LPE862" s="17"/>
      <c r="LPF862" s="17"/>
      <c r="LPG862" s="17"/>
      <c r="LPH862" s="18"/>
      <c r="LPI862" s="16"/>
      <c r="LPJ862" s="17"/>
      <c r="LPK862" s="17"/>
      <c r="LPL862" s="17"/>
      <c r="LPM862" s="17"/>
      <c r="LPN862" s="17"/>
      <c r="LPO862" s="17"/>
      <c r="LPP862" s="18"/>
      <c r="LPQ862" s="16"/>
      <c r="LPR862" s="17"/>
      <c r="LPS862" s="17"/>
      <c r="LPT862" s="17"/>
      <c r="LPU862" s="17"/>
      <c r="LPV862" s="17"/>
      <c r="LPW862" s="17"/>
      <c r="LPX862" s="18"/>
      <c r="LPY862" s="16"/>
      <c r="LPZ862" s="17"/>
      <c r="LQA862" s="17"/>
      <c r="LQB862" s="17"/>
      <c r="LQC862" s="17"/>
      <c r="LQD862" s="17"/>
      <c r="LQE862" s="17"/>
      <c r="LQF862" s="18"/>
      <c r="LQG862" s="16"/>
      <c r="LQH862" s="17"/>
      <c r="LQI862" s="17"/>
      <c r="LQJ862" s="17"/>
      <c r="LQK862" s="17"/>
      <c r="LQL862" s="17"/>
      <c r="LQM862" s="17"/>
      <c r="LQN862" s="18"/>
      <c r="LQO862" s="16"/>
      <c r="LQP862" s="17"/>
      <c r="LQQ862" s="17"/>
      <c r="LQR862" s="17"/>
      <c r="LQS862" s="17"/>
      <c r="LQT862" s="17"/>
      <c r="LQU862" s="17"/>
      <c r="LQV862" s="18"/>
      <c r="LQW862" s="16"/>
      <c r="LQX862" s="17"/>
      <c r="LQY862" s="17"/>
      <c r="LQZ862" s="17"/>
      <c r="LRA862" s="17"/>
      <c r="LRB862" s="17"/>
      <c r="LRC862" s="17"/>
      <c r="LRD862" s="18"/>
      <c r="LRE862" s="16"/>
      <c r="LRF862" s="17"/>
      <c r="LRG862" s="17"/>
      <c r="LRH862" s="17"/>
      <c r="LRI862" s="17"/>
      <c r="LRJ862" s="17"/>
      <c r="LRK862" s="17"/>
      <c r="LRL862" s="18"/>
      <c r="LRM862" s="16"/>
      <c r="LRN862" s="17"/>
      <c r="LRO862" s="17"/>
      <c r="LRP862" s="17"/>
      <c r="LRQ862" s="17"/>
      <c r="LRR862" s="17"/>
      <c r="LRS862" s="17"/>
      <c r="LRT862" s="18"/>
      <c r="LRU862" s="16"/>
      <c r="LRV862" s="17"/>
      <c r="LRW862" s="17"/>
      <c r="LRX862" s="17"/>
      <c r="LRY862" s="17"/>
      <c r="LRZ862" s="17"/>
      <c r="LSA862" s="17"/>
      <c r="LSB862" s="18"/>
      <c r="LSC862" s="16"/>
      <c r="LSD862" s="17"/>
      <c r="LSE862" s="17"/>
      <c r="LSF862" s="17"/>
      <c r="LSG862" s="17"/>
      <c r="LSH862" s="17"/>
      <c r="LSI862" s="17"/>
      <c r="LSJ862" s="18"/>
      <c r="LSK862" s="16"/>
      <c r="LSL862" s="17"/>
      <c r="LSM862" s="17"/>
      <c r="LSN862" s="17"/>
      <c r="LSO862" s="17"/>
      <c r="LSP862" s="17"/>
      <c r="LSQ862" s="17"/>
      <c r="LSR862" s="18"/>
      <c r="LSS862" s="16"/>
      <c r="LST862" s="17"/>
      <c r="LSU862" s="17"/>
      <c r="LSV862" s="17"/>
      <c r="LSW862" s="17"/>
      <c r="LSX862" s="17"/>
      <c r="LSY862" s="17"/>
      <c r="LSZ862" s="18"/>
      <c r="LTA862" s="16"/>
      <c r="LTB862" s="17"/>
      <c r="LTC862" s="17"/>
      <c r="LTD862" s="17"/>
      <c r="LTE862" s="17"/>
      <c r="LTF862" s="17"/>
      <c r="LTG862" s="17"/>
      <c r="LTH862" s="18"/>
      <c r="LTI862" s="16"/>
      <c r="LTJ862" s="17"/>
      <c r="LTK862" s="17"/>
      <c r="LTL862" s="17"/>
      <c r="LTM862" s="17"/>
      <c r="LTN862" s="17"/>
      <c r="LTO862" s="17"/>
      <c r="LTP862" s="18"/>
      <c r="LTQ862" s="16"/>
      <c r="LTR862" s="17"/>
      <c r="LTS862" s="17"/>
      <c r="LTT862" s="17"/>
      <c r="LTU862" s="17"/>
      <c r="LTV862" s="17"/>
      <c r="LTW862" s="17"/>
      <c r="LTX862" s="18"/>
      <c r="LTY862" s="16"/>
      <c r="LTZ862" s="17"/>
      <c r="LUA862" s="17"/>
      <c r="LUB862" s="17"/>
      <c r="LUC862" s="17"/>
      <c r="LUD862" s="17"/>
      <c r="LUE862" s="17"/>
      <c r="LUF862" s="18"/>
      <c r="LUG862" s="16"/>
      <c r="LUH862" s="17"/>
      <c r="LUI862" s="17"/>
      <c r="LUJ862" s="17"/>
      <c r="LUK862" s="17"/>
      <c r="LUL862" s="17"/>
      <c r="LUM862" s="17"/>
      <c r="LUN862" s="18"/>
      <c r="LUO862" s="16"/>
      <c r="LUP862" s="17"/>
      <c r="LUQ862" s="17"/>
      <c r="LUR862" s="17"/>
      <c r="LUS862" s="17"/>
      <c r="LUT862" s="17"/>
      <c r="LUU862" s="17"/>
      <c r="LUV862" s="18"/>
      <c r="LUW862" s="16"/>
      <c r="LUX862" s="17"/>
      <c r="LUY862" s="17"/>
      <c r="LUZ862" s="17"/>
      <c r="LVA862" s="17"/>
      <c r="LVB862" s="17"/>
      <c r="LVC862" s="17"/>
      <c r="LVD862" s="18"/>
      <c r="LVE862" s="16"/>
      <c r="LVF862" s="17"/>
      <c r="LVG862" s="17"/>
      <c r="LVH862" s="17"/>
      <c r="LVI862" s="17"/>
      <c r="LVJ862" s="17"/>
      <c r="LVK862" s="17"/>
      <c r="LVL862" s="18"/>
      <c r="LVM862" s="16"/>
      <c r="LVN862" s="17"/>
      <c r="LVO862" s="17"/>
      <c r="LVP862" s="17"/>
      <c r="LVQ862" s="17"/>
      <c r="LVR862" s="17"/>
      <c r="LVS862" s="17"/>
      <c r="LVT862" s="18"/>
      <c r="LVU862" s="16"/>
      <c r="LVV862" s="17"/>
      <c r="LVW862" s="17"/>
      <c r="LVX862" s="17"/>
      <c r="LVY862" s="17"/>
      <c r="LVZ862" s="17"/>
      <c r="LWA862" s="17"/>
      <c r="LWB862" s="18"/>
      <c r="LWC862" s="16"/>
      <c r="LWD862" s="17"/>
      <c r="LWE862" s="17"/>
      <c r="LWF862" s="17"/>
      <c r="LWG862" s="17"/>
      <c r="LWH862" s="17"/>
      <c r="LWI862" s="17"/>
      <c r="LWJ862" s="18"/>
      <c r="LWK862" s="16"/>
      <c r="LWL862" s="17"/>
      <c r="LWM862" s="17"/>
      <c r="LWN862" s="17"/>
      <c r="LWO862" s="17"/>
      <c r="LWP862" s="17"/>
      <c r="LWQ862" s="17"/>
      <c r="LWR862" s="18"/>
      <c r="LWS862" s="16"/>
      <c r="LWT862" s="17"/>
      <c r="LWU862" s="17"/>
      <c r="LWV862" s="17"/>
      <c r="LWW862" s="17"/>
      <c r="LWX862" s="17"/>
      <c r="LWY862" s="17"/>
      <c r="LWZ862" s="18"/>
      <c r="LXA862" s="16"/>
      <c r="LXB862" s="17"/>
      <c r="LXC862" s="17"/>
      <c r="LXD862" s="17"/>
      <c r="LXE862" s="17"/>
      <c r="LXF862" s="17"/>
      <c r="LXG862" s="17"/>
      <c r="LXH862" s="18"/>
      <c r="LXI862" s="16"/>
      <c r="LXJ862" s="17"/>
      <c r="LXK862" s="17"/>
      <c r="LXL862" s="17"/>
      <c r="LXM862" s="17"/>
      <c r="LXN862" s="17"/>
      <c r="LXO862" s="17"/>
      <c r="LXP862" s="18"/>
      <c r="LXQ862" s="16"/>
      <c r="LXR862" s="17"/>
      <c r="LXS862" s="17"/>
      <c r="LXT862" s="17"/>
      <c r="LXU862" s="17"/>
      <c r="LXV862" s="17"/>
      <c r="LXW862" s="17"/>
      <c r="LXX862" s="18"/>
      <c r="LXY862" s="16"/>
      <c r="LXZ862" s="17"/>
      <c r="LYA862" s="17"/>
      <c r="LYB862" s="17"/>
      <c r="LYC862" s="17"/>
      <c r="LYD862" s="17"/>
      <c r="LYE862" s="17"/>
      <c r="LYF862" s="18"/>
      <c r="LYG862" s="16"/>
      <c r="LYH862" s="17"/>
      <c r="LYI862" s="17"/>
      <c r="LYJ862" s="17"/>
      <c r="LYK862" s="17"/>
      <c r="LYL862" s="17"/>
      <c r="LYM862" s="17"/>
      <c r="LYN862" s="18"/>
      <c r="LYO862" s="16"/>
      <c r="LYP862" s="17"/>
      <c r="LYQ862" s="17"/>
      <c r="LYR862" s="17"/>
      <c r="LYS862" s="17"/>
      <c r="LYT862" s="17"/>
      <c r="LYU862" s="17"/>
      <c r="LYV862" s="18"/>
      <c r="LYW862" s="16"/>
      <c r="LYX862" s="17"/>
      <c r="LYY862" s="17"/>
      <c r="LYZ862" s="17"/>
      <c r="LZA862" s="17"/>
      <c r="LZB862" s="17"/>
      <c r="LZC862" s="17"/>
      <c r="LZD862" s="18"/>
      <c r="LZE862" s="16"/>
      <c r="LZF862" s="17"/>
      <c r="LZG862" s="17"/>
      <c r="LZH862" s="17"/>
      <c r="LZI862" s="17"/>
      <c r="LZJ862" s="17"/>
      <c r="LZK862" s="17"/>
      <c r="LZL862" s="18"/>
      <c r="LZM862" s="16"/>
      <c r="LZN862" s="17"/>
      <c r="LZO862" s="17"/>
      <c r="LZP862" s="17"/>
      <c r="LZQ862" s="17"/>
      <c r="LZR862" s="17"/>
      <c r="LZS862" s="17"/>
      <c r="LZT862" s="18"/>
      <c r="LZU862" s="16"/>
      <c r="LZV862" s="17"/>
      <c r="LZW862" s="17"/>
      <c r="LZX862" s="17"/>
      <c r="LZY862" s="17"/>
      <c r="LZZ862" s="17"/>
      <c r="MAA862" s="17"/>
      <c r="MAB862" s="18"/>
      <c r="MAC862" s="16"/>
      <c r="MAD862" s="17"/>
      <c r="MAE862" s="17"/>
      <c r="MAF862" s="17"/>
      <c r="MAG862" s="17"/>
      <c r="MAH862" s="17"/>
      <c r="MAI862" s="17"/>
      <c r="MAJ862" s="18"/>
      <c r="MAK862" s="16"/>
      <c r="MAL862" s="17"/>
      <c r="MAM862" s="17"/>
      <c r="MAN862" s="17"/>
      <c r="MAO862" s="17"/>
      <c r="MAP862" s="17"/>
      <c r="MAQ862" s="17"/>
      <c r="MAR862" s="18"/>
      <c r="MAS862" s="16"/>
      <c r="MAT862" s="17"/>
      <c r="MAU862" s="17"/>
      <c r="MAV862" s="17"/>
      <c r="MAW862" s="17"/>
      <c r="MAX862" s="17"/>
      <c r="MAY862" s="17"/>
      <c r="MAZ862" s="18"/>
      <c r="MBA862" s="16"/>
      <c r="MBB862" s="17"/>
      <c r="MBC862" s="17"/>
      <c r="MBD862" s="17"/>
      <c r="MBE862" s="17"/>
      <c r="MBF862" s="17"/>
      <c r="MBG862" s="17"/>
      <c r="MBH862" s="18"/>
      <c r="MBI862" s="16"/>
      <c r="MBJ862" s="17"/>
      <c r="MBK862" s="17"/>
      <c r="MBL862" s="17"/>
      <c r="MBM862" s="17"/>
      <c r="MBN862" s="17"/>
      <c r="MBO862" s="17"/>
      <c r="MBP862" s="18"/>
      <c r="MBQ862" s="16"/>
      <c r="MBR862" s="17"/>
      <c r="MBS862" s="17"/>
      <c r="MBT862" s="17"/>
      <c r="MBU862" s="17"/>
      <c r="MBV862" s="17"/>
      <c r="MBW862" s="17"/>
      <c r="MBX862" s="18"/>
      <c r="MBY862" s="16"/>
      <c r="MBZ862" s="17"/>
      <c r="MCA862" s="17"/>
      <c r="MCB862" s="17"/>
      <c r="MCC862" s="17"/>
      <c r="MCD862" s="17"/>
      <c r="MCE862" s="17"/>
      <c r="MCF862" s="18"/>
      <c r="MCG862" s="16"/>
      <c r="MCH862" s="17"/>
      <c r="MCI862" s="17"/>
      <c r="MCJ862" s="17"/>
      <c r="MCK862" s="17"/>
      <c r="MCL862" s="17"/>
      <c r="MCM862" s="17"/>
      <c r="MCN862" s="18"/>
      <c r="MCO862" s="16"/>
      <c r="MCP862" s="17"/>
      <c r="MCQ862" s="17"/>
      <c r="MCR862" s="17"/>
      <c r="MCS862" s="17"/>
      <c r="MCT862" s="17"/>
      <c r="MCU862" s="17"/>
      <c r="MCV862" s="18"/>
      <c r="MCW862" s="16"/>
      <c r="MCX862" s="17"/>
      <c r="MCY862" s="17"/>
      <c r="MCZ862" s="17"/>
      <c r="MDA862" s="17"/>
      <c r="MDB862" s="17"/>
      <c r="MDC862" s="17"/>
      <c r="MDD862" s="18"/>
      <c r="MDE862" s="16"/>
      <c r="MDF862" s="17"/>
      <c r="MDG862" s="17"/>
      <c r="MDH862" s="17"/>
      <c r="MDI862" s="17"/>
      <c r="MDJ862" s="17"/>
      <c r="MDK862" s="17"/>
      <c r="MDL862" s="18"/>
      <c r="MDM862" s="16"/>
      <c r="MDN862" s="17"/>
      <c r="MDO862" s="17"/>
      <c r="MDP862" s="17"/>
      <c r="MDQ862" s="17"/>
      <c r="MDR862" s="17"/>
      <c r="MDS862" s="17"/>
      <c r="MDT862" s="18"/>
      <c r="MDU862" s="16"/>
      <c r="MDV862" s="17"/>
      <c r="MDW862" s="17"/>
      <c r="MDX862" s="17"/>
      <c r="MDY862" s="17"/>
      <c r="MDZ862" s="17"/>
      <c r="MEA862" s="17"/>
      <c r="MEB862" s="18"/>
      <c r="MEC862" s="16"/>
      <c r="MED862" s="17"/>
      <c r="MEE862" s="17"/>
      <c r="MEF862" s="17"/>
      <c r="MEG862" s="17"/>
      <c r="MEH862" s="17"/>
      <c r="MEI862" s="17"/>
      <c r="MEJ862" s="18"/>
      <c r="MEK862" s="16"/>
      <c r="MEL862" s="17"/>
      <c r="MEM862" s="17"/>
      <c r="MEN862" s="17"/>
      <c r="MEO862" s="17"/>
      <c r="MEP862" s="17"/>
      <c r="MEQ862" s="17"/>
      <c r="MER862" s="18"/>
      <c r="MES862" s="16"/>
      <c r="MET862" s="17"/>
      <c r="MEU862" s="17"/>
      <c r="MEV862" s="17"/>
      <c r="MEW862" s="17"/>
      <c r="MEX862" s="17"/>
      <c r="MEY862" s="17"/>
      <c r="MEZ862" s="18"/>
      <c r="MFA862" s="16"/>
      <c r="MFB862" s="17"/>
      <c r="MFC862" s="17"/>
      <c r="MFD862" s="17"/>
      <c r="MFE862" s="17"/>
      <c r="MFF862" s="17"/>
      <c r="MFG862" s="17"/>
      <c r="MFH862" s="18"/>
      <c r="MFI862" s="16"/>
      <c r="MFJ862" s="17"/>
      <c r="MFK862" s="17"/>
      <c r="MFL862" s="17"/>
      <c r="MFM862" s="17"/>
      <c r="MFN862" s="17"/>
      <c r="MFO862" s="17"/>
      <c r="MFP862" s="18"/>
      <c r="MFQ862" s="16"/>
      <c r="MFR862" s="17"/>
      <c r="MFS862" s="17"/>
      <c r="MFT862" s="17"/>
      <c r="MFU862" s="17"/>
      <c r="MFV862" s="17"/>
      <c r="MFW862" s="17"/>
      <c r="MFX862" s="18"/>
      <c r="MFY862" s="16"/>
      <c r="MFZ862" s="17"/>
      <c r="MGA862" s="17"/>
      <c r="MGB862" s="17"/>
      <c r="MGC862" s="17"/>
      <c r="MGD862" s="17"/>
      <c r="MGE862" s="17"/>
      <c r="MGF862" s="18"/>
      <c r="MGG862" s="16"/>
      <c r="MGH862" s="17"/>
      <c r="MGI862" s="17"/>
      <c r="MGJ862" s="17"/>
      <c r="MGK862" s="17"/>
      <c r="MGL862" s="17"/>
      <c r="MGM862" s="17"/>
      <c r="MGN862" s="18"/>
      <c r="MGO862" s="16"/>
      <c r="MGP862" s="17"/>
      <c r="MGQ862" s="17"/>
      <c r="MGR862" s="17"/>
      <c r="MGS862" s="17"/>
      <c r="MGT862" s="17"/>
      <c r="MGU862" s="17"/>
      <c r="MGV862" s="18"/>
      <c r="MGW862" s="16"/>
      <c r="MGX862" s="17"/>
      <c r="MGY862" s="17"/>
      <c r="MGZ862" s="17"/>
      <c r="MHA862" s="17"/>
      <c r="MHB862" s="17"/>
      <c r="MHC862" s="17"/>
      <c r="MHD862" s="18"/>
      <c r="MHE862" s="16"/>
      <c r="MHF862" s="17"/>
      <c r="MHG862" s="17"/>
      <c r="MHH862" s="17"/>
      <c r="MHI862" s="17"/>
      <c r="MHJ862" s="17"/>
      <c r="MHK862" s="17"/>
      <c r="MHL862" s="18"/>
      <c r="MHM862" s="16"/>
      <c r="MHN862" s="17"/>
      <c r="MHO862" s="17"/>
      <c r="MHP862" s="17"/>
      <c r="MHQ862" s="17"/>
      <c r="MHR862" s="17"/>
      <c r="MHS862" s="17"/>
      <c r="MHT862" s="18"/>
      <c r="MHU862" s="16"/>
      <c r="MHV862" s="17"/>
      <c r="MHW862" s="17"/>
      <c r="MHX862" s="17"/>
      <c r="MHY862" s="17"/>
      <c r="MHZ862" s="17"/>
      <c r="MIA862" s="17"/>
      <c r="MIB862" s="18"/>
      <c r="MIC862" s="16"/>
      <c r="MID862" s="17"/>
      <c r="MIE862" s="17"/>
      <c r="MIF862" s="17"/>
      <c r="MIG862" s="17"/>
      <c r="MIH862" s="17"/>
      <c r="MII862" s="17"/>
      <c r="MIJ862" s="18"/>
      <c r="MIK862" s="16"/>
      <c r="MIL862" s="17"/>
      <c r="MIM862" s="17"/>
      <c r="MIN862" s="17"/>
      <c r="MIO862" s="17"/>
      <c r="MIP862" s="17"/>
      <c r="MIQ862" s="17"/>
      <c r="MIR862" s="18"/>
      <c r="MIS862" s="16"/>
      <c r="MIT862" s="17"/>
      <c r="MIU862" s="17"/>
      <c r="MIV862" s="17"/>
      <c r="MIW862" s="17"/>
      <c r="MIX862" s="17"/>
      <c r="MIY862" s="17"/>
      <c r="MIZ862" s="18"/>
      <c r="MJA862" s="16"/>
      <c r="MJB862" s="17"/>
      <c r="MJC862" s="17"/>
      <c r="MJD862" s="17"/>
      <c r="MJE862" s="17"/>
      <c r="MJF862" s="17"/>
      <c r="MJG862" s="17"/>
      <c r="MJH862" s="18"/>
      <c r="MJI862" s="16"/>
      <c r="MJJ862" s="17"/>
      <c r="MJK862" s="17"/>
      <c r="MJL862" s="17"/>
      <c r="MJM862" s="17"/>
      <c r="MJN862" s="17"/>
      <c r="MJO862" s="17"/>
      <c r="MJP862" s="18"/>
      <c r="MJQ862" s="16"/>
      <c r="MJR862" s="17"/>
      <c r="MJS862" s="17"/>
      <c r="MJT862" s="17"/>
      <c r="MJU862" s="17"/>
      <c r="MJV862" s="17"/>
      <c r="MJW862" s="17"/>
      <c r="MJX862" s="18"/>
      <c r="MJY862" s="16"/>
      <c r="MJZ862" s="17"/>
      <c r="MKA862" s="17"/>
      <c r="MKB862" s="17"/>
      <c r="MKC862" s="17"/>
      <c r="MKD862" s="17"/>
      <c r="MKE862" s="17"/>
      <c r="MKF862" s="18"/>
      <c r="MKG862" s="16"/>
      <c r="MKH862" s="17"/>
      <c r="MKI862" s="17"/>
      <c r="MKJ862" s="17"/>
      <c r="MKK862" s="17"/>
      <c r="MKL862" s="17"/>
      <c r="MKM862" s="17"/>
      <c r="MKN862" s="18"/>
      <c r="MKO862" s="16"/>
      <c r="MKP862" s="17"/>
      <c r="MKQ862" s="17"/>
      <c r="MKR862" s="17"/>
      <c r="MKS862" s="17"/>
      <c r="MKT862" s="17"/>
      <c r="MKU862" s="17"/>
      <c r="MKV862" s="18"/>
      <c r="MKW862" s="16"/>
      <c r="MKX862" s="17"/>
      <c r="MKY862" s="17"/>
      <c r="MKZ862" s="17"/>
      <c r="MLA862" s="17"/>
      <c r="MLB862" s="17"/>
      <c r="MLC862" s="17"/>
      <c r="MLD862" s="18"/>
      <c r="MLE862" s="16"/>
      <c r="MLF862" s="17"/>
      <c r="MLG862" s="17"/>
      <c r="MLH862" s="17"/>
      <c r="MLI862" s="17"/>
      <c r="MLJ862" s="17"/>
      <c r="MLK862" s="17"/>
      <c r="MLL862" s="18"/>
      <c r="MLM862" s="16"/>
      <c r="MLN862" s="17"/>
      <c r="MLO862" s="17"/>
      <c r="MLP862" s="17"/>
      <c r="MLQ862" s="17"/>
      <c r="MLR862" s="17"/>
      <c r="MLS862" s="17"/>
      <c r="MLT862" s="18"/>
      <c r="MLU862" s="16"/>
      <c r="MLV862" s="17"/>
      <c r="MLW862" s="17"/>
      <c r="MLX862" s="17"/>
      <c r="MLY862" s="17"/>
      <c r="MLZ862" s="17"/>
      <c r="MMA862" s="17"/>
      <c r="MMB862" s="18"/>
      <c r="MMC862" s="16"/>
      <c r="MMD862" s="17"/>
      <c r="MME862" s="17"/>
      <c r="MMF862" s="17"/>
      <c r="MMG862" s="17"/>
      <c r="MMH862" s="17"/>
      <c r="MMI862" s="17"/>
      <c r="MMJ862" s="18"/>
      <c r="MMK862" s="16"/>
      <c r="MML862" s="17"/>
      <c r="MMM862" s="17"/>
      <c r="MMN862" s="17"/>
      <c r="MMO862" s="17"/>
      <c r="MMP862" s="17"/>
      <c r="MMQ862" s="17"/>
      <c r="MMR862" s="18"/>
      <c r="MMS862" s="16"/>
      <c r="MMT862" s="17"/>
      <c r="MMU862" s="17"/>
      <c r="MMV862" s="17"/>
      <c r="MMW862" s="17"/>
      <c r="MMX862" s="17"/>
      <c r="MMY862" s="17"/>
      <c r="MMZ862" s="18"/>
      <c r="MNA862" s="16"/>
      <c r="MNB862" s="17"/>
      <c r="MNC862" s="17"/>
      <c r="MND862" s="17"/>
      <c r="MNE862" s="17"/>
      <c r="MNF862" s="17"/>
      <c r="MNG862" s="17"/>
      <c r="MNH862" s="18"/>
      <c r="MNI862" s="16"/>
      <c r="MNJ862" s="17"/>
      <c r="MNK862" s="17"/>
      <c r="MNL862" s="17"/>
      <c r="MNM862" s="17"/>
      <c r="MNN862" s="17"/>
      <c r="MNO862" s="17"/>
      <c r="MNP862" s="18"/>
      <c r="MNQ862" s="16"/>
      <c r="MNR862" s="17"/>
      <c r="MNS862" s="17"/>
      <c r="MNT862" s="17"/>
      <c r="MNU862" s="17"/>
      <c r="MNV862" s="17"/>
      <c r="MNW862" s="17"/>
      <c r="MNX862" s="18"/>
      <c r="MNY862" s="16"/>
      <c r="MNZ862" s="17"/>
      <c r="MOA862" s="17"/>
      <c r="MOB862" s="17"/>
      <c r="MOC862" s="17"/>
      <c r="MOD862" s="17"/>
      <c r="MOE862" s="17"/>
      <c r="MOF862" s="18"/>
      <c r="MOG862" s="16"/>
      <c r="MOH862" s="17"/>
      <c r="MOI862" s="17"/>
      <c r="MOJ862" s="17"/>
      <c r="MOK862" s="17"/>
      <c r="MOL862" s="17"/>
      <c r="MOM862" s="17"/>
      <c r="MON862" s="18"/>
      <c r="MOO862" s="16"/>
      <c r="MOP862" s="17"/>
      <c r="MOQ862" s="17"/>
      <c r="MOR862" s="17"/>
      <c r="MOS862" s="17"/>
      <c r="MOT862" s="17"/>
      <c r="MOU862" s="17"/>
      <c r="MOV862" s="18"/>
      <c r="MOW862" s="16"/>
      <c r="MOX862" s="17"/>
      <c r="MOY862" s="17"/>
      <c r="MOZ862" s="17"/>
      <c r="MPA862" s="17"/>
      <c r="MPB862" s="17"/>
      <c r="MPC862" s="17"/>
      <c r="MPD862" s="18"/>
      <c r="MPE862" s="16"/>
      <c r="MPF862" s="17"/>
      <c r="MPG862" s="17"/>
      <c r="MPH862" s="17"/>
      <c r="MPI862" s="17"/>
      <c r="MPJ862" s="17"/>
      <c r="MPK862" s="17"/>
      <c r="MPL862" s="18"/>
      <c r="MPM862" s="16"/>
      <c r="MPN862" s="17"/>
      <c r="MPO862" s="17"/>
      <c r="MPP862" s="17"/>
      <c r="MPQ862" s="17"/>
      <c r="MPR862" s="17"/>
      <c r="MPS862" s="17"/>
      <c r="MPT862" s="18"/>
      <c r="MPU862" s="16"/>
      <c r="MPV862" s="17"/>
      <c r="MPW862" s="17"/>
      <c r="MPX862" s="17"/>
      <c r="MPY862" s="17"/>
      <c r="MPZ862" s="17"/>
      <c r="MQA862" s="17"/>
      <c r="MQB862" s="18"/>
      <c r="MQC862" s="16"/>
      <c r="MQD862" s="17"/>
      <c r="MQE862" s="17"/>
      <c r="MQF862" s="17"/>
      <c r="MQG862" s="17"/>
      <c r="MQH862" s="17"/>
      <c r="MQI862" s="17"/>
      <c r="MQJ862" s="18"/>
      <c r="MQK862" s="16"/>
      <c r="MQL862" s="17"/>
      <c r="MQM862" s="17"/>
      <c r="MQN862" s="17"/>
      <c r="MQO862" s="17"/>
      <c r="MQP862" s="17"/>
      <c r="MQQ862" s="17"/>
      <c r="MQR862" s="18"/>
      <c r="MQS862" s="16"/>
      <c r="MQT862" s="17"/>
      <c r="MQU862" s="17"/>
      <c r="MQV862" s="17"/>
      <c r="MQW862" s="17"/>
      <c r="MQX862" s="17"/>
      <c r="MQY862" s="17"/>
      <c r="MQZ862" s="18"/>
      <c r="MRA862" s="16"/>
      <c r="MRB862" s="17"/>
      <c r="MRC862" s="17"/>
      <c r="MRD862" s="17"/>
      <c r="MRE862" s="17"/>
      <c r="MRF862" s="17"/>
      <c r="MRG862" s="17"/>
      <c r="MRH862" s="18"/>
      <c r="MRI862" s="16"/>
      <c r="MRJ862" s="17"/>
      <c r="MRK862" s="17"/>
      <c r="MRL862" s="17"/>
      <c r="MRM862" s="17"/>
      <c r="MRN862" s="17"/>
      <c r="MRO862" s="17"/>
      <c r="MRP862" s="18"/>
      <c r="MRQ862" s="16"/>
      <c r="MRR862" s="17"/>
      <c r="MRS862" s="17"/>
      <c r="MRT862" s="17"/>
      <c r="MRU862" s="17"/>
      <c r="MRV862" s="17"/>
      <c r="MRW862" s="17"/>
      <c r="MRX862" s="18"/>
      <c r="MRY862" s="16"/>
      <c r="MRZ862" s="17"/>
      <c r="MSA862" s="17"/>
      <c r="MSB862" s="17"/>
      <c r="MSC862" s="17"/>
      <c r="MSD862" s="17"/>
      <c r="MSE862" s="17"/>
      <c r="MSF862" s="18"/>
      <c r="MSG862" s="16"/>
      <c r="MSH862" s="17"/>
      <c r="MSI862" s="17"/>
      <c r="MSJ862" s="17"/>
      <c r="MSK862" s="17"/>
      <c r="MSL862" s="17"/>
      <c r="MSM862" s="17"/>
      <c r="MSN862" s="18"/>
      <c r="MSO862" s="16"/>
      <c r="MSP862" s="17"/>
      <c r="MSQ862" s="17"/>
      <c r="MSR862" s="17"/>
      <c r="MSS862" s="17"/>
      <c r="MST862" s="17"/>
      <c r="MSU862" s="17"/>
      <c r="MSV862" s="18"/>
      <c r="MSW862" s="16"/>
      <c r="MSX862" s="17"/>
      <c r="MSY862" s="17"/>
      <c r="MSZ862" s="17"/>
      <c r="MTA862" s="17"/>
      <c r="MTB862" s="17"/>
      <c r="MTC862" s="17"/>
      <c r="MTD862" s="18"/>
      <c r="MTE862" s="16"/>
      <c r="MTF862" s="17"/>
      <c r="MTG862" s="17"/>
      <c r="MTH862" s="17"/>
      <c r="MTI862" s="17"/>
      <c r="MTJ862" s="17"/>
      <c r="MTK862" s="17"/>
      <c r="MTL862" s="18"/>
      <c r="MTM862" s="16"/>
      <c r="MTN862" s="17"/>
      <c r="MTO862" s="17"/>
      <c r="MTP862" s="17"/>
      <c r="MTQ862" s="17"/>
      <c r="MTR862" s="17"/>
      <c r="MTS862" s="17"/>
      <c r="MTT862" s="18"/>
      <c r="MTU862" s="16"/>
      <c r="MTV862" s="17"/>
      <c r="MTW862" s="17"/>
      <c r="MTX862" s="17"/>
      <c r="MTY862" s="17"/>
      <c r="MTZ862" s="17"/>
      <c r="MUA862" s="17"/>
      <c r="MUB862" s="18"/>
      <c r="MUC862" s="16"/>
      <c r="MUD862" s="17"/>
      <c r="MUE862" s="17"/>
      <c r="MUF862" s="17"/>
      <c r="MUG862" s="17"/>
      <c r="MUH862" s="17"/>
      <c r="MUI862" s="17"/>
      <c r="MUJ862" s="18"/>
      <c r="MUK862" s="16"/>
      <c r="MUL862" s="17"/>
      <c r="MUM862" s="17"/>
      <c r="MUN862" s="17"/>
      <c r="MUO862" s="17"/>
      <c r="MUP862" s="17"/>
      <c r="MUQ862" s="17"/>
      <c r="MUR862" s="18"/>
      <c r="MUS862" s="16"/>
      <c r="MUT862" s="17"/>
      <c r="MUU862" s="17"/>
      <c r="MUV862" s="17"/>
      <c r="MUW862" s="17"/>
      <c r="MUX862" s="17"/>
      <c r="MUY862" s="17"/>
      <c r="MUZ862" s="18"/>
      <c r="MVA862" s="16"/>
      <c r="MVB862" s="17"/>
      <c r="MVC862" s="17"/>
      <c r="MVD862" s="17"/>
      <c r="MVE862" s="17"/>
      <c r="MVF862" s="17"/>
      <c r="MVG862" s="17"/>
      <c r="MVH862" s="18"/>
      <c r="MVI862" s="16"/>
      <c r="MVJ862" s="17"/>
      <c r="MVK862" s="17"/>
      <c r="MVL862" s="17"/>
      <c r="MVM862" s="17"/>
      <c r="MVN862" s="17"/>
      <c r="MVO862" s="17"/>
      <c r="MVP862" s="18"/>
      <c r="MVQ862" s="16"/>
      <c r="MVR862" s="17"/>
      <c r="MVS862" s="17"/>
      <c r="MVT862" s="17"/>
      <c r="MVU862" s="17"/>
      <c r="MVV862" s="17"/>
      <c r="MVW862" s="17"/>
      <c r="MVX862" s="18"/>
      <c r="MVY862" s="16"/>
      <c r="MVZ862" s="17"/>
      <c r="MWA862" s="17"/>
      <c r="MWB862" s="17"/>
      <c r="MWC862" s="17"/>
      <c r="MWD862" s="17"/>
      <c r="MWE862" s="17"/>
      <c r="MWF862" s="18"/>
      <c r="MWG862" s="16"/>
      <c r="MWH862" s="17"/>
      <c r="MWI862" s="17"/>
      <c r="MWJ862" s="17"/>
      <c r="MWK862" s="17"/>
      <c r="MWL862" s="17"/>
      <c r="MWM862" s="17"/>
      <c r="MWN862" s="18"/>
      <c r="MWO862" s="16"/>
      <c r="MWP862" s="17"/>
      <c r="MWQ862" s="17"/>
      <c r="MWR862" s="17"/>
      <c r="MWS862" s="17"/>
      <c r="MWT862" s="17"/>
      <c r="MWU862" s="17"/>
      <c r="MWV862" s="18"/>
      <c r="MWW862" s="16"/>
      <c r="MWX862" s="17"/>
      <c r="MWY862" s="17"/>
      <c r="MWZ862" s="17"/>
      <c r="MXA862" s="17"/>
      <c r="MXB862" s="17"/>
      <c r="MXC862" s="17"/>
      <c r="MXD862" s="18"/>
      <c r="MXE862" s="16"/>
      <c r="MXF862" s="17"/>
      <c r="MXG862" s="17"/>
      <c r="MXH862" s="17"/>
      <c r="MXI862" s="17"/>
      <c r="MXJ862" s="17"/>
      <c r="MXK862" s="17"/>
      <c r="MXL862" s="18"/>
      <c r="MXM862" s="16"/>
      <c r="MXN862" s="17"/>
      <c r="MXO862" s="17"/>
      <c r="MXP862" s="17"/>
      <c r="MXQ862" s="17"/>
      <c r="MXR862" s="17"/>
      <c r="MXS862" s="17"/>
      <c r="MXT862" s="18"/>
      <c r="MXU862" s="16"/>
      <c r="MXV862" s="17"/>
      <c r="MXW862" s="17"/>
      <c r="MXX862" s="17"/>
      <c r="MXY862" s="17"/>
      <c r="MXZ862" s="17"/>
      <c r="MYA862" s="17"/>
      <c r="MYB862" s="18"/>
      <c r="MYC862" s="16"/>
      <c r="MYD862" s="17"/>
      <c r="MYE862" s="17"/>
      <c r="MYF862" s="17"/>
      <c r="MYG862" s="17"/>
      <c r="MYH862" s="17"/>
      <c r="MYI862" s="17"/>
      <c r="MYJ862" s="18"/>
      <c r="MYK862" s="16"/>
      <c r="MYL862" s="17"/>
      <c r="MYM862" s="17"/>
      <c r="MYN862" s="17"/>
      <c r="MYO862" s="17"/>
      <c r="MYP862" s="17"/>
      <c r="MYQ862" s="17"/>
      <c r="MYR862" s="18"/>
      <c r="MYS862" s="16"/>
      <c r="MYT862" s="17"/>
      <c r="MYU862" s="17"/>
      <c r="MYV862" s="17"/>
      <c r="MYW862" s="17"/>
      <c r="MYX862" s="17"/>
      <c r="MYY862" s="17"/>
      <c r="MYZ862" s="18"/>
      <c r="MZA862" s="16"/>
      <c r="MZB862" s="17"/>
      <c r="MZC862" s="17"/>
      <c r="MZD862" s="17"/>
      <c r="MZE862" s="17"/>
      <c r="MZF862" s="17"/>
      <c r="MZG862" s="17"/>
      <c r="MZH862" s="18"/>
      <c r="MZI862" s="16"/>
      <c r="MZJ862" s="17"/>
      <c r="MZK862" s="17"/>
      <c r="MZL862" s="17"/>
      <c r="MZM862" s="17"/>
      <c r="MZN862" s="17"/>
      <c r="MZO862" s="17"/>
      <c r="MZP862" s="18"/>
      <c r="MZQ862" s="16"/>
      <c r="MZR862" s="17"/>
      <c r="MZS862" s="17"/>
      <c r="MZT862" s="17"/>
      <c r="MZU862" s="17"/>
      <c r="MZV862" s="17"/>
      <c r="MZW862" s="17"/>
      <c r="MZX862" s="18"/>
      <c r="MZY862" s="16"/>
      <c r="MZZ862" s="17"/>
      <c r="NAA862" s="17"/>
      <c r="NAB862" s="17"/>
      <c r="NAC862" s="17"/>
      <c r="NAD862" s="17"/>
      <c r="NAE862" s="17"/>
      <c r="NAF862" s="18"/>
      <c r="NAG862" s="16"/>
      <c r="NAH862" s="17"/>
      <c r="NAI862" s="17"/>
      <c r="NAJ862" s="17"/>
      <c r="NAK862" s="17"/>
      <c r="NAL862" s="17"/>
      <c r="NAM862" s="17"/>
      <c r="NAN862" s="18"/>
      <c r="NAO862" s="16"/>
      <c r="NAP862" s="17"/>
      <c r="NAQ862" s="17"/>
      <c r="NAR862" s="17"/>
      <c r="NAS862" s="17"/>
      <c r="NAT862" s="17"/>
      <c r="NAU862" s="17"/>
      <c r="NAV862" s="18"/>
      <c r="NAW862" s="16"/>
      <c r="NAX862" s="17"/>
      <c r="NAY862" s="17"/>
      <c r="NAZ862" s="17"/>
      <c r="NBA862" s="17"/>
      <c r="NBB862" s="17"/>
      <c r="NBC862" s="17"/>
      <c r="NBD862" s="18"/>
      <c r="NBE862" s="16"/>
      <c r="NBF862" s="17"/>
      <c r="NBG862" s="17"/>
      <c r="NBH862" s="17"/>
      <c r="NBI862" s="17"/>
      <c r="NBJ862" s="17"/>
      <c r="NBK862" s="17"/>
      <c r="NBL862" s="18"/>
      <c r="NBM862" s="16"/>
      <c r="NBN862" s="17"/>
      <c r="NBO862" s="17"/>
      <c r="NBP862" s="17"/>
      <c r="NBQ862" s="17"/>
      <c r="NBR862" s="17"/>
      <c r="NBS862" s="17"/>
      <c r="NBT862" s="18"/>
      <c r="NBU862" s="16"/>
      <c r="NBV862" s="17"/>
      <c r="NBW862" s="17"/>
      <c r="NBX862" s="17"/>
      <c r="NBY862" s="17"/>
      <c r="NBZ862" s="17"/>
      <c r="NCA862" s="17"/>
      <c r="NCB862" s="18"/>
      <c r="NCC862" s="16"/>
      <c r="NCD862" s="17"/>
      <c r="NCE862" s="17"/>
      <c r="NCF862" s="17"/>
      <c r="NCG862" s="17"/>
      <c r="NCH862" s="17"/>
      <c r="NCI862" s="17"/>
      <c r="NCJ862" s="18"/>
      <c r="NCK862" s="16"/>
      <c r="NCL862" s="17"/>
      <c r="NCM862" s="17"/>
      <c r="NCN862" s="17"/>
      <c r="NCO862" s="17"/>
      <c r="NCP862" s="17"/>
      <c r="NCQ862" s="17"/>
      <c r="NCR862" s="18"/>
      <c r="NCS862" s="16"/>
      <c r="NCT862" s="17"/>
      <c r="NCU862" s="17"/>
      <c r="NCV862" s="17"/>
      <c r="NCW862" s="17"/>
      <c r="NCX862" s="17"/>
      <c r="NCY862" s="17"/>
      <c r="NCZ862" s="18"/>
      <c r="NDA862" s="16"/>
      <c r="NDB862" s="17"/>
      <c r="NDC862" s="17"/>
      <c r="NDD862" s="17"/>
      <c r="NDE862" s="17"/>
      <c r="NDF862" s="17"/>
      <c r="NDG862" s="17"/>
      <c r="NDH862" s="18"/>
      <c r="NDI862" s="16"/>
      <c r="NDJ862" s="17"/>
      <c r="NDK862" s="17"/>
      <c r="NDL862" s="17"/>
      <c r="NDM862" s="17"/>
      <c r="NDN862" s="17"/>
      <c r="NDO862" s="17"/>
      <c r="NDP862" s="18"/>
      <c r="NDQ862" s="16"/>
      <c r="NDR862" s="17"/>
      <c r="NDS862" s="17"/>
      <c r="NDT862" s="17"/>
      <c r="NDU862" s="17"/>
      <c r="NDV862" s="17"/>
      <c r="NDW862" s="17"/>
      <c r="NDX862" s="18"/>
      <c r="NDY862" s="16"/>
      <c r="NDZ862" s="17"/>
      <c r="NEA862" s="17"/>
      <c r="NEB862" s="17"/>
      <c r="NEC862" s="17"/>
      <c r="NED862" s="17"/>
      <c r="NEE862" s="17"/>
      <c r="NEF862" s="18"/>
      <c r="NEG862" s="16"/>
      <c r="NEH862" s="17"/>
      <c r="NEI862" s="17"/>
      <c r="NEJ862" s="17"/>
      <c r="NEK862" s="17"/>
      <c r="NEL862" s="17"/>
      <c r="NEM862" s="17"/>
      <c r="NEN862" s="18"/>
      <c r="NEO862" s="16"/>
      <c r="NEP862" s="17"/>
      <c r="NEQ862" s="17"/>
      <c r="NER862" s="17"/>
      <c r="NES862" s="17"/>
      <c r="NET862" s="17"/>
      <c r="NEU862" s="17"/>
      <c r="NEV862" s="18"/>
      <c r="NEW862" s="16"/>
      <c r="NEX862" s="17"/>
      <c r="NEY862" s="17"/>
      <c r="NEZ862" s="17"/>
      <c r="NFA862" s="17"/>
      <c r="NFB862" s="17"/>
      <c r="NFC862" s="17"/>
      <c r="NFD862" s="18"/>
      <c r="NFE862" s="16"/>
      <c r="NFF862" s="17"/>
      <c r="NFG862" s="17"/>
      <c r="NFH862" s="17"/>
      <c r="NFI862" s="17"/>
      <c r="NFJ862" s="17"/>
      <c r="NFK862" s="17"/>
      <c r="NFL862" s="18"/>
      <c r="NFM862" s="16"/>
      <c r="NFN862" s="17"/>
      <c r="NFO862" s="17"/>
      <c r="NFP862" s="17"/>
      <c r="NFQ862" s="17"/>
      <c r="NFR862" s="17"/>
      <c r="NFS862" s="17"/>
      <c r="NFT862" s="18"/>
      <c r="NFU862" s="16"/>
      <c r="NFV862" s="17"/>
      <c r="NFW862" s="17"/>
      <c r="NFX862" s="17"/>
      <c r="NFY862" s="17"/>
      <c r="NFZ862" s="17"/>
      <c r="NGA862" s="17"/>
      <c r="NGB862" s="18"/>
      <c r="NGC862" s="16"/>
      <c r="NGD862" s="17"/>
      <c r="NGE862" s="17"/>
      <c r="NGF862" s="17"/>
      <c r="NGG862" s="17"/>
      <c r="NGH862" s="17"/>
      <c r="NGI862" s="17"/>
      <c r="NGJ862" s="18"/>
      <c r="NGK862" s="16"/>
      <c r="NGL862" s="17"/>
      <c r="NGM862" s="17"/>
      <c r="NGN862" s="17"/>
      <c r="NGO862" s="17"/>
      <c r="NGP862" s="17"/>
      <c r="NGQ862" s="17"/>
      <c r="NGR862" s="18"/>
      <c r="NGS862" s="16"/>
      <c r="NGT862" s="17"/>
      <c r="NGU862" s="17"/>
      <c r="NGV862" s="17"/>
      <c r="NGW862" s="17"/>
      <c r="NGX862" s="17"/>
      <c r="NGY862" s="17"/>
      <c r="NGZ862" s="18"/>
      <c r="NHA862" s="16"/>
      <c r="NHB862" s="17"/>
      <c r="NHC862" s="17"/>
      <c r="NHD862" s="17"/>
      <c r="NHE862" s="17"/>
      <c r="NHF862" s="17"/>
      <c r="NHG862" s="17"/>
      <c r="NHH862" s="18"/>
      <c r="NHI862" s="16"/>
      <c r="NHJ862" s="17"/>
      <c r="NHK862" s="17"/>
      <c r="NHL862" s="17"/>
      <c r="NHM862" s="17"/>
      <c r="NHN862" s="17"/>
      <c r="NHO862" s="17"/>
      <c r="NHP862" s="18"/>
      <c r="NHQ862" s="16"/>
      <c r="NHR862" s="17"/>
      <c r="NHS862" s="17"/>
      <c r="NHT862" s="17"/>
      <c r="NHU862" s="17"/>
      <c r="NHV862" s="17"/>
      <c r="NHW862" s="17"/>
      <c r="NHX862" s="18"/>
      <c r="NHY862" s="16"/>
      <c r="NHZ862" s="17"/>
      <c r="NIA862" s="17"/>
      <c r="NIB862" s="17"/>
      <c r="NIC862" s="17"/>
      <c r="NID862" s="17"/>
      <c r="NIE862" s="17"/>
      <c r="NIF862" s="18"/>
      <c r="NIG862" s="16"/>
      <c r="NIH862" s="17"/>
      <c r="NII862" s="17"/>
      <c r="NIJ862" s="17"/>
      <c r="NIK862" s="17"/>
      <c r="NIL862" s="17"/>
      <c r="NIM862" s="17"/>
      <c r="NIN862" s="18"/>
      <c r="NIO862" s="16"/>
      <c r="NIP862" s="17"/>
      <c r="NIQ862" s="17"/>
      <c r="NIR862" s="17"/>
      <c r="NIS862" s="17"/>
      <c r="NIT862" s="17"/>
      <c r="NIU862" s="17"/>
      <c r="NIV862" s="18"/>
      <c r="NIW862" s="16"/>
      <c r="NIX862" s="17"/>
      <c r="NIY862" s="17"/>
      <c r="NIZ862" s="17"/>
      <c r="NJA862" s="17"/>
      <c r="NJB862" s="17"/>
      <c r="NJC862" s="17"/>
      <c r="NJD862" s="18"/>
      <c r="NJE862" s="16"/>
      <c r="NJF862" s="17"/>
      <c r="NJG862" s="17"/>
      <c r="NJH862" s="17"/>
      <c r="NJI862" s="17"/>
      <c r="NJJ862" s="17"/>
      <c r="NJK862" s="17"/>
      <c r="NJL862" s="18"/>
      <c r="NJM862" s="16"/>
      <c r="NJN862" s="17"/>
      <c r="NJO862" s="17"/>
      <c r="NJP862" s="17"/>
      <c r="NJQ862" s="17"/>
      <c r="NJR862" s="17"/>
      <c r="NJS862" s="17"/>
      <c r="NJT862" s="18"/>
      <c r="NJU862" s="16"/>
      <c r="NJV862" s="17"/>
      <c r="NJW862" s="17"/>
      <c r="NJX862" s="17"/>
      <c r="NJY862" s="17"/>
      <c r="NJZ862" s="17"/>
      <c r="NKA862" s="17"/>
      <c r="NKB862" s="18"/>
      <c r="NKC862" s="16"/>
      <c r="NKD862" s="17"/>
      <c r="NKE862" s="17"/>
      <c r="NKF862" s="17"/>
      <c r="NKG862" s="17"/>
      <c r="NKH862" s="17"/>
      <c r="NKI862" s="17"/>
      <c r="NKJ862" s="18"/>
      <c r="NKK862" s="16"/>
      <c r="NKL862" s="17"/>
      <c r="NKM862" s="17"/>
      <c r="NKN862" s="17"/>
      <c r="NKO862" s="17"/>
      <c r="NKP862" s="17"/>
      <c r="NKQ862" s="17"/>
      <c r="NKR862" s="18"/>
      <c r="NKS862" s="16"/>
      <c r="NKT862" s="17"/>
      <c r="NKU862" s="17"/>
      <c r="NKV862" s="17"/>
      <c r="NKW862" s="17"/>
      <c r="NKX862" s="17"/>
      <c r="NKY862" s="17"/>
      <c r="NKZ862" s="18"/>
      <c r="NLA862" s="16"/>
      <c r="NLB862" s="17"/>
      <c r="NLC862" s="17"/>
      <c r="NLD862" s="17"/>
      <c r="NLE862" s="17"/>
      <c r="NLF862" s="17"/>
      <c r="NLG862" s="17"/>
      <c r="NLH862" s="18"/>
      <c r="NLI862" s="16"/>
      <c r="NLJ862" s="17"/>
      <c r="NLK862" s="17"/>
      <c r="NLL862" s="17"/>
      <c r="NLM862" s="17"/>
      <c r="NLN862" s="17"/>
      <c r="NLO862" s="17"/>
      <c r="NLP862" s="18"/>
      <c r="NLQ862" s="16"/>
      <c r="NLR862" s="17"/>
      <c r="NLS862" s="17"/>
      <c r="NLT862" s="17"/>
      <c r="NLU862" s="17"/>
      <c r="NLV862" s="17"/>
      <c r="NLW862" s="17"/>
      <c r="NLX862" s="18"/>
      <c r="NLY862" s="16"/>
      <c r="NLZ862" s="17"/>
      <c r="NMA862" s="17"/>
      <c r="NMB862" s="17"/>
      <c r="NMC862" s="17"/>
      <c r="NMD862" s="17"/>
      <c r="NME862" s="17"/>
      <c r="NMF862" s="18"/>
      <c r="NMG862" s="16"/>
      <c r="NMH862" s="17"/>
      <c r="NMI862" s="17"/>
      <c r="NMJ862" s="17"/>
      <c r="NMK862" s="17"/>
      <c r="NML862" s="17"/>
      <c r="NMM862" s="17"/>
      <c r="NMN862" s="18"/>
      <c r="NMO862" s="16"/>
      <c r="NMP862" s="17"/>
      <c r="NMQ862" s="17"/>
      <c r="NMR862" s="17"/>
      <c r="NMS862" s="17"/>
      <c r="NMT862" s="17"/>
      <c r="NMU862" s="17"/>
      <c r="NMV862" s="18"/>
      <c r="NMW862" s="16"/>
      <c r="NMX862" s="17"/>
      <c r="NMY862" s="17"/>
      <c r="NMZ862" s="17"/>
      <c r="NNA862" s="17"/>
      <c r="NNB862" s="17"/>
      <c r="NNC862" s="17"/>
      <c r="NND862" s="18"/>
      <c r="NNE862" s="16"/>
      <c r="NNF862" s="17"/>
      <c r="NNG862" s="17"/>
      <c r="NNH862" s="17"/>
      <c r="NNI862" s="17"/>
      <c r="NNJ862" s="17"/>
      <c r="NNK862" s="17"/>
      <c r="NNL862" s="18"/>
      <c r="NNM862" s="16"/>
      <c r="NNN862" s="17"/>
      <c r="NNO862" s="17"/>
      <c r="NNP862" s="17"/>
      <c r="NNQ862" s="17"/>
      <c r="NNR862" s="17"/>
      <c r="NNS862" s="17"/>
      <c r="NNT862" s="18"/>
      <c r="NNU862" s="16"/>
      <c r="NNV862" s="17"/>
      <c r="NNW862" s="17"/>
      <c r="NNX862" s="17"/>
      <c r="NNY862" s="17"/>
      <c r="NNZ862" s="17"/>
      <c r="NOA862" s="17"/>
      <c r="NOB862" s="18"/>
      <c r="NOC862" s="16"/>
      <c r="NOD862" s="17"/>
      <c r="NOE862" s="17"/>
      <c r="NOF862" s="17"/>
      <c r="NOG862" s="17"/>
      <c r="NOH862" s="17"/>
      <c r="NOI862" s="17"/>
      <c r="NOJ862" s="18"/>
      <c r="NOK862" s="16"/>
      <c r="NOL862" s="17"/>
      <c r="NOM862" s="17"/>
      <c r="NON862" s="17"/>
      <c r="NOO862" s="17"/>
      <c r="NOP862" s="17"/>
      <c r="NOQ862" s="17"/>
      <c r="NOR862" s="18"/>
      <c r="NOS862" s="16"/>
      <c r="NOT862" s="17"/>
      <c r="NOU862" s="17"/>
      <c r="NOV862" s="17"/>
      <c r="NOW862" s="17"/>
      <c r="NOX862" s="17"/>
      <c r="NOY862" s="17"/>
      <c r="NOZ862" s="18"/>
      <c r="NPA862" s="16"/>
      <c r="NPB862" s="17"/>
      <c r="NPC862" s="17"/>
      <c r="NPD862" s="17"/>
      <c r="NPE862" s="17"/>
      <c r="NPF862" s="17"/>
      <c r="NPG862" s="17"/>
      <c r="NPH862" s="18"/>
      <c r="NPI862" s="16"/>
      <c r="NPJ862" s="17"/>
      <c r="NPK862" s="17"/>
      <c r="NPL862" s="17"/>
      <c r="NPM862" s="17"/>
      <c r="NPN862" s="17"/>
      <c r="NPO862" s="17"/>
      <c r="NPP862" s="18"/>
      <c r="NPQ862" s="16"/>
      <c r="NPR862" s="17"/>
      <c r="NPS862" s="17"/>
      <c r="NPT862" s="17"/>
      <c r="NPU862" s="17"/>
      <c r="NPV862" s="17"/>
      <c r="NPW862" s="17"/>
      <c r="NPX862" s="18"/>
      <c r="NPY862" s="16"/>
      <c r="NPZ862" s="17"/>
      <c r="NQA862" s="17"/>
      <c r="NQB862" s="17"/>
      <c r="NQC862" s="17"/>
      <c r="NQD862" s="17"/>
      <c r="NQE862" s="17"/>
      <c r="NQF862" s="18"/>
      <c r="NQG862" s="16"/>
      <c r="NQH862" s="17"/>
      <c r="NQI862" s="17"/>
      <c r="NQJ862" s="17"/>
      <c r="NQK862" s="17"/>
      <c r="NQL862" s="17"/>
      <c r="NQM862" s="17"/>
      <c r="NQN862" s="18"/>
      <c r="NQO862" s="16"/>
      <c r="NQP862" s="17"/>
      <c r="NQQ862" s="17"/>
      <c r="NQR862" s="17"/>
      <c r="NQS862" s="17"/>
      <c r="NQT862" s="17"/>
      <c r="NQU862" s="17"/>
      <c r="NQV862" s="18"/>
      <c r="NQW862" s="16"/>
      <c r="NQX862" s="17"/>
      <c r="NQY862" s="17"/>
      <c r="NQZ862" s="17"/>
      <c r="NRA862" s="17"/>
      <c r="NRB862" s="17"/>
      <c r="NRC862" s="17"/>
      <c r="NRD862" s="18"/>
      <c r="NRE862" s="16"/>
      <c r="NRF862" s="17"/>
      <c r="NRG862" s="17"/>
      <c r="NRH862" s="17"/>
      <c r="NRI862" s="17"/>
      <c r="NRJ862" s="17"/>
      <c r="NRK862" s="17"/>
      <c r="NRL862" s="18"/>
      <c r="NRM862" s="16"/>
      <c r="NRN862" s="17"/>
      <c r="NRO862" s="17"/>
      <c r="NRP862" s="17"/>
      <c r="NRQ862" s="17"/>
      <c r="NRR862" s="17"/>
      <c r="NRS862" s="17"/>
      <c r="NRT862" s="18"/>
      <c r="NRU862" s="16"/>
      <c r="NRV862" s="17"/>
      <c r="NRW862" s="17"/>
      <c r="NRX862" s="17"/>
      <c r="NRY862" s="17"/>
      <c r="NRZ862" s="17"/>
      <c r="NSA862" s="17"/>
      <c r="NSB862" s="18"/>
      <c r="NSC862" s="16"/>
      <c r="NSD862" s="17"/>
      <c r="NSE862" s="17"/>
      <c r="NSF862" s="17"/>
      <c r="NSG862" s="17"/>
      <c r="NSH862" s="17"/>
      <c r="NSI862" s="17"/>
      <c r="NSJ862" s="18"/>
      <c r="NSK862" s="16"/>
      <c r="NSL862" s="17"/>
      <c r="NSM862" s="17"/>
      <c r="NSN862" s="17"/>
      <c r="NSO862" s="17"/>
      <c r="NSP862" s="17"/>
      <c r="NSQ862" s="17"/>
      <c r="NSR862" s="18"/>
      <c r="NSS862" s="16"/>
      <c r="NST862" s="17"/>
      <c r="NSU862" s="17"/>
      <c r="NSV862" s="17"/>
      <c r="NSW862" s="17"/>
      <c r="NSX862" s="17"/>
      <c r="NSY862" s="17"/>
      <c r="NSZ862" s="18"/>
      <c r="NTA862" s="16"/>
      <c r="NTB862" s="17"/>
      <c r="NTC862" s="17"/>
      <c r="NTD862" s="17"/>
      <c r="NTE862" s="17"/>
      <c r="NTF862" s="17"/>
      <c r="NTG862" s="17"/>
      <c r="NTH862" s="18"/>
      <c r="NTI862" s="16"/>
      <c r="NTJ862" s="17"/>
      <c r="NTK862" s="17"/>
      <c r="NTL862" s="17"/>
      <c r="NTM862" s="17"/>
      <c r="NTN862" s="17"/>
      <c r="NTO862" s="17"/>
      <c r="NTP862" s="18"/>
      <c r="NTQ862" s="16"/>
      <c r="NTR862" s="17"/>
      <c r="NTS862" s="17"/>
      <c r="NTT862" s="17"/>
      <c r="NTU862" s="17"/>
      <c r="NTV862" s="17"/>
      <c r="NTW862" s="17"/>
      <c r="NTX862" s="18"/>
      <c r="NTY862" s="16"/>
      <c r="NTZ862" s="17"/>
      <c r="NUA862" s="17"/>
      <c r="NUB862" s="17"/>
      <c r="NUC862" s="17"/>
      <c r="NUD862" s="17"/>
      <c r="NUE862" s="17"/>
      <c r="NUF862" s="18"/>
      <c r="NUG862" s="16"/>
      <c r="NUH862" s="17"/>
      <c r="NUI862" s="17"/>
      <c r="NUJ862" s="17"/>
      <c r="NUK862" s="17"/>
      <c r="NUL862" s="17"/>
      <c r="NUM862" s="17"/>
      <c r="NUN862" s="18"/>
      <c r="NUO862" s="16"/>
      <c r="NUP862" s="17"/>
      <c r="NUQ862" s="17"/>
      <c r="NUR862" s="17"/>
      <c r="NUS862" s="17"/>
      <c r="NUT862" s="17"/>
      <c r="NUU862" s="17"/>
      <c r="NUV862" s="18"/>
      <c r="NUW862" s="16"/>
      <c r="NUX862" s="17"/>
      <c r="NUY862" s="17"/>
      <c r="NUZ862" s="17"/>
      <c r="NVA862" s="17"/>
      <c r="NVB862" s="17"/>
      <c r="NVC862" s="17"/>
      <c r="NVD862" s="18"/>
      <c r="NVE862" s="16"/>
      <c r="NVF862" s="17"/>
      <c r="NVG862" s="17"/>
      <c r="NVH862" s="17"/>
      <c r="NVI862" s="17"/>
      <c r="NVJ862" s="17"/>
      <c r="NVK862" s="17"/>
      <c r="NVL862" s="18"/>
      <c r="NVM862" s="16"/>
      <c r="NVN862" s="17"/>
      <c r="NVO862" s="17"/>
      <c r="NVP862" s="17"/>
      <c r="NVQ862" s="17"/>
      <c r="NVR862" s="17"/>
      <c r="NVS862" s="17"/>
      <c r="NVT862" s="18"/>
      <c r="NVU862" s="16"/>
      <c r="NVV862" s="17"/>
      <c r="NVW862" s="17"/>
      <c r="NVX862" s="17"/>
      <c r="NVY862" s="17"/>
      <c r="NVZ862" s="17"/>
      <c r="NWA862" s="17"/>
      <c r="NWB862" s="18"/>
      <c r="NWC862" s="16"/>
      <c r="NWD862" s="17"/>
      <c r="NWE862" s="17"/>
      <c r="NWF862" s="17"/>
      <c r="NWG862" s="17"/>
      <c r="NWH862" s="17"/>
      <c r="NWI862" s="17"/>
      <c r="NWJ862" s="18"/>
      <c r="NWK862" s="16"/>
      <c r="NWL862" s="17"/>
      <c r="NWM862" s="17"/>
      <c r="NWN862" s="17"/>
      <c r="NWO862" s="17"/>
      <c r="NWP862" s="17"/>
      <c r="NWQ862" s="17"/>
      <c r="NWR862" s="18"/>
      <c r="NWS862" s="16"/>
      <c r="NWT862" s="17"/>
      <c r="NWU862" s="17"/>
      <c r="NWV862" s="17"/>
      <c r="NWW862" s="17"/>
      <c r="NWX862" s="17"/>
      <c r="NWY862" s="17"/>
      <c r="NWZ862" s="18"/>
      <c r="NXA862" s="16"/>
      <c r="NXB862" s="17"/>
      <c r="NXC862" s="17"/>
      <c r="NXD862" s="17"/>
      <c r="NXE862" s="17"/>
      <c r="NXF862" s="17"/>
      <c r="NXG862" s="17"/>
      <c r="NXH862" s="18"/>
      <c r="NXI862" s="16"/>
      <c r="NXJ862" s="17"/>
      <c r="NXK862" s="17"/>
      <c r="NXL862" s="17"/>
      <c r="NXM862" s="17"/>
      <c r="NXN862" s="17"/>
      <c r="NXO862" s="17"/>
      <c r="NXP862" s="18"/>
      <c r="NXQ862" s="16"/>
      <c r="NXR862" s="17"/>
      <c r="NXS862" s="17"/>
      <c r="NXT862" s="17"/>
      <c r="NXU862" s="17"/>
      <c r="NXV862" s="17"/>
      <c r="NXW862" s="17"/>
      <c r="NXX862" s="18"/>
      <c r="NXY862" s="16"/>
      <c r="NXZ862" s="17"/>
      <c r="NYA862" s="17"/>
      <c r="NYB862" s="17"/>
      <c r="NYC862" s="17"/>
      <c r="NYD862" s="17"/>
      <c r="NYE862" s="17"/>
      <c r="NYF862" s="18"/>
      <c r="NYG862" s="16"/>
      <c r="NYH862" s="17"/>
      <c r="NYI862" s="17"/>
      <c r="NYJ862" s="17"/>
      <c r="NYK862" s="17"/>
      <c r="NYL862" s="17"/>
      <c r="NYM862" s="17"/>
      <c r="NYN862" s="18"/>
      <c r="NYO862" s="16"/>
      <c r="NYP862" s="17"/>
      <c r="NYQ862" s="17"/>
      <c r="NYR862" s="17"/>
      <c r="NYS862" s="17"/>
      <c r="NYT862" s="17"/>
      <c r="NYU862" s="17"/>
      <c r="NYV862" s="18"/>
      <c r="NYW862" s="16"/>
      <c r="NYX862" s="17"/>
      <c r="NYY862" s="17"/>
      <c r="NYZ862" s="17"/>
      <c r="NZA862" s="17"/>
      <c r="NZB862" s="17"/>
      <c r="NZC862" s="17"/>
      <c r="NZD862" s="18"/>
      <c r="NZE862" s="16"/>
      <c r="NZF862" s="17"/>
      <c r="NZG862" s="17"/>
      <c r="NZH862" s="17"/>
      <c r="NZI862" s="17"/>
      <c r="NZJ862" s="17"/>
      <c r="NZK862" s="17"/>
      <c r="NZL862" s="18"/>
      <c r="NZM862" s="16"/>
      <c r="NZN862" s="17"/>
      <c r="NZO862" s="17"/>
      <c r="NZP862" s="17"/>
      <c r="NZQ862" s="17"/>
      <c r="NZR862" s="17"/>
      <c r="NZS862" s="17"/>
      <c r="NZT862" s="18"/>
      <c r="NZU862" s="16"/>
      <c r="NZV862" s="17"/>
      <c r="NZW862" s="17"/>
      <c r="NZX862" s="17"/>
      <c r="NZY862" s="17"/>
      <c r="NZZ862" s="17"/>
      <c r="OAA862" s="17"/>
      <c r="OAB862" s="18"/>
      <c r="OAC862" s="16"/>
      <c r="OAD862" s="17"/>
      <c r="OAE862" s="17"/>
      <c r="OAF862" s="17"/>
      <c r="OAG862" s="17"/>
      <c r="OAH862" s="17"/>
      <c r="OAI862" s="17"/>
      <c r="OAJ862" s="18"/>
      <c r="OAK862" s="16"/>
      <c r="OAL862" s="17"/>
      <c r="OAM862" s="17"/>
      <c r="OAN862" s="17"/>
      <c r="OAO862" s="17"/>
      <c r="OAP862" s="17"/>
      <c r="OAQ862" s="17"/>
      <c r="OAR862" s="18"/>
      <c r="OAS862" s="16"/>
      <c r="OAT862" s="17"/>
      <c r="OAU862" s="17"/>
      <c r="OAV862" s="17"/>
      <c r="OAW862" s="17"/>
      <c r="OAX862" s="17"/>
      <c r="OAY862" s="17"/>
      <c r="OAZ862" s="18"/>
      <c r="OBA862" s="16"/>
      <c r="OBB862" s="17"/>
      <c r="OBC862" s="17"/>
      <c r="OBD862" s="17"/>
      <c r="OBE862" s="17"/>
      <c r="OBF862" s="17"/>
      <c r="OBG862" s="17"/>
      <c r="OBH862" s="18"/>
      <c r="OBI862" s="16"/>
      <c r="OBJ862" s="17"/>
      <c r="OBK862" s="17"/>
      <c r="OBL862" s="17"/>
      <c r="OBM862" s="17"/>
      <c r="OBN862" s="17"/>
      <c r="OBO862" s="17"/>
      <c r="OBP862" s="18"/>
      <c r="OBQ862" s="16"/>
      <c r="OBR862" s="17"/>
      <c r="OBS862" s="17"/>
      <c r="OBT862" s="17"/>
      <c r="OBU862" s="17"/>
      <c r="OBV862" s="17"/>
      <c r="OBW862" s="17"/>
      <c r="OBX862" s="18"/>
      <c r="OBY862" s="16"/>
      <c r="OBZ862" s="17"/>
      <c r="OCA862" s="17"/>
      <c r="OCB862" s="17"/>
      <c r="OCC862" s="17"/>
      <c r="OCD862" s="17"/>
      <c r="OCE862" s="17"/>
      <c r="OCF862" s="18"/>
      <c r="OCG862" s="16"/>
      <c r="OCH862" s="17"/>
      <c r="OCI862" s="17"/>
      <c r="OCJ862" s="17"/>
      <c r="OCK862" s="17"/>
      <c r="OCL862" s="17"/>
      <c r="OCM862" s="17"/>
      <c r="OCN862" s="18"/>
      <c r="OCO862" s="16"/>
      <c r="OCP862" s="17"/>
      <c r="OCQ862" s="17"/>
      <c r="OCR862" s="17"/>
      <c r="OCS862" s="17"/>
      <c r="OCT862" s="17"/>
      <c r="OCU862" s="17"/>
      <c r="OCV862" s="18"/>
      <c r="OCW862" s="16"/>
      <c r="OCX862" s="17"/>
      <c r="OCY862" s="17"/>
      <c r="OCZ862" s="17"/>
      <c r="ODA862" s="17"/>
      <c r="ODB862" s="17"/>
      <c r="ODC862" s="17"/>
      <c r="ODD862" s="18"/>
      <c r="ODE862" s="16"/>
      <c r="ODF862" s="17"/>
      <c r="ODG862" s="17"/>
      <c r="ODH862" s="17"/>
      <c r="ODI862" s="17"/>
      <c r="ODJ862" s="17"/>
      <c r="ODK862" s="17"/>
      <c r="ODL862" s="18"/>
      <c r="ODM862" s="16"/>
      <c r="ODN862" s="17"/>
      <c r="ODO862" s="17"/>
      <c r="ODP862" s="17"/>
      <c r="ODQ862" s="17"/>
      <c r="ODR862" s="17"/>
      <c r="ODS862" s="17"/>
      <c r="ODT862" s="18"/>
      <c r="ODU862" s="16"/>
      <c r="ODV862" s="17"/>
      <c r="ODW862" s="17"/>
      <c r="ODX862" s="17"/>
      <c r="ODY862" s="17"/>
      <c r="ODZ862" s="17"/>
      <c r="OEA862" s="17"/>
      <c r="OEB862" s="18"/>
      <c r="OEC862" s="16"/>
      <c r="OED862" s="17"/>
      <c r="OEE862" s="17"/>
      <c r="OEF862" s="17"/>
      <c r="OEG862" s="17"/>
      <c r="OEH862" s="17"/>
      <c r="OEI862" s="17"/>
      <c r="OEJ862" s="18"/>
      <c r="OEK862" s="16"/>
      <c r="OEL862" s="17"/>
      <c r="OEM862" s="17"/>
      <c r="OEN862" s="17"/>
      <c r="OEO862" s="17"/>
      <c r="OEP862" s="17"/>
      <c r="OEQ862" s="17"/>
      <c r="OER862" s="18"/>
      <c r="OES862" s="16"/>
      <c r="OET862" s="17"/>
      <c r="OEU862" s="17"/>
      <c r="OEV862" s="17"/>
      <c r="OEW862" s="17"/>
      <c r="OEX862" s="17"/>
      <c r="OEY862" s="17"/>
      <c r="OEZ862" s="18"/>
      <c r="OFA862" s="16"/>
      <c r="OFB862" s="17"/>
      <c r="OFC862" s="17"/>
      <c r="OFD862" s="17"/>
      <c r="OFE862" s="17"/>
      <c r="OFF862" s="17"/>
      <c r="OFG862" s="17"/>
      <c r="OFH862" s="18"/>
      <c r="OFI862" s="16"/>
      <c r="OFJ862" s="17"/>
      <c r="OFK862" s="17"/>
      <c r="OFL862" s="17"/>
      <c r="OFM862" s="17"/>
      <c r="OFN862" s="17"/>
      <c r="OFO862" s="17"/>
      <c r="OFP862" s="18"/>
      <c r="OFQ862" s="16"/>
      <c r="OFR862" s="17"/>
      <c r="OFS862" s="17"/>
      <c r="OFT862" s="17"/>
      <c r="OFU862" s="17"/>
      <c r="OFV862" s="17"/>
      <c r="OFW862" s="17"/>
      <c r="OFX862" s="18"/>
      <c r="OFY862" s="16"/>
      <c r="OFZ862" s="17"/>
      <c r="OGA862" s="17"/>
      <c r="OGB862" s="17"/>
      <c r="OGC862" s="17"/>
      <c r="OGD862" s="17"/>
      <c r="OGE862" s="17"/>
      <c r="OGF862" s="18"/>
      <c r="OGG862" s="16"/>
      <c r="OGH862" s="17"/>
      <c r="OGI862" s="17"/>
      <c r="OGJ862" s="17"/>
      <c r="OGK862" s="17"/>
      <c r="OGL862" s="17"/>
      <c r="OGM862" s="17"/>
      <c r="OGN862" s="18"/>
      <c r="OGO862" s="16"/>
      <c r="OGP862" s="17"/>
      <c r="OGQ862" s="17"/>
      <c r="OGR862" s="17"/>
      <c r="OGS862" s="17"/>
      <c r="OGT862" s="17"/>
      <c r="OGU862" s="17"/>
      <c r="OGV862" s="18"/>
      <c r="OGW862" s="16"/>
      <c r="OGX862" s="17"/>
      <c r="OGY862" s="17"/>
      <c r="OGZ862" s="17"/>
      <c r="OHA862" s="17"/>
      <c r="OHB862" s="17"/>
      <c r="OHC862" s="17"/>
      <c r="OHD862" s="18"/>
      <c r="OHE862" s="16"/>
      <c r="OHF862" s="17"/>
      <c r="OHG862" s="17"/>
      <c r="OHH862" s="17"/>
      <c r="OHI862" s="17"/>
      <c r="OHJ862" s="17"/>
      <c r="OHK862" s="17"/>
      <c r="OHL862" s="18"/>
      <c r="OHM862" s="16"/>
      <c r="OHN862" s="17"/>
      <c r="OHO862" s="17"/>
      <c r="OHP862" s="17"/>
      <c r="OHQ862" s="17"/>
      <c r="OHR862" s="17"/>
      <c r="OHS862" s="17"/>
      <c r="OHT862" s="18"/>
      <c r="OHU862" s="16"/>
      <c r="OHV862" s="17"/>
      <c r="OHW862" s="17"/>
      <c r="OHX862" s="17"/>
      <c r="OHY862" s="17"/>
      <c r="OHZ862" s="17"/>
      <c r="OIA862" s="17"/>
      <c r="OIB862" s="18"/>
      <c r="OIC862" s="16"/>
      <c r="OID862" s="17"/>
      <c r="OIE862" s="17"/>
      <c r="OIF862" s="17"/>
      <c r="OIG862" s="17"/>
      <c r="OIH862" s="17"/>
      <c r="OII862" s="17"/>
      <c r="OIJ862" s="18"/>
      <c r="OIK862" s="16"/>
      <c r="OIL862" s="17"/>
      <c r="OIM862" s="17"/>
      <c r="OIN862" s="17"/>
      <c r="OIO862" s="17"/>
      <c r="OIP862" s="17"/>
      <c r="OIQ862" s="17"/>
      <c r="OIR862" s="18"/>
      <c r="OIS862" s="16"/>
      <c r="OIT862" s="17"/>
      <c r="OIU862" s="17"/>
      <c r="OIV862" s="17"/>
      <c r="OIW862" s="17"/>
      <c r="OIX862" s="17"/>
      <c r="OIY862" s="17"/>
      <c r="OIZ862" s="18"/>
      <c r="OJA862" s="16"/>
      <c r="OJB862" s="17"/>
      <c r="OJC862" s="17"/>
      <c r="OJD862" s="17"/>
      <c r="OJE862" s="17"/>
      <c r="OJF862" s="17"/>
      <c r="OJG862" s="17"/>
      <c r="OJH862" s="18"/>
      <c r="OJI862" s="16"/>
      <c r="OJJ862" s="17"/>
      <c r="OJK862" s="17"/>
      <c r="OJL862" s="17"/>
      <c r="OJM862" s="17"/>
      <c r="OJN862" s="17"/>
      <c r="OJO862" s="17"/>
      <c r="OJP862" s="18"/>
      <c r="OJQ862" s="16"/>
      <c r="OJR862" s="17"/>
      <c r="OJS862" s="17"/>
      <c r="OJT862" s="17"/>
      <c r="OJU862" s="17"/>
      <c r="OJV862" s="17"/>
      <c r="OJW862" s="17"/>
      <c r="OJX862" s="18"/>
      <c r="OJY862" s="16"/>
      <c r="OJZ862" s="17"/>
      <c r="OKA862" s="17"/>
      <c r="OKB862" s="17"/>
      <c r="OKC862" s="17"/>
      <c r="OKD862" s="17"/>
      <c r="OKE862" s="17"/>
      <c r="OKF862" s="18"/>
      <c r="OKG862" s="16"/>
      <c r="OKH862" s="17"/>
      <c r="OKI862" s="17"/>
      <c r="OKJ862" s="17"/>
      <c r="OKK862" s="17"/>
      <c r="OKL862" s="17"/>
      <c r="OKM862" s="17"/>
      <c r="OKN862" s="18"/>
      <c r="OKO862" s="16"/>
      <c r="OKP862" s="17"/>
      <c r="OKQ862" s="17"/>
      <c r="OKR862" s="17"/>
      <c r="OKS862" s="17"/>
      <c r="OKT862" s="17"/>
      <c r="OKU862" s="17"/>
      <c r="OKV862" s="18"/>
      <c r="OKW862" s="16"/>
      <c r="OKX862" s="17"/>
      <c r="OKY862" s="17"/>
      <c r="OKZ862" s="17"/>
      <c r="OLA862" s="17"/>
      <c r="OLB862" s="17"/>
      <c r="OLC862" s="17"/>
      <c r="OLD862" s="18"/>
      <c r="OLE862" s="16"/>
      <c r="OLF862" s="17"/>
      <c r="OLG862" s="17"/>
      <c r="OLH862" s="17"/>
      <c r="OLI862" s="17"/>
      <c r="OLJ862" s="17"/>
      <c r="OLK862" s="17"/>
      <c r="OLL862" s="18"/>
      <c r="OLM862" s="16"/>
      <c r="OLN862" s="17"/>
      <c r="OLO862" s="17"/>
      <c r="OLP862" s="17"/>
      <c r="OLQ862" s="17"/>
      <c r="OLR862" s="17"/>
      <c r="OLS862" s="17"/>
      <c r="OLT862" s="18"/>
      <c r="OLU862" s="16"/>
      <c r="OLV862" s="17"/>
      <c r="OLW862" s="17"/>
      <c r="OLX862" s="17"/>
      <c r="OLY862" s="17"/>
      <c r="OLZ862" s="17"/>
      <c r="OMA862" s="17"/>
      <c r="OMB862" s="18"/>
      <c r="OMC862" s="16"/>
      <c r="OMD862" s="17"/>
      <c r="OME862" s="17"/>
      <c r="OMF862" s="17"/>
      <c r="OMG862" s="17"/>
      <c r="OMH862" s="17"/>
      <c r="OMI862" s="17"/>
      <c r="OMJ862" s="18"/>
      <c r="OMK862" s="16"/>
      <c r="OML862" s="17"/>
      <c r="OMM862" s="17"/>
      <c r="OMN862" s="17"/>
      <c r="OMO862" s="17"/>
      <c r="OMP862" s="17"/>
      <c r="OMQ862" s="17"/>
      <c r="OMR862" s="18"/>
      <c r="OMS862" s="16"/>
      <c r="OMT862" s="17"/>
      <c r="OMU862" s="17"/>
      <c r="OMV862" s="17"/>
      <c r="OMW862" s="17"/>
      <c r="OMX862" s="17"/>
      <c r="OMY862" s="17"/>
      <c r="OMZ862" s="18"/>
      <c r="ONA862" s="16"/>
      <c r="ONB862" s="17"/>
      <c r="ONC862" s="17"/>
      <c r="OND862" s="17"/>
      <c r="ONE862" s="17"/>
      <c r="ONF862" s="17"/>
      <c r="ONG862" s="17"/>
      <c r="ONH862" s="18"/>
      <c r="ONI862" s="16"/>
      <c r="ONJ862" s="17"/>
      <c r="ONK862" s="17"/>
      <c r="ONL862" s="17"/>
      <c r="ONM862" s="17"/>
      <c r="ONN862" s="17"/>
      <c r="ONO862" s="17"/>
      <c r="ONP862" s="18"/>
      <c r="ONQ862" s="16"/>
      <c r="ONR862" s="17"/>
      <c r="ONS862" s="17"/>
      <c r="ONT862" s="17"/>
      <c r="ONU862" s="17"/>
      <c r="ONV862" s="17"/>
      <c r="ONW862" s="17"/>
      <c r="ONX862" s="18"/>
      <c r="ONY862" s="16"/>
      <c r="ONZ862" s="17"/>
      <c r="OOA862" s="17"/>
      <c r="OOB862" s="17"/>
      <c r="OOC862" s="17"/>
      <c r="OOD862" s="17"/>
      <c r="OOE862" s="17"/>
      <c r="OOF862" s="18"/>
      <c r="OOG862" s="16"/>
      <c r="OOH862" s="17"/>
      <c r="OOI862" s="17"/>
      <c r="OOJ862" s="17"/>
      <c r="OOK862" s="17"/>
      <c r="OOL862" s="17"/>
      <c r="OOM862" s="17"/>
      <c r="OON862" s="18"/>
      <c r="OOO862" s="16"/>
      <c r="OOP862" s="17"/>
      <c r="OOQ862" s="17"/>
      <c r="OOR862" s="17"/>
      <c r="OOS862" s="17"/>
      <c r="OOT862" s="17"/>
      <c r="OOU862" s="17"/>
      <c r="OOV862" s="18"/>
      <c r="OOW862" s="16"/>
      <c r="OOX862" s="17"/>
      <c r="OOY862" s="17"/>
      <c r="OOZ862" s="17"/>
      <c r="OPA862" s="17"/>
      <c r="OPB862" s="17"/>
      <c r="OPC862" s="17"/>
      <c r="OPD862" s="18"/>
      <c r="OPE862" s="16"/>
      <c r="OPF862" s="17"/>
      <c r="OPG862" s="17"/>
      <c r="OPH862" s="17"/>
      <c r="OPI862" s="17"/>
      <c r="OPJ862" s="17"/>
      <c r="OPK862" s="17"/>
      <c r="OPL862" s="18"/>
      <c r="OPM862" s="16"/>
      <c r="OPN862" s="17"/>
      <c r="OPO862" s="17"/>
      <c r="OPP862" s="17"/>
      <c r="OPQ862" s="17"/>
      <c r="OPR862" s="17"/>
      <c r="OPS862" s="17"/>
      <c r="OPT862" s="18"/>
      <c r="OPU862" s="16"/>
      <c r="OPV862" s="17"/>
      <c r="OPW862" s="17"/>
      <c r="OPX862" s="17"/>
      <c r="OPY862" s="17"/>
      <c r="OPZ862" s="17"/>
      <c r="OQA862" s="17"/>
      <c r="OQB862" s="18"/>
      <c r="OQC862" s="16"/>
      <c r="OQD862" s="17"/>
      <c r="OQE862" s="17"/>
      <c r="OQF862" s="17"/>
      <c r="OQG862" s="17"/>
      <c r="OQH862" s="17"/>
      <c r="OQI862" s="17"/>
      <c r="OQJ862" s="18"/>
      <c r="OQK862" s="16"/>
      <c r="OQL862" s="17"/>
      <c r="OQM862" s="17"/>
      <c r="OQN862" s="17"/>
      <c r="OQO862" s="17"/>
      <c r="OQP862" s="17"/>
      <c r="OQQ862" s="17"/>
      <c r="OQR862" s="18"/>
      <c r="OQS862" s="16"/>
      <c r="OQT862" s="17"/>
      <c r="OQU862" s="17"/>
      <c r="OQV862" s="17"/>
      <c r="OQW862" s="17"/>
      <c r="OQX862" s="17"/>
      <c r="OQY862" s="17"/>
      <c r="OQZ862" s="18"/>
      <c r="ORA862" s="16"/>
      <c r="ORB862" s="17"/>
      <c r="ORC862" s="17"/>
      <c r="ORD862" s="17"/>
      <c r="ORE862" s="17"/>
      <c r="ORF862" s="17"/>
      <c r="ORG862" s="17"/>
      <c r="ORH862" s="18"/>
      <c r="ORI862" s="16"/>
      <c r="ORJ862" s="17"/>
      <c r="ORK862" s="17"/>
      <c r="ORL862" s="17"/>
      <c r="ORM862" s="17"/>
      <c r="ORN862" s="17"/>
      <c r="ORO862" s="17"/>
      <c r="ORP862" s="18"/>
      <c r="ORQ862" s="16"/>
      <c r="ORR862" s="17"/>
      <c r="ORS862" s="17"/>
      <c r="ORT862" s="17"/>
      <c r="ORU862" s="17"/>
      <c r="ORV862" s="17"/>
      <c r="ORW862" s="17"/>
      <c r="ORX862" s="18"/>
      <c r="ORY862" s="16"/>
      <c r="ORZ862" s="17"/>
      <c r="OSA862" s="17"/>
      <c r="OSB862" s="17"/>
      <c r="OSC862" s="17"/>
      <c r="OSD862" s="17"/>
      <c r="OSE862" s="17"/>
      <c r="OSF862" s="18"/>
      <c r="OSG862" s="16"/>
      <c r="OSH862" s="17"/>
      <c r="OSI862" s="17"/>
      <c r="OSJ862" s="17"/>
      <c r="OSK862" s="17"/>
      <c r="OSL862" s="17"/>
      <c r="OSM862" s="17"/>
      <c r="OSN862" s="18"/>
      <c r="OSO862" s="16"/>
      <c r="OSP862" s="17"/>
      <c r="OSQ862" s="17"/>
      <c r="OSR862" s="17"/>
      <c r="OSS862" s="17"/>
      <c r="OST862" s="17"/>
      <c r="OSU862" s="17"/>
      <c r="OSV862" s="18"/>
      <c r="OSW862" s="16"/>
      <c r="OSX862" s="17"/>
      <c r="OSY862" s="17"/>
      <c r="OSZ862" s="17"/>
      <c r="OTA862" s="17"/>
      <c r="OTB862" s="17"/>
      <c r="OTC862" s="17"/>
      <c r="OTD862" s="18"/>
      <c r="OTE862" s="16"/>
      <c r="OTF862" s="17"/>
      <c r="OTG862" s="17"/>
      <c r="OTH862" s="17"/>
      <c r="OTI862" s="17"/>
      <c r="OTJ862" s="17"/>
      <c r="OTK862" s="17"/>
      <c r="OTL862" s="18"/>
      <c r="OTM862" s="16"/>
      <c r="OTN862" s="17"/>
      <c r="OTO862" s="17"/>
      <c r="OTP862" s="17"/>
      <c r="OTQ862" s="17"/>
      <c r="OTR862" s="17"/>
      <c r="OTS862" s="17"/>
      <c r="OTT862" s="18"/>
      <c r="OTU862" s="16"/>
      <c r="OTV862" s="17"/>
      <c r="OTW862" s="17"/>
      <c r="OTX862" s="17"/>
      <c r="OTY862" s="17"/>
      <c r="OTZ862" s="17"/>
      <c r="OUA862" s="17"/>
      <c r="OUB862" s="18"/>
      <c r="OUC862" s="16"/>
      <c r="OUD862" s="17"/>
      <c r="OUE862" s="17"/>
      <c r="OUF862" s="17"/>
      <c r="OUG862" s="17"/>
      <c r="OUH862" s="17"/>
      <c r="OUI862" s="17"/>
      <c r="OUJ862" s="18"/>
      <c r="OUK862" s="16"/>
      <c r="OUL862" s="17"/>
      <c r="OUM862" s="17"/>
      <c r="OUN862" s="17"/>
      <c r="OUO862" s="17"/>
      <c r="OUP862" s="17"/>
      <c r="OUQ862" s="17"/>
      <c r="OUR862" s="18"/>
      <c r="OUS862" s="16"/>
      <c r="OUT862" s="17"/>
      <c r="OUU862" s="17"/>
      <c r="OUV862" s="17"/>
      <c r="OUW862" s="17"/>
      <c r="OUX862" s="17"/>
      <c r="OUY862" s="17"/>
      <c r="OUZ862" s="18"/>
      <c r="OVA862" s="16"/>
      <c r="OVB862" s="17"/>
      <c r="OVC862" s="17"/>
      <c r="OVD862" s="17"/>
      <c r="OVE862" s="17"/>
      <c r="OVF862" s="17"/>
      <c r="OVG862" s="17"/>
      <c r="OVH862" s="18"/>
      <c r="OVI862" s="16"/>
      <c r="OVJ862" s="17"/>
      <c r="OVK862" s="17"/>
      <c r="OVL862" s="17"/>
      <c r="OVM862" s="17"/>
      <c r="OVN862" s="17"/>
      <c r="OVO862" s="17"/>
      <c r="OVP862" s="18"/>
      <c r="OVQ862" s="16"/>
      <c r="OVR862" s="17"/>
      <c r="OVS862" s="17"/>
      <c r="OVT862" s="17"/>
      <c r="OVU862" s="17"/>
      <c r="OVV862" s="17"/>
      <c r="OVW862" s="17"/>
      <c r="OVX862" s="18"/>
      <c r="OVY862" s="16"/>
      <c r="OVZ862" s="17"/>
      <c r="OWA862" s="17"/>
      <c r="OWB862" s="17"/>
      <c r="OWC862" s="17"/>
      <c r="OWD862" s="17"/>
      <c r="OWE862" s="17"/>
      <c r="OWF862" s="18"/>
      <c r="OWG862" s="16"/>
      <c r="OWH862" s="17"/>
      <c r="OWI862" s="17"/>
      <c r="OWJ862" s="17"/>
      <c r="OWK862" s="17"/>
      <c r="OWL862" s="17"/>
      <c r="OWM862" s="17"/>
      <c r="OWN862" s="18"/>
      <c r="OWO862" s="16"/>
      <c r="OWP862" s="17"/>
      <c r="OWQ862" s="17"/>
      <c r="OWR862" s="17"/>
      <c r="OWS862" s="17"/>
      <c r="OWT862" s="17"/>
      <c r="OWU862" s="17"/>
      <c r="OWV862" s="18"/>
      <c r="OWW862" s="16"/>
      <c r="OWX862" s="17"/>
      <c r="OWY862" s="17"/>
      <c r="OWZ862" s="17"/>
      <c r="OXA862" s="17"/>
      <c r="OXB862" s="17"/>
      <c r="OXC862" s="17"/>
      <c r="OXD862" s="18"/>
      <c r="OXE862" s="16"/>
      <c r="OXF862" s="17"/>
      <c r="OXG862" s="17"/>
      <c r="OXH862" s="17"/>
      <c r="OXI862" s="17"/>
      <c r="OXJ862" s="17"/>
      <c r="OXK862" s="17"/>
      <c r="OXL862" s="18"/>
      <c r="OXM862" s="16"/>
      <c r="OXN862" s="17"/>
      <c r="OXO862" s="17"/>
      <c r="OXP862" s="17"/>
      <c r="OXQ862" s="17"/>
      <c r="OXR862" s="17"/>
      <c r="OXS862" s="17"/>
      <c r="OXT862" s="18"/>
      <c r="OXU862" s="16"/>
      <c r="OXV862" s="17"/>
      <c r="OXW862" s="17"/>
      <c r="OXX862" s="17"/>
      <c r="OXY862" s="17"/>
      <c r="OXZ862" s="17"/>
      <c r="OYA862" s="17"/>
      <c r="OYB862" s="18"/>
      <c r="OYC862" s="16"/>
      <c r="OYD862" s="17"/>
      <c r="OYE862" s="17"/>
      <c r="OYF862" s="17"/>
      <c r="OYG862" s="17"/>
      <c r="OYH862" s="17"/>
      <c r="OYI862" s="17"/>
      <c r="OYJ862" s="18"/>
      <c r="OYK862" s="16"/>
      <c r="OYL862" s="17"/>
      <c r="OYM862" s="17"/>
      <c r="OYN862" s="17"/>
      <c r="OYO862" s="17"/>
      <c r="OYP862" s="17"/>
      <c r="OYQ862" s="17"/>
      <c r="OYR862" s="18"/>
      <c r="OYS862" s="16"/>
      <c r="OYT862" s="17"/>
      <c r="OYU862" s="17"/>
      <c r="OYV862" s="17"/>
      <c r="OYW862" s="17"/>
      <c r="OYX862" s="17"/>
      <c r="OYY862" s="17"/>
      <c r="OYZ862" s="18"/>
      <c r="OZA862" s="16"/>
      <c r="OZB862" s="17"/>
      <c r="OZC862" s="17"/>
      <c r="OZD862" s="17"/>
      <c r="OZE862" s="17"/>
      <c r="OZF862" s="17"/>
      <c r="OZG862" s="17"/>
      <c r="OZH862" s="18"/>
      <c r="OZI862" s="16"/>
      <c r="OZJ862" s="17"/>
      <c r="OZK862" s="17"/>
      <c r="OZL862" s="17"/>
      <c r="OZM862" s="17"/>
      <c r="OZN862" s="17"/>
      <c r="OZO862" s="17"/>
      <c r="OZP862" s="18"/>
      <c r="OZQ862" s="16"/>
      <c r="OZR862" s="17"/>
      <c r="OZS862" s="17"/>
      <c r="OZT862" s="17"/>
      <c r="OZU862" s="17"/>
      <c r="OZV862" s="17"/>
      <c r="OZW862" s="17"/>
      <c r="OZX862" s="18"/>
      <c r="OZY862" s="16"/>
      <c r="OZZ862" s="17"/>
      <c r="PAA862" s="17"/>
      <c r="PAB862" s="17"/>
      <c r="PAC862" s="17"/>
      <c r="PAD862" s="17"/>
      <c r="PAE862" s="17"/>
      <c r="PAF862" s="18"/>
      <c r="PAG862" s="16"/>
      <c r="PAH862" s="17"/>
      <c r="PAI862" s="17"/>
      <c r="PAJ862" s="17"/>
      <c r="PAK862" s="17"/>
      <c r="PAL862" s="17"/>
      <c r="PAM862" s="17"/>
      <c r="PAN862" s="18"/>
      <c r="PAO862" s="16"/>
      <c r="PAP862" s="17"/>
      <c r="PAQ862" s="17"/>
      <c r="PAR862" s="17"/>
      <c r="PAS862" s="17"/>
      <c r="PAT862" s="17"/>
      <c r="PAU862" s="17"/>
      <c r="PAV862" s="18"/>
      <c r="PAW862" s="16"/>
      <c r="PAX862" s="17"/>
      <c r="PAY862" s="17"/>
      <c r="PAZ862" s="17"/>
      <c r="PBA862" s="17"/>
      <c r="PBB862" s="17"/>
      <c r="PBC862" s="17"/>
      <c r="PBD862" s="18"/>
      <c r="PBE862" s="16"/>
      <c r="PBF862" s="17"/>
      <c r="PBG862" s="17"/>
      <c r="PBH862" s="17"/>
      <c r="PBI862" s="17"/>
      <c r="PBJ862" s="17"/>
      <c r="PBK862" s="17"/>
      <c r="PBL862" s="18"/>
      <c r="PBM862" s="16"/>
      <c r="PBN862" s="17"/>
      <c r="PBO862" s="17"/>
      <c r="PBP862" s="17"/>
      <c r="PBQ862" s="17"/>
      <c r="PBR862" s="17"/>
      <c r="PBS862" s="17"/>
      <c r="PBT862" s="18"/>
      <c r="PBU862" s="16"/>
      <c r="PBV862" s="17"/>
      <c r="PBW862" s="17"/>
      <c r="PBX862" s="17"/>
      <c r="PBY862" s="17"/>
      <c r="PBZ862" s="17"/>
      <c r="PCA862" s="17"/>
      <c r="PCB862" s="18"/>
      <c r="PCC862" s="16"/>
      <c r="PCD862" s="17"/>
      <c r="PCE862" s="17"/>
      <c r="PCF862" s="17"/>
      <c r="PCG862" s="17"/>
      <c r="PCH862" s="17"/>
      <c r="PCI862" s="17"/>
      <c r="PCJ862" s="18"/>
      <c r="PCK862" s="16"/>
      <c r="PCL862" s="17"/>
      <c r="PCM862" s="17"/>
      <c r="PCN862" s="17"/>
      <c r="PCO862" s="17"/>
      <c r="PCP862" s="17"/>
      <c r="PCQ862" s="17"/>
      <c r="PCR862" s="18"/>
      <c r="PCS862" s="16"/>
      <c r="PCT862" s="17"/>
      <c r="PCU862" s="17"/>
      <c r="PCV862" s="17"/>
      <c r="PCW862" s="17"/>
      <c r="PCX862" s="17"/>
      <c r="PCY862" s="17"/>
      <c r="PCZ862" s="18"/>
      <c r="PDA862" s="16"/>
      <c r="PDB862" s="17"/>
      <c r="PDC862" s="17"/>
      <c r="PDD862" s="17"/>
      <c r="PDE862" s="17"/>
      <c r="PDF862" s="17"/>
      <c r="PDG862" s="17"/>
      <c r="PDH862" s="18"/>
      <c r="PDI862" s="16"/>
      <c r="PDJ862" s="17"/>
      <c r="PDK862" s="17"/>
      <c r="PDL862" s="17"/>
      <c r="PDM862" s="17"/>
      <c r="PDN862" s="17"/>
      <c r="PDO862" s="17"/>
      <c r="PDP862" s="18"/>
      <c r="PDQ862" s="16"/>
      <c r="PDR862" s="17"/>
      <c r="PDS862" s="17"/>
      <c r="PDT862" s="17"/>
      <c r="PDU862" s="17"/>
      <c r="PDV862" s="17"/>
      <c r="PDW862" s="17"/>
      <c r="PDX862" s="18"/>
      <c r="PDY862" s="16"/>
      <c r="PDZ862" s="17"/>
      <c r="PEA862" s="17"/>
      <c r="PEB862" s="17"/>
      <c r="PEC862" s="17"/>
      <c r="PED862" s="17"/>
      <c r="PEE862" s="17"/>
      <c r="PEF862" s="18"/>
      <c r="PEG862" s="16"/>
      <c r="PEH862" s="17"/>
      <c r="PEI862" s="17"/>
      <c r="PEJ862" s="17"/>
      <c r="PEK862" s="17"/>
      <c r="PEL862" s="17"/>
      <c r="PEM862" s="17"/>
      <c r="PEN862" s="18"/>
      <c r="PEO862" s="16"/>
      <c r="PEP862" s="17"/>
      <c r="PEQ862" s="17"/>
      <c r="PER862" s="17"/>
      <c r="PES862" s="17"/>
      <c r="PET862" s="17"/>
      <c r="PEU862" s="17"/>
      <c r="PEV862" s="18"/>
      <c r="PEW862" s="16"/>
      <c r="PEX862" s="17"/>
      <c r="PEY862" s="17"/>
      <c r="PEZ862" s="17"/>
      <c r="PFA862" s="17"/>
      <c r="PFB862" s="17"/>
      <c r="PFC862" s="17"/>
      <c r="PFD862" s="18"/>
      <c r="PFE862" s="16"/>
      <c r="PFF862" s="17"/>
      <c r="PFG862" s="17"/>
      <c r="PFH862" s="17"/>
      <c r="PFI862" s="17"/>
      <c r="PFJ862" s="17"/>
      <c r="PFK862" s="17"/>
      <c r="PFL862" s="18"/>
      <c r="PFM862" s="16"/>
      <c r="PFN862" s="17"/>
      <c r="PFO862" s="17"/>
      <c r="PFP862" s="17"/>
      <c r="PFQ862" s="17"/>
      <c r="PFR862" s="17"/>
      <c r="PFS862" s="17"/>
      <c r="PFT862" s="18"/>
      <c r="PFU862" s="16"/>
      <c r="PFV862" s="17"/>
      <c r="PFW862" s="17"/>
      <c r="PFX862" s="17"/>
      <c r="PFY862" s="17"/>
      <c r="PFZ862" s="17"/>
      <c r="PGA862" s="17"/>
      <c r="PGB862" s="18"/>
      <c r="PGC862" s="16"/>
      <c r="PGD862" s="17"/>
      <c r="PGE862" s="17"/>
      <c r="PGF862" s="17"/>
      <c r="PGG862" s="17"/>
      <c r="PGH862" s="17"/>
      <c r="PGI862" s="17"/>
      <c r="PGJ862" s="18"/>
      <c r="PGK862" s="16"/>
      <c r="PGL862" s="17"/>
      <c r="PGM862" s="17"/>
      <c r="PGN862" s="17"/>
      <c r="PGO862" s="17"/>
      <c r="PGP862" s="17"/>
      <c r="PGQ862" s="17"/>
      <c r="PGR862" s="18"/>
      <c r="PGS862" s="16"/>
      <c r="PGT862" s="17"/>
      <c r="PGU862" s="17"/>
      <c r="PGV862" s="17"/>
      <c r="PGW862" s="17"/>
      <c r="PGX862" s="17"/>
      <c r="PGY862" s="17"/>
      <c r="PGZ862" s="18"/>
      <c r="PHA862" s="16"/>
      <c r="PHB862" s="17"/>
      <c r="PHC862" s="17"/>
      <c r="PHD862" s="17"/>
      <c r="PHE862" s="17"/>
      <c r="PHF862" s="17"/>
      <c r="PHG862" s="17"/>
      <c r="PHH862" s="18"/>
      <c r="PHI862" s="16"/>
      <c r="PHJ862" s="17"/>
      <c r="PHK862" s="17"/>
      <c r="PHL862" s="17"/>
      <c r="PHM862" s="17"/>
      <c r="PHN862" s="17"/>
      <c r="PHO862" s="17"/>
      <c r="PHP862" s="18"/>
      <c r="PHQ862" s="16"/>
      <c r="PHR862" s="17"/>
      <c r="PHS862" s="17"/>
      <c r="PHT862" s="17"/>
      <c r="PHU862" s="17"/>
      <c r="PHV862" s="17"/>
      <c r="PHW862" s="17"/>
      <c r="PHX862" s="18"/>
      <c r="PHY862" s="16"/>
      <c r="PHZ862" s="17"/>
      <c r="PIA862" s="17"/>
      <c r="PIB862" s="17"/>
      <c r="PIC862" s="17"/>
      <c r="PID862" s="17"/>
      <c r="PIE862" s="17"/>
      <c r="PIF862" s="18"/>
      <c r="PIG862" s="16"/>
      <c r="PIH862" s="17"/>
      <c r="PII862" s="17"/>
      <c r="PIJ862" s="17"/>
      <c r="PIK862" s="17"/>
      <c r="PIL862" s="17"/>
      <c r="PIM862" s="17"/>
      <c r="PIN862" s="18"/>
      <c r="PIO862" s="16"/>
      <c r="PIP862" s="17"/>
      <c r="PIQ862" s="17"/>
      <c r="PIR862" s="17"/>
      <c r="PIS862" s="17"/>
      <c r="PIT862" s="17"/>
      <c r="PIU862" s="17"/>
      <c r="PIV862" s="18"/>
      <c r="PIW862" s="16"/>
      <c r="PIX862" s="17"/>
      <c r="PIY862" s="17"/>
      <c r="PIZ862" s="17"/>
      <c r="PJA862" s="17"/>
      <c r="PJB862" s="17"/>
      <c r="PJC862" s="17"/>
      <c r="PJD862" s="18"/>
      <c r="PJE862" s="16"/>
      <c r="PJF862" s="17"/>
      <c r="PJG862" s="17"/>
      <c r="PJH862" s="17"/>
      <c r="PJI862" s="17"/>
      <c r="PJJ862" s="17"/>
      <c r="PJK862" s="17"/>
      <c r="PJL862" s="18"/>
      <c r="PJM862" s="16"/>
      <c r="PJN862" s="17"/>
      <c r="PJO862" s="17"/>
      <c r="PJP862" s="17"/>
      <c r="PJQ862" s="17"/>
      <c r="PJR862" s="17"/>
      <c r="PJS862" s="17"/>
      <c r="PJT862" s="18"/>
      <c r="PJU862" s="16"/>
      <c r="PJV862" s="17"/>
      <c r="PJW862" s="17"/>
      <c r="PJX862" s="17"/>
      <c r="PJY862" s="17"/>
      <c r="PJZ862" s="17"/>
      <c r="PKA862" s="17"/>
      <c r="PKB862" s="18"/>
      <c r="PKC862" s="16"/>
      <c r="PKD862" s="17"/>
      <c r="PKE862" s="17"/>
      <c r="PKF862" s="17"/>
      <c r="PKG862" s="17"/>
      <c r="PKH862" s="17"/>
      <c r="PKI862" s="17"/>
      <c r="PKJ862" s="18"/>
      <c r="PKK862" s="16"/>
      <c r="PKL862" s="17"/>
      <c r="PKM862" s="17"/>
      <c r="PKN862" s="17"/>
      <c r="PKO862" s="17"/>
      <c r="PKP862" s="17"/>
      <c r="PKQ862" s="17"/>
      <c r="PKR862" s="18"/>
      <c r="PKS862" s="16"/>
      <c r="PKT862" s="17"/>
      <c r="PKU862" s="17"/>
      <c r="PKV862" s="17"/>
      <c r="PKW862" s="17"/>
      <c r="PKX862" s="17"/>
      <c r="PKY862" s="17"/>
      <c r="PKZ862" s="18"/>
      <c r="PLA862" s="16"/>
      <c r="PLB862" s="17"/>
      <c r="PLC862" s="17"/>
      <c r="PLD862" s="17"/>
      <c r="PLE862" s="17"/>
      <c r="PLF862" s="17"/>
      <c r="PLG862" s="17"/>
      <c r="PLH862" s="18"/>
      <c r="PLI862" s="16"/>
      <c r="PLJ862" s="17"/>
      <c r="PLK862" s="17"/>
      <c r="PLL862" s="17"/>
      <c r="PLM862" s="17"/>
      <c r="PLN862" s="17"/>
      <c r="PLO862" s="17"/>
      <c r="PLP862" s="18"/>
      <c r="PLQ862" s="16"/>
      <c r="PLR862" s="17"/>
      <c r="PLS862" s="17"/>
      <c r="PLT862" s="17"/>
      <c r="PLU862" s="17"/>
      <c r="PLV862" s="17"/>
      <c r="PLW862" s="17"/>
      <c r="PLX862" s="18"/>
      <c r="PLY862" s="16"/>
      <c r="PLZ862" s="17"/>
      <c r="PMA862" s="17"/>
      <c r="PMB862" s="17"/>
      <c r="PMC862" s="17"/>
      <c r="PMD862" s="17"/>
      <c r="PME862" s="17"/>
      <c r="PMF862" s="18"/>
      <c r="PMG862" s="16"/>
      <c r="PMH862" s="17"/>
      <c r="PMI862" s="17"/>
      <c r="PMJ862" s="17"/>
      <c r="PMK862" s="17"/>
      <c r="PML862" s="17"/>
      <c r="PMM862" s="17"/>
      <c r="PMN862" s="18"/>
      <c r="PMO862" s="16"/>
      <c r="PMP862" s="17"/>
      <c r="PMQ862" s="17"/>
      <c r="PMR862" s="17"/>
      <c r="PMS862" s="17"/>
      <c r="PMT862" s="17"/>
      <c r="PMU862" s="17"/>
      <c r="PMV862" s="18"/>
      <c r="PMW862" s="16"/>
      <c r="PMX862" s="17"/>
      <c r="PMY862" s="17"/>
      <c r="PMZ862" s="17"/>
      <c r="PNA862" s="17"/>
      <c r="PNB862" s="17"/>
      <c r="PNC862" s="17"/>
      <c r="PND862" s="18"/>
      <c r="PNE862" s="16"/>
      <c r="PNF862" s="17"/>
      <c r="PNG862" s="17"/>
      <c r="PNH862" s="17"/>
      <c r="PNI862" s="17"/>
      <c r="PNJ862" s="17"/>
      <c r="PNK862" s="17"/>
      <c r="PNL862" s="18"/>
      <c r="PNM862" s="16"/>
      <c r="PNN862" s="17"/>
      <c r="PNO862" s="17"/>
      <c r="PNP862" s="17"/>
      <c r="PNQ862" s="17"/>
      <c r="PNR862" s="17"/>
      <c r="PNS862" s="17"/>
      <c r="PNT862" s="18"/>
      <c r="PNU862" s="16"/>
      <c r="PNV862" s="17"/>
      <c r="PNW862" s="17"/>
      <c r="PNX862" s="17"/>
      <c r="PNY862" s="17"/>
      <c r="PNZ862" s="17"/>
      <c r="POA862" s="17"/>
      <c r="POB862" s="18"/>
      <c r="POC862" s="16"/>
      <c r="POD862" s="17"/>
      <c r="POE862" s="17"/>
      <c r="POF862" s="17"/>
      <c r="POG862" s="17"/>
      <c r="POH862" s="17"/>
      <c r="POI862" s="17"/>
      <c r="POJ862" s="18"/>
      <c r="POK862" s="16"/>
      <c r="POL862" s="17"/>
      <c r="POM862" s="17"/>
      <c r="PON862" s="17"/>
      <c r="POO862" s="17"/>
      <c r="POP862" s="17"/>
      <c r="POQ862" s="17"/>
      <c r="POR862" s="18"/>
      <c r="POS862" s="16"/>
      <c r="POT862" s="17"/>
      <c r="POU862" s="17"/>
      <c r="POV862" s="17"/>
      <c r="POW862" s="17"/>
      <c r="POX862" s="17"/>
      <c r="POY862" s="17"/>
      <c r="POZ862" s="18"/>
      <c r="PPA862" s="16"/>
      <c r="PPB862" s="17"/>
      <c r="PPC862" s="17"/>
      <c r="PPD862" s="17"/>
      <c r="PPE862" s="17"/>
      <c r="PPF862" s="17"/>
      <c r="PPG862" s="17"/>
      <c r="PPH862" s="18"/>
      <c r="PPI862" s="16"/>
      <c r="PPJ862" s="17"/>
      <c r="PPK862" s="17"/>
      <c r="PPL862" s="17"/>
      <c r="PPM862" s="17"/>
      <c r="PPN862" s="17"/>
      <c r="PPO862" s="17"/>
      <c r="PPP862" s="18"/>
      <c r="PPQ862" s="16"/>
      <c r="PPR862" s="17"/>
      <c r="PPS862" s="17"/>
      <c r="PPT862" s="17"/>
      <c r="PPU862" s="17"/>
      <c r="PPV862" s="17"/>
      <c r="PPW862" s="17"/>
      <c r="PPX862" s="18"/>
      <c r="PPY862" s="16"/>
      <c r="PPZ862" s="17"/>
      <c r="PQA862" s="17"/>
      <c r="PQB862" s="17"/>
      <c r="PQC862" s="17"/>
      <c r="PQD862" s="17"/>
      <c r="PQE862" s="17"/>
      <c r="PQF862" s="18"/>
      <c r="PQG862" s="16"/>
      <c r="PQH862" s="17"/>
      <c r="PQI862" s="17"/>
      <c r="PQJ862" s="17"/>
      <c r="PQK862" s="17"/>
      <c r="PQL862" s="17"/>
      <c r="PQM862" s="17"/>
      <c r="PQN862" s="18"/>
      <c r="PQO862" s="16"/>
      <c r="PQP862" s="17"/>
      <c r="PQQ862" s="17"/>
      <c r="PQR862" s="17"/>
      <c r="PQS862" s="17"/>
      <c r="PQT862" s="17"/>
      <c r="PQU862" s="17"/>
      <c r="PQV862" s="18"/>
      <c r="PQW862" s="16"/>
      <c r="PQX862" s="17"/>
      <c r="PQY862" s="17"/>
      <c r="PQZ862" s="17"/>
      <c r="PRA862" s="17"/>
      <c r="PRB862" s="17"/>
      <c r="PRC862" s="17"/>
      <c r="PRD862" s="18"/>
      <c r="PRE862" s="16"/>
      <c r="PRF862" s="17"/>
      <c r="PRG862" s="17"/>
      <c r="PRH862" s="17"/>
      <c r="PRI862" s="17"/>
      <c r="PRJ862" s="17"/>
      <c r="PRK862" s="17"/>
      <c r="PRL862" s="18"/>
      <c r="PRM862" s="16"/>
      <c r="PRN862" s="17"/>
      <c r="PRO862" s="17"/>
      <c r="PRP862" s="17"/>
      <c r="PRQ862" s="17"/>
      <c r="PRR862" s="17"/>
      <c r="PRS862" s="17"/>
      <c r="PRT862" s="18"/>
      <c r="PRU862" s="16"/>
      <c r="PRV862" s="17"/>
      <c r="PRW862" s="17"/>
      <c r="PRX862" s="17"/>
      <c r="PRY862" s="17"/>
      <c r="PRZ862" s="17"/>
      <c r="PSA862" s="17"/>
      <c r="PSB862" s="18"/>
      <c r="PSC862" s="16"/>
      <c r="PSD862" s="17"/>
      <c r="PSE862" s="17"/>
      <c r="PSF862" s="17"/>
      <c r="PSG862" s="17"/>
      <c r="PSH862" s="17"/>
      <c r="PSI862" s="17"/>
      <c r="PSJ862" s="18"/>
      <c r="PSK862" s="16"/>
      <c r="PSL862" s="17"/>
      <c r="PSM862" s="17"/>
      <c r="PSN862" s="17"/>
      <c r="PSO862" s="17"/>
      <c r="PSP862" s="17"/>
      <c r="PSQ862" s="17"/>
      <c r="PSR862" s="18"/>
      <c r="PSS862" s="16"/>
      <c r="PST862" s="17"/>
      <c r="PSU862" s="17"/>
      <c r="PSV862" s="17"/>
      <c r="PSW862" s="17"/>
      <c r="PSX862" s="17"/>
      <c r="PSY862" s="17"/>
      <c r="PSZ862" s="18"/>
      <c r="PTA862" s="16"/>
      <c r="PTB862" s="17"/>
      <c r="PTC862" s="17"/>
      <c r="PTD862" s="17"/>
      <c r="PTE862" s="17"/>
      <c r="PTF862" s="17"/>
      <c r="PTG862" s="17"/>
      <c r="PTH862" s="18"/>
      <c r="PTI862" s="16"/>
      <c r="PTJ862" s="17"/>
      <c r="PTK862" s="17"/>
      <c r="PTL862" s="17"/>
      <c r="PTM862" s="17"/>
      <c r="PTN862" s="17"/>
      <c r="PTO862" s="17"/>
      <c r="PTP862" s="18"/>
      <c r="PTQ862" s="16"/>
      <c r="PTR862" s="17"/>
      <c r="PTS862" s="17"/>
      <c r="PTT862" s="17"/>
      <c r="PTU862" s="17"/>
      <c r="PTV862" s="17"/>
      <c r="PTW862" s="17"/>
      <c r="PTX862" s="18"/>
      <c r="PTY862" s="16"/>
      <c r="PTZ862" s="17"/>
      <c r="PUA862" s="17"/>
      <c r="PUB862" s="17"/>
      <c r="PUC862" s="17"/>
      <c r="PUD862" s="17"/>
      <c r="PUE862" s="17"/>
      <c r="PUF862" s="18"/>
      <c r="PUG862" s="16"/>
      <c r="PUH862" s="17"/>
      <c r="PUI862" s="17"/>
      <c r="PUJ862" s="17"/>
      <c r="PUK862" s="17"/>
      <c r="PUL862" s="17"/>
      <c r="PUM862" s="17"/>
      <c r="PUN862" s="18"/>
      <c r="PUO862" s="16"/>
      <c r="PUP862" s="17"/>
      <c r="PUQ862" s="17"/>
      <c r="PUR862" s="17"/>
      <c r="PUS862" s="17"/>
      <c r="PUT862" s="17"/>
      <c r="PUU862" s="17"/>
      <c r="PUV862" s="18"/>
      <c r="PUW862" s="16"/>
      <c r="PUX862" s="17"/>
      <c r="PUY862" s="17"/>
      <c r="PUZ862" s="17"/>
      <c r="PVA862" s="17"/>
      <c r="PVB862" s="17"/>
      <c r="PVC862" s="17"/>
      <c r="PVD862" s="18"/>
      <c r="PVE862" s="16"/>
      <c r="PVF862" s="17"/>
      <c r="PVG862" s="17"/>
      <c r="PVH862" s="17"/>
      <c r="PVI862" s="17"/>
      <c r="PVJ862" s="17"/>
      <c r="PVK862" s="17"/>
      <c r="PVL862" s="18"/>
      <c r="PVM862" s="16"/>
      <c r="PVN862" s="17"/>
      <c r="PVO862" s="17"/>
      <c r="PVP862" s="17"/>
      <c r="PVQ862" s="17"/>
      <c r="PVR862" s="17"/>
      <c r="PVS862" s="17"/>
      <c r="PVT862" s="18"/>
      <c r="PVU862" s="16"/>
      <c r="PVV862" s="17"/>
      <c r="PVW862" s="17"/>
      <c r="PVX862" s="17"/>
      <c r="PVY862" s="17"/>
      <c r="PVZ862" s="17"/>
      <c r="PWA862" s="17"/>
      <c r="PWB862" s="18"/>
      <c r="PWC862" s="16"/>
      <c r="PWD862" s="17"/>
      <c r="PWE862" s="17"/>
      <c r="PWF862" s="17"/>
      <c r="PWG862" s="17"/>
      <c r="PWH862" s="17"/>
      <c r="PWI862" s="17"/>
      <c r="PWJ862" s="18"/>
      <c r="PWK862" s="16"/>
      <c r="PWL862" s="17"/>
      <c r="PWM862" s="17"/>
      <c r="PWN862" s="17"/>
      <c r="PWO862" s="17"/>
      <c r="PWP862" s="17"/>
      <c r="PWQ862" s="17"/>
      <c r="PWR862" s="18"/>
      <c r="PWS862" s="16"/>
      <c r="PWT862" s="17"/>
      <c r="PWU862" s="17"/>
      <c r="PWV862" s="17"/>
      <c r="PWW862" s="17"/>
      <c r="PWX862" s="17"/>
      <c r="PWY862" s="17"/>
      <c r="PWZ862" s="18"/>
      <c r="PXA862" s="16"/>
      <c r="PXB862" s="17"/>
      <c r="PXC862" s="17"/>
      <c r="PXD862" s="17"/>
      <c r="PXE862" s="17"/>
      <c r="PXF862" s="17"/>
      <c r="PXG862" s="17"/>
      <c r="PXH862" s="18"/>
      <c r="PXI862" s="16"/>
      <c r="PXJ862" s="17"/>
      <c r="PXK862" s="17"/>
      <c r="PXL862" s="17"/>
      <c r="PXM862" s="17"/>
      <c r="PXN862" s="17"/>
      <c r="PXO862" s="17"/>
      <c r="PXP862" s="18"/>
      <c r="PXQ862" s="16"/>
      <c r="PXR862" s="17"/>
      <c r="PXS862" s="17"/>
      <c r="PXT862" s="17"/>
      <c r="PXU862" s="17"/>
      <c r="PXV862" s="17"/>
      <c r="PXW862" s="17"/>
      <c r="PXX862" s="18"/>
      <c r="PXY862" s="16"/>
      <c r="PXZ862" s="17"/>
      <c r="PYA862" s="17"/>
      <c r="PYB862" s="17"/>
      <c r="PYC862" s="17"/>
      <c r="PYD862" s="17"/>
      <c r="PYE862" s="17"/>
      <c r="PYF862" s="18"/>
      <c r="PYG862" s="16"/>
      <c r="PYH862" s="17"/>
      <c r="PYI862" s="17"/>
      <c r="PYJ862" s="17"/>
      <c r="PYK862" s="17"/>
      <c r="PYL862" s="17"/>
      <c r="PYM862" s="17"/>
      <c r="PYN862" s="18"/>
      <c r="PYO862" s="16"/>
      <c r="PYP862" s="17"/>
      <c r="PYQ862" s="17"/>
      <c r="PYR862" s="17"/>
      <c r="PYS862" s="17"/>
      <c r="PYT862" s="17"/>
      <c r="PYU862" s="17"/>
      <c r="PYV862" s="18"/>
      <c r="PYW862" s="16"/>
      <c r="PYX862" s="17"/>
      <c r="PYY862" s="17"/>
      <c r="PYZ862" s="17"/>
      <c r="PZA862" s="17"/>
      <c r="PZB862" s="17"/>
      <c r="PZC862" s="17"/>
      <c r="PZD862" s="18"/>
      <c r="PZE862" s="16"/>
      <c r="PZF862" s="17"/>
      <c r="PZG862" s="17"/>
      <c r="PZH862" s="17"/>
      <c r="PZI862" s="17"/>
      <c r="PZJ862" s="17"/>
      <c r="PZK862" s="17"/>
      <c r="PZL862" s="18"/>
      <c r="PZM862" s="16"/>
      <c r="PZN862" s="17"/>
      <c r="PZO862" s="17"/>
      <c r="PZP862" s="17"/>
      <c r="PZQ862" s="17"/>
      <c r="PZR862" s="17"/>
      <c r="PZS862" s="17"/>
      <c r="PZT862" s="18"/>
      <c r="PZU862" s="16"/>
      <c r="PZV862" s="17"/>
      <c r="PZW862" s="17"/>
      <c r="PZX862" s="17"/>
      <c r="PZY862" s="17"/>
      <c r="PZZ862" s="17"/>
      <c r="QAA862" s="17"/>
      <c r="QAB862" s="18"/>
      <c r="QAC862" s="16"/>
      <c r="QAD862" s="17"/>
      <c r="QAE862" s="17"/>
      <c r="QAF862" s="17"/>
      <c r="QAG862" s="17"/>
      <c r="QAH862" s="17"/>
      <c r="QAI862" s="17"/>
      <c r="QAJ862" s="18"/>
      <c r="QAK862" s="16"/>
      <c r="QAL862" s="17"/>
      <c r="QAM862" s="17"/>
      <c r="QAN862" s="17"/>
      <c r="QAO862" s="17"/>
      <c r="QAP862" s="17"/>
      <c r="QAQ862" s="17"/>
      <c r="QAR862" s="18"/>
      <c r="QAS862" s="16"/>
      <c r="QAT862" s="17"/>
      <c r="QAU862" s="17"/>
      <c r="QAV862" s="17"/>
      <c r="QAW862" s="17"/>
      <c r="QAX862" s="17"/>
      <c r="QAY862" s="17"/>
      <c r="QAZ862" s="18"/>
      <c r="QBA862" s="16"/>
      <c r="QBB862" s="17"/>
      <c r="QBC862" s="17"/>
      <c r="QBD862" s="17"/>
      <c r="QBE862" s="17"/>
      <c r="QBF862" s="17"/>
      <c r="QBG862" s="17"/>
      <c r="QBH862" s="18"/>
      <c r="QBI862" s="16"/>
      <c r="QBJ862" s="17"/>
      <c r="QBK862" s="17"/>
      <c r="QBL862" s="17"/>
      <c r="QBM862" s="17"/>
      <c r="QBN862" s="17"/>
      <c r="QBO862" s="17"/>
      <c r="QBP862" s="18"/>
      <c r="QBQ862" s="16"/>
      <c r="QBR862" s="17"/>
      <c r="QBS862" s="17"/>
      <c r="QBT862" s="17"/>
      <c r="QBU862" s="17"/>
      <c r="QBV862" s="17"/>
      <c r="QBW862" s="17"/>
      <c r="QBX862" s="18"/>
      <c r="QBY862" s="16"/>
      <c r="QBZ862" s="17"/>
      <c r="QCA862" s="17"/>
      <c r="QCB862" s="17"/>
      <c r="QCC862" s="17"/>
      <c r="QCD862" s="17"/>
      <c r="QCE862" s="17"/>
      <c r="QCF862" s="18"/>
      <c r="QCG862" s="16"/>
      <c r="QCH862" s="17"/>
      <c r="QCI862" s="17"/>
      <c r="QCJ862" s="17"/>
      <c r="QCK862" s="17"/>
      <c r="QCL862" s="17"/>
      <c r="QCM862" s="17"/>
      <c r="QCN862" s="18"/>
      <c r="QCO862" s="16"/>
      <c r="QCP862" s="17"/>
      <c r="QCQ862" s="17"/>
      <c r="QCR862" s="17"/>
      <c r="QCS862" s="17"/>
      <c r="QCT862" s="17"/>
      <c r="QCU862" s="17"/>
      <c r="QCV862" s="18"/>
      <c r="QCW862" s="16"/>
      <c r="QCX862" s="17"/>
      <c r="QCY862" s="17"/>
      <c r="QCZ862" s="17"/>
      <c r="QDA862" s="17"/>
      <c r="QDB862" s="17"/>
      <c r="QDC862" s="17"/>
      <c r="QDD862" s="18"/>
      <c r="QDE862" s="16"/>
      <c r="QDF862" s="17"/>
      <c r="QDG862" s="17"/>
      <c r="QDH862" s="17"/>
      <c r="QDI862" s="17"/>
      <c r="QDJ862" s="17"/>
      <c r="QDK862" s="17"/>
      <c r="QDL862" s="18"/>
      <c r="QDM862" s="16"/>
      <c r="QDN862" s="17"/>
      <c r="QDO862" s="17"/>
      <c r="QDP862" s="17"/>
      <c r="QDQ862" s="17"/>
      <c r="QDR862" s="17"/>
      <c r="QDS862" s="17"/>
      <c r="QDT862" s="18"/>
      <c r="QDU862" s="16"/>
      <c r="QDV862" s="17"/>
      <c r="QDW862" s="17"/>
      <c r="QDX862" s="17"/>
      <c r="QDY862" s="17"/>
      <c r="QDZ862" s="17"/>
      <c r="QEA862" s="17"/>
      <c r="QEB862" s="18"/>
      <c r="QEC862" s="16"/>
      <c r="QED862" s="17"/>
      <c r="QEE862" s="17"/>
      <c r="QEF862" s="17"/>
      <c r="QEG862" s="17"/>
      <c r="QEH862" s="17"/>
      <c r="QEI862" s="17"/>
      <c r="QEJ862" s="18"/>
      <c r="QEK862" s="16"/>
      <c r="QEL862" s="17"/>
      <c r="QEM862" s="17"/>
      <c r="QEN862" s="17"/>
      <c r="QEO862" s="17"/>
      <c r="QEP862" s="17"/>
      <c r="QEQ862" s="17"/>
      <c r="QER862" s="18"/>
      <c r="QES862" s="16"/>
      <c r="QET862" s="17"/>
      <c r="QEU862" s="17"/>
      <c r="QEV862" s="17"/>
      <c r="QEW862" s="17"/>
      <c r="QEX862" s="17"/>
      <c r="QEY862" s="17"/>
      <c r="QEZ862" s="18"/>
      <c r="QFA862" s="16"/>
      <c r="QFB862" s="17"/>
      <c r="QFC862" s="17"/>
      <c r="QFD862" s="17"/>
      <c r="QFE862" s="17"/>
      <c r="QFF862" s="17"/>
      <c r="QFG862" s="17"/>
      <c r="QFH862" s="18"/>
      <c r="QFI862" s="16"/>
      <c r="QFJ862" s="17"/>
      <c r="QFK862" s="17"/>
      <c r="QFL862" s="17"/>
      <c r="QFM862" s="17"/>
      <c r="QFN862" s="17"/>
      <c r="QFO862" s="17"/>
      <c r="QFP862" s="18"/>
      <c r="QFQ862" s="16"/>
      <c r="QFR862" s="17"/>
      <c r="QFS862" s="17"/>
      <c r="QFT862" s="17"/>
      <c r="QFU862" s="17"/>
      <c r="QFV862" s="17"/>
      <c r="QFW862" s="17"/>
      <c r="QFX862" s="18"/>
      <c r="QFY862" s="16"/>
      <c r="QFZ862" s="17"/>
      <c r="QGA862" s="17"/>
      <c r="QGB862" s="17"/>
      <c r="QGC862" s="17"/>
      <c r="QGD862" s="17"/>
      <c r="QGE862" s="17"/>
      <c r="QGF862" s="18"/>
      <c r="QGG862" s="16"/>
      <c r="QGH862" s="17"/>
      <c r="QGI862" s="17"/>
      <c r="QGJ862" s="17"/>
      <c r="QGK862" s="17"/>
      <c r="QGL862" s="17"/>
      <c r="QGM862" s="17"/>
      <c r="QGN862" s="18"/>
      <c r="QGO862" s="16"/>
      <c r="QGP862" s="17"/>
      <c r="QGQ862" s="17"/>
      <c r="QGR862" s="17"/>
      <c r="QGS862" s="17"/>
      <c r="QGT862" s="17"/>
      <c r="QGU862" s="17"/>
      <c r="QGV862" s="18"/>
      <c r="QGW862" s="16"/>
      <c r="QGX862" s="17"/>
      <c r="QGY862" s="17"/>
      <c r="QGZ862" s="17"/>
      <c r="QHA862" s="17"/>
      <c r="QHB862" s="17"/>
      <c r="QHC862" s="17"/>
      <c r="QHD862" s="18"/>
      <c r="QHE862" s="16"/>
      <c r="QHF862" s="17"/>
      <c r="QHG862" s="17"/>
      <c r="QHH862" s="17"/>
      <c r="QHI862" s="17"/>
      <c r="QHJ862" s="17"/>
      <c r="QHK862" s="17"/>
      <c r="QHL862" s="18"/>
      <c r="QHM862" s="16"/>
      <c r="QHN862" s="17"/>
      <c r="QHO862" s="17"/>
      <c r="QHP862" s="17"/>
      <c r="QHQ862" s="17"/>
      <c r="QHR862" s="17"/>
      <c r="QHS862" s="17"/>
      <c r="QHT862" s="18"/>
      <c r="QHU862" s="16"/>
      <c r="QHV862" s="17"/>
      <c r="QHW862" s="17"/>
      <c r="QHX862" s="17"/>
      <c r="QHY862" s="17"/>
      <c r="QHZ862" s="17"/>
      <c r="QIA862" s="17"/>
      <c r="QIB862" s="18"/>
      <c r="QIC862" s="16"/>
      <c r="QID862" s="17"/>
      <c r="QIE862" s="17"/>
      <c r="QIF862" s="17"/>
      <c r="QIG862" s="17"/>
      <c r="QIH862" s="17"/>
      <c r="QII862" s="17"/>
      <c r="QIJ862" s="18"/>
      <c r="QIK862" s="16"/>
      <c r="QIL862" s="17"/>
      <c r="QIM862" s="17"/>
      <c r="QIN862" s="17"/>
      <c r="QIO862" s="17"/>
      <c r="QIP862" s="17"/>
      <c r="QIQ862" s="17"/>
      <c r="QIR862" s="18"/>
      <c r="QIS862" s="16"/>
      <c r="QIT862" s="17"/>
      <c r="QIU862" s="17"/>
      <c r="QIV862" s="17"/>
      <c r="QIW862" s="17"/>
      <c r="QIX862" s="17"/>
      <c r="QIY862" s="17"/>
      <c r="QIZ862" s="18"/>
      <c r="QJA862" s="16"/>
      <c r="QJB862" s="17"/>
      <c r="QJC862" s="17"/>
      <c r="QJD862" s="17"/>
      <c r="QJE862" s="17"/>
      <c r="QJF862" s="17"/>
      <c r="QJG862" s="17"/>
      <c r="QJH862" s="18"/>
      <c r="QJI862" s="16"/>
      <c r="QJJ862" s="17"/>
      <c r="QJK862" s="17"/>
      <c r="QJL862" s="17"/>
      <c r="QJM862" s="17"/>
      <c r="QJN862" s="17"/>
      <c r="QJO862" s="17"/>
      <c r="QJP862" s="18"/>
      <c r="QJQ862" s="16"/>
      <c r="QJR862" s="17"/>
      <c r="QJS862" s="17"/>
      <c r="QJT862" s="17"/>
      <c r="QJU862" s="17"/>
      <c r="QJV862" s="17"/>
      <c r="QJW862" s="17"/>
      <c r="QJX862" s="18"/>
      <c r="QJY862" s="16"/>
      <c r="QJZ862" s="17"/>
      <c r="QKA862" s="17"/>
      <c r="QKB862" s="17"/>
      <c r="QKC862" s="17"/>
      <c r="QKD862" s="17"/>
      <c r="QKE862" s="17"/>
      <c r="QKF862" s="18"/>
      <c r="QKG862" s="16"/>
      <c r="QKH862" s="17"/>
      <c r="QKI862" s="17"/>
      <c r="QKJ862" s="17"/>
      <c r="QKK862" s="17"/>
      <c r="QKL862" s="17"/>
      <c r="QKM862" s="17"/>
      <c r="QKN862" s="18"/>
      <c r="QKO862" s="16"/>
      <c r="QKP862" s="17"/>
      <c r="QKQ862" s="17"/>
      <c r="QKR862" s="17"/>
      <c r="QKS862" s="17"/>
      <c r="QKT862" s="17"/>
      <c r="QKU862" s="17"/>
      <c r="QKV862" s="18"/>
      <c r="QKW862" s="16"/>
      <c r="QKX862" s="17"/>
      <c r="QKY862" s="17"/>
      <c r="QKZ862" s="17"/>
      <c r="QLA862" s="17"/>
      <c r="QLB862" s="17"/>
      <c r="QLC862" s="17"/>
      <c r="QLD862" s="18"/>
      <c r="QLE862" s="16"/>
      <c r="QLF862" s="17"/>
      <c r="QLG862" s="17"/>
      <c r="QLH862" s="17"/>
      <c r="QLI862" s="17"/>
      <c r="QLJ862" s="17"/>
      <c r="QLK862" s="17"/>
      <c r="QLL862" s="18"/>
      <c r="QLM862" s="16"/>
      <c r="QLN862" s="17"/>
      <c r="QLO862" s="17"/>
      <c r="QLP862" s="17"/>
      <c r="QLQ862" s="17"/>
      <c r="QLR862" s="17"/>
      <c r="QLS862" s="17"/>
      <c r="QLT862" s="18"/>
      <c r="QLU862" s="16"/>
      <c r="QLV862" s="17"/>
      <c r="QLW862" s="17"/>
      <c r="QLX862" s="17"/>
      <c r="QLY862" s="17"/>
      <c r="QLZ862" s="17"/>
      <c r="QMA862" s="17"/>
      <c r="QMB862" s="18"/>
      <c r="QMC862" s="16"/>
      <c r="QMD862" s="17"/>
      <c r="QME862" s="17"/>
      <c r="QMF862" s="17"/>
      <c r="QMG862" s="17"/>
      <c r="QMH862" s="17"/>
      <c r="QMI862" s="17"/>
      <c r="QMJ862" s="18"/>
      <c r="QMK862" s="16"/>
      <c r="QML862" s="17"/>
      <c r="QMM862" s="17"/>
      <c r="QMN862" s="17"/>
      <c r="QMO862" s="17"/>
      <c r="QMP862" s="17"/>
      <c r="QMQ862" s="17"/>
      <c r="QMR862" s="18"/>
      <c r="QMS862" s="16"/>
      <c r="QMT862" s="17"/>
      <c r="QMU862" s="17"/>
      <c r="QMV862" s="17"/>
      <c r="QMW862" s="17"/>
      <c r="QMX862" s="17"/>
      <c r="QMY862" s="17"/>
      <c r="QMZ862" s="18"/>
      <c r="QNA862" s="16"/>
      <c r="QNB862" s="17"/>
      <c r="QNC862" s="17"/>
      <c r="QND862" s="17"/>
      <c r="QNE862" s="17"/>
      <c r="QNF862" s="17"/>
      <c r="QNG862" s="17"/>
      <c r="QNH862" s="18"/>
      <c r="QNI862" s="16"/>
      <c r="QNJ862" s="17"/>
      <c r="QNK862" s="17"/>
      <c r="QNL862" s="17"/>
      <c r="QNM862" s="17"/>
      <c r="QNN862" s="17"/>
      <c r="QNO862" s="17"/>
      <c r="QNP862" s="18"/>
      <c r="QNQ862" s="16"/>
      <c r="QNR862" s="17"/>
      <c r="QNS862" s="17"/>
      <c r="QNT862" s="17"/>
      <c r="QNU862" s="17"/>
      <c r="QNV862" s="17"/>
      <c r="QNW862" s="17"/>
      <c r="QNX862" s="18"/>
      <c r="QNY862" s="16"/>
      <c r="QNZ862" s="17"/>
      <c r="QOA862" s="17"/>
      <c r="QOB862" s="17"/>
      <c r="QOC862" s="17"/>
      <c r="QOD862" s="17"/>
      <c r="QOE862" s="17"/>
      <c r="QOF862" s="18"/>
      <c r="QOG862" s="16"/>
      <c r="QOH862" s="17"/>
      <c r="QOI862" s="17"/>
      <c r="QOJ862" s="17"/>
      <c r="QOK862" s="17"/>
      <c r="QOL862" s="17"/>
      <c r="QOM862" s="17"/>
      <c r="QON862" s="18"/>
      <c r="QOO862" s="16"/>
      <c r="QOP862" s="17"/>
      <c r="QOQ862" s="17"/>
      <c r="QOR862" s="17"/>
      <c r="QOS862" s="17"/>
      <c r="QOT862" s="17"/>
      <c r="QOU862" s="17"/>
      <c r="QOV862" s="18"/>
      <c r="QOW862" s="16"/>
      <c r="QOX862" s="17"/>
      <c r="QOY862" s="17"/>
      <c r="QOZ862" s="17"/>
      <c r="QPA862" s="17"/>
      <c r="QPB862" s="17"/>
      <c r="QPC862" s="17"/>
      <c r="QPD862" s="18"/>
      <c r="QPE862" s="16"/>
      <c r="QPF862" s="17"/>
      <c r="QPG862" s="17"/>
      <c r="QPH862" s="17"/>
      <c r="QPI862" s="17"/>
      <c r="QPJ862" s="17"/>
      <c r="QPK862" s="17"/>
      <c r="QPL862" s="18"/>
      <c r="QPM862" s="16"/>
      <c r="QPN862" s="17"/>
      <c r="QPO862" s="17"/>
      <c r="QPP862" s="17"/>
      <c r="QPQ862" s="17"/>
      <c r="QPR862" s="17"/>
      <c r="QPS862" s="17"/>
      <c r="QPT862" s="18"/>
      <c r="QPU862" s="16"/>
      <c r="QPV862" s="17"/>
      <c r="QPW862" s="17"/>
      <c r="QPX862" s="17"/>
      <c r="QPY862" s="17"/>
      <c r="QPZ862" s="17"/>
      <c r="QQA862" s="17"/>
      <c r="QQB862" s="18"/>
      <c r="QQC862" s="16"/>
      <c r="QQD862" s="17"/>
      <c r="QQE862" s="17"/>
      <c r="QQF862" s="17"/>
      <c r="QQG862" s="17"/>
      <c r="QQH862" s="17"/>
      <c r="QQI862" s="17"/>
      <c r="QQJ862" s="18"/>
      <c r="QQK862" s="16"/>
      <c r="QQL862" s="17"/>
      <c r="QQM862" s="17"/>
      <c r="QQN862" s="17"/>
      <c r="QQO862" s="17"/>
      <c r="QQP862" s="17"/>
      <c r="QQQ862" s="17"/>
      <c r="QQR862" s="18"/>
      <c r="QQS862" s="16"/>
      <c r="QQT862" s="17"/>
      <c r="QQU862" s="17"/>
      <c r="QQV862" s="17"/>
      <c r="QQW862" s="17"/>
      <c r="QQX862" s="17"/>
      <c r="QQY862" s="17"/>
      <c r="QQZ862" s="18"/>
      <c r="QRA862" s="16"/>
      <c r="QRB862" s="17"/>
      <c r="QRC862" s="17"/>
      <c r="QRD862" s="17"/>
      <c r="QRE862" s="17"/>
      <c r="QRF862" s="17"/>
      <c r="QRG862" s="17"/>
      <c r="QRH862" s="18"/>
      <c r="QRI862" s="16"/>
      <c r="QRJ862" s="17"/>
      <c r="QRK862" s="17"/>
      <c r="QRL862" s="17"/>
      <c r="QRM862" s="17"/>
      <c r="QRN862" s="17"/>
      <c r="QRO862" s="17"/>
      <c r="QRP862" s="18"/>
      <c r="QRQ862" s="16"/>
      <c r="QRR862" s="17"/>
      <c r="QRS862" s="17"/>
      <c r="QRT862" s="17"/>
      <c r="QRU862" s="17"/>
      <c r="QRV862" s="17"/>
      <c r="QRW862" s="17"/>
      <c r="QRX862" s="18"/>
      <c r="QRY862" s="16"/>
      <c r="QRZ862" s="17"/>
      <c r="QSA862" s="17"/>
      <c r="QSB862" s="17"/>
      <c r="QSC862" s="17"/>
      <c r="QSD862" s="17"/>
      <c r="QSE862" s="17"/>
      <c r="QSF862" s="18"/>
      <c r="QSG862" s="16"/>
      <c r="QSH862" s="17"/>
      <c r="QSI862" s="17"/>
      <c r="QSJ862" s="17"/>
      <c r="QSK862" s="17"/>
      <c r="QSL862" s="17"/>
      <c r="QSM862" s="17"/>
      <c r="QSN862" s="18"/>
      <c r="QSO862" s="16"/>
      <c r="QSP862" s="17"/>
      <c r="QSQ862" s="17"/>
      <c r="QSR862" s="17"/>
      <c r="QSS862" s="17"/>
      <c r="QST862" s="17"/>
      <c r="QSU862" s="17"/>
      <c r="QSV862" s="18"/>
      <c r="QSW862" s="16"/>
      <c r="QSX862" s="17"/>
      <c r="QSY862" s="17"/>
      <c r="QSZ862" s="17"/>
      <c r="QTA862" s="17"/>
      <c r="QTB862" s="17"/>
      <c r="QTC862" s="17"/>
      <c r="QTD862" s="18"/>
      <c r="QTE862" s="16"/>
      <c r="QTF862" s="17"/>
      <c r="QTG862" s="17"/>
      <c r="QTH862" s="17"/>
      <c r="QTI862" s="17"/>
      <c r="QTJ862" s="17"/>
      <c r="QTK862" s="17"/>
      <c r="QTL862" s="18"/>
      <c r="QTM862" s="16"/>
      <c r="QTN862" s="17"/>
      <c r="QTO862" s="17"/>
      <c r="QTP862" s="17"/>
      <c r="QTQ862" s="17"/>
      <c r="QTR862" s="17"/>
      <c r="QTS862" s="17"/>
      <c r="QTT862" s="18"/>
      <c r="QTU862" s="16"/>
      <c r="QTV862" s="17"/>
      <c r="QTW862" s="17"/>
      <c r="QTX862" s="17"/>
      <c r="QTY862" s="17"/>
      <c r="QTZ862" s="17"/>
      <c r="QUA862" s="17"/>
      <c r="QUB862" s="18"/>
      <c r="QUC862" s="16"/>
      <c r="QUD862" s="17"/>
      <c r="QUE862" s="17"/>
      <c r="QUF862" s="17"/>
      <c r="QUG862" s="17"/>
      <c r="QUH862" s="17"/>
      <c r="QUI862" s="17"/>
      <c r="QUJ862" s="18"/>
      <c r="QUK862" s="16"/>
      <c r="QUL862" s="17"/>
      <c r="QUM862" s="17"/>
      <c r="QUN862" s="17"/>
      <c r="QUO862" s="17"/>
      <c r="QUP862" s="17"/>
      <c r="QUQ862" s="17"/>
      <c r="QUR862" s="18"/>
      <c r="QUS862" s="16"/>
      <c r="QUT862" s="17"/>
      <c r="QUU862" s="17"/>
      <c r="QUV862" s="17"/>
      <c r="QUW862" s="17"/>
      <c r="QUX862" s="17"/>
      <c r="QUY862" s="17"/>
      <c r="QUZ862" s="18"/>
      <c r="QVA862" s="16"/>
      <c r="QVB862" s="17"/>
      <c r="QVC862" s="17"/>
      <c r="QVD862" s="17"/>
      <c r="QVE862" s="17"/>
      <c r="QVF862" s="17"/>
      <c r="QVG862" s="17"/>
      <c r="QVH862" s="18"/>
      <c r="QVI862" s="16"/>
      <c r="QVJ862" s="17"/>
      <c r="QVK862" s="17"/>
      <c r="QVL862" s="17"/>
      <c r="QVM862" s="17"/>
      <c r="QVN862" s="17"/>
      <c r="QVO862" s="17"/>
      <c r="QVP862" s="18"/>
      <c r="QVQ862" s="16"/>
      <c r="QVR862" s="17"/>
      <c r="QVS862" s="17"/>
      <c r="QVT862" s="17"/>
      <c r="QVU862" s="17"/>
      <c r="QVV862" s="17"/>
      <c r="QVW862" s="17"/>
      <c r="QVX862" s="18"/>
      <c r="QVY862" s="16"/>
      <c r="QVZ862" s="17"/>
      <c r="QWA862" s="17"/>
      <c r="QWB862" s="17"/>
      <c r="QWC862" s="17"/>
      <c r="QWD862" s="17"/>
      <c r="QWE862" s="17"/>
      <c r="QWF862" s="18"/>
      <c r="QWG862" s="16"/>
      <c r="QWH862" s="17"/>
      <c r="QWI862" s="17"/>
      <c r="QWJ862" s="17"/>
      <c r="QWK862" s="17"/>
      <c r="QWL862" s="17"/>
      <c r="QWM862" s="17"/>
      <c r="QWN862" s="18"/>
      <c r="QWO862" s="16"/>
      <c r="QWP862" s="17"/>
      <c r="QWQ862" s="17"/>
      <c r="QWR862" s="17"/>
      <c r="QWS862" s="17"/>
      <c r="QWT862" s="17"/>
      <c r="QWU862" s="17"/>
      <c r="QWV862" s="18"/>
      <c r="QWW862" s="16"/>
      <c r="QWX862" s="17"/>
      <c r="QWY862" s="17"/>
      <c r="QWZ862" s="17"/>
      <c r="QXA862" s="17"/>
      <c r="QXB862" s="17"/>
      <c r="QXC862" s="17"/>
      <c r="QXD862" s="18"/>
      <c r="QXE862" s="16"/>
      <c r="QXF862" s="17"/>
      <c r="QXG862" s="17"/>
      <c r="QXH862" s="17"/>
      <c r="QXI862" s="17"/>
      <c r="QXJ862" s="17"/>
      <c r="QXK862" s="17"/>
      <c r="QXL862" s="18"/>
      <c r="QXM862" s="16"/>
      <c r="QXN862" s="17"/>
      <c r="QXO862" s="17"/>
      <c r="QXP862" s="17"/>
      <c r="QXQ862" s="17"/>
      <c r="QXR862" s="17"/>
      <c r="QXS862" s="17"/>
      <c r="QXT862" s="18"/>
      <c r="QXU862" s="16"/>
      <c r="QXV862" s="17"/>
      <c r="QXW862" s="17"/>
      <c r="QXX862" s="17"/>
      <c r="QXY862" s="17"/>
      <c r="QXZ862" s="17"/>
      <c r="QYA862" s="17"/>
      <c r="QYB862" s="18"/>
      <c r="QYC862" s="16"/>
      <c r="QYD862" s="17"/>
      <c r="QYE862" s="17"/>
      <c r="QYF862" s="17"/>
      <c r="QYG862" s="17"/>
      <c r="QYH862" s="17"/>
      <c r="QYI862" s="17"/>
      <c r="QYJ862" s="18"/>
      <c r="QYK862" s="16"/>
      <c r="QYL862" s="17"/>
      <c r="QYM862" s="17"/>
      <c r="QYN862" s="17"/>
      <c r="QYO862" s="17"/>
      <c r="QYP862" s="17"/>
      <c r="QYQ862" s="17"/>
      <c r="QYR862" s="18"/>
      <c r="QYS862" s="16"/>
      <c r="QYT862" s="17"/>
      <c r="QYU862" s="17"/>
      <c r="QYV862" s="17"/>
      <c r="QYW862" s="17"/>
      <c r="QYX862" s="17"/>
      <c r="QYY862" s="17"/>
      <c r="QYZ862" s="18"/>
      <c r="QZA862" s="16"/>
      <c r="QZB862" s="17"/>
      <c r="QZC862" s="17"/>
      <c r="QZD862" s="17"/>
      <c r="QZE862" s="17"/>
      <c r="QZF862" s="17"/>
      <c r="QZG862" s="17"/>
      <c r="QZH862" s="18"/>
      <c r="QZI862" s="16"/>
      <c r="QZJ862" s="17"/>
      <c r="QZK862" s="17"/>
      <c r="QZL862" s="17"/>
      <c r="QZM862" s="17"/>
      <c r="QZN862" s="17"/>
      <c r="QZO862" s="17"/>
      <c r="QZP862" s="18"/>
      <c r="QZQ862" s="16"/>
      <c r="QZR862" s="17"/>
      <c r="QZS862" s="17"/>
      <c r="QZT862" s="17"/>
      <c r="QZU862" s="17"/>
      <c r="QZV862" s="17"/>
      <c r="QZW862" s="17"/>
      <c r="QZX862" s="18"/>
      <c r="QZY862" s="16"/>
      <c r="QZZ862" s="17"/>
      <c r="RAA862" s="17"/>
      <c r="RAB862" s="17"/>
      <c r="RAC862" s="17"/>
      <c r="RAD862" s="17"/>
      <c r="RAE862" s="17"/>
      <c r="RAF862" s="18"/>
      <c r="RAG862" s="16"/>
      <c r="RAH862" s="17"/>
      <c r="RAI862" s="17"/>
      <c r="RAJ862" s="17"/>
      <c r="RAK862" s="17"/>
      <c r="RAL862" s="17"/>
      <c r="RAM862" s="17"/>
      <c r="RAN862" s="18"/>
      <c r="RAO862" s="16"/>
      <c r="RAP862" s="17"/>
      <c r="RAQ862" s="17"/>
      <c r="RAR862" s="17"/>
      <c r="RAS862" s="17"/>
      <c r="RAT862" s="17"/>
      <c r="RAU862" s="17"/>
      <c r="RAV862" s="18"/>
      <c r="RAW862" s="16"/>
      <c r="RAX862" s="17"/>
      <c r="RAY862" s="17"/>
      <c r="RAZ862" s="17"/>
      <c r="RBA862" s="17"/>
      <c r="RBB862" s="17"/>
      <c r="RBC862" s="17"/>
      <c r="RBD862" s="18"/>
      <c r="RBE862" s="16"/>
      <c r="RBF862" s="17"/>
      <c r="RBG862" s="17"/>
      <c r="RBH862" s="17"/>
      <c r="RBI862" s="17"/>
      <c r="RBJ862" s="17"/>
      <c r="RBK862" s="17"/>
      <c r="RBL862" s="18"/>
      <c r="RBM862" s="16"/>
      <c r="RBN862" s="17"/>
      <c r="RBO862" s="17"/>
      <c r="RBP862" s="17"/>
      <c r="RBQ862" s="17"/>
      <c r="RBR862" s="17"/>
      <c r="RBS862" s="17"/>
      <c r="RBT862" s="18"/>
      <c r="RBU862" s="16"/>
      <c r="RBV862" s="17"/>
      <c r="RBW862" s="17"/>
      <c r="RBX862" s="17"/>
      <c r="RBY862" s="17"/>
      <c r="RBZ862" s="17"/>
      <c r="RCA862" s="17"/>
      <c r="RCB862" s="18"/>
      <c r="RCC862" s="16"/>
      <c r="RCD862" s="17"/>
      <c r="RCE862" s="17"/>
      <c r="RCF862" s="17"/>
      <c r="RCG862" s="17"/>
      <c r="RCH862" s="17"/>
      <c r="RCI862" s="17"/>
      <c r="RCJ862" s="18"/>
      <c r="RCK862" s="16"/>
      <c r="RCL862" s="17"/>
      <c r="RCM862" s="17"/>
      <c r="RCN862" s="17"/>
      <c r="RCO862" s="17"/>
      <c r="RCP862" s="17"/>
      <c r="RCQ862" s="17"/>
      <c r="RCR862" s="18"/>
      <c r="RCS862" s="16"/>
      <c r="RCT862" s="17"/>
      <c r="RCU862" s="17"/>
      <c r="RCV862" s="17"/>
      <c r="RCW862" s="17"/>
      <c r="RCX862" s="17"/>
      <c r="RCY862" s="17"/>
      <c r="RCZ862" s="18"/>
      <c r="RDA862" s="16"/>
      <c r="RDB862" s="17"/>
      <c r="RDC862" s="17"/>
      <c r="RDD862" s="17"/>
      <c r="RDE862" s="17"/>
      <c r="RDF862" s="17"/>
      <c r="RDG862" s="17"/>
      <c r="RDH862" s="18"/>
      <c r="RDI862" s="16"/>
      <c r="RDJ862" s="17"/>
      <c r="RDK862" s="17"/>
      <c r="RDL862" s="17"/>
      <c r="RDM862" s="17"/>
      <c r="RDN862" s="17"/>
      <c r="RDO862" s="17"/>
      <c r="RDP862" s="18"/>
      <c r="RDQ862" s="16"/>
      <c r="RDR862" s="17"/>
      <c r="RDS862" s="17"/>
      <c r="RDT862" s="17"/>
      <c r="RDU862" s="17"/>
      <c r="RDV862" s="17"/>
      <c r="RDW862" s="17"/>
      <c r="RDX862" s="18"/>
      <c r="RDY862" s="16"/>
      <c r="RDZ862" s="17"/>
      <c r="REA862" s="17"/>
      <c r="REB862" s="17"/>
      <c r="REC862" s="17"/>
      <c r="RED862" s="17"/>
      <c r="REE862" s="17"/>
      <c r="REF862" s="18"/>
      <c r="REG862" s="16"/>
      <c r="REH862" s="17"/>
      <c r="REI862" s="17"/>
      <c r="REJ862" s="17"/>
      <c r="REK862" s="17"/>
      <c r="REL862" s="17"/>
      <c r="REM862" s="17"/>
      <c r="REN862" s="18"/>
      <c r="REO862" s="16"/>
      <c r="REP862" s="17"/>
      <c r="REQ862" s="17"/>
      <c r="RER862" s="17"/>
      <c r="RES862" s="17"/>
      <c r="RET862" s="17"/>
      <c r="REU862" s="17"/>
      <c r="REV862" s="18"/>
      <c r="REW862" s="16"/>
      <c r="REX862" s="17"/>
      <c r="REY862" s="17"/>
      <c r="REZ862" s="17"/>
      <c r="RFA862" s="17"/>
      <c r="RFB862" s="17"/>
      <c r="RFC862" s="17"/>
      <c r="RFD862" s="18"/>
      <c r="RFE862" s="16"/>
      <c r="RFF862" s="17"/>
      <c r="RFG862" s="17"/>
      <c r="RFH862" s="17"/>
      <c r="RFI862" s="17"/>
      <c r="RFJ862" s="17"/>
      <c r="RFK862" s="17"/>
      <c r="RFL862" s="18"/>
      <c r="RFM862" s="16"/>
      <c r="RFN862" s="17"/>
      <c r="RFO862" s="17"/>
      <c r="RFP862" s="17"/>
      <c r="RFQ862" s="17"/>
      <c r="RFR862" s="17"/>
      <c r="RFS862" s="17"/>
      <c r="RFT862" s="18"/>
      <c r="RFU862" s="16"/>
      <c r="RFV862" s="17"/>
      <c r="RFW862" s="17"/>
      <c r="RFX862" s="17"/>
      <c r="RFY862" s="17"/>
      <c r="RFZ862" s="17"/>
      <c r="RGA862" s="17"/>
      <c r="RGB862" s="18"/>
      <c r="RGC862" s="16"/>
      <c r="RGD862" s="17"/>
      <c r="RGE862" s="17"/>
      <c r="RGF862" s="17"/>
      <c r="RGG862" s="17"/>
      <c r="RGH862" s="17"/>
      <c r="RGI862" s="17"/>
      <c r="RGJ862" s="18"/>
      <c r="RGK862" s="16"/>
      <c r="RGL862" s="17"/>
      <c r="RGM862" s="17"/>
      <c r="RGN862" s="17"/>
      <c r="RGO862" s="17"/>
      <c r="RGP862" s="17"/>
      <c r="RGQ862" s="17"/>
      <c r="RGR862" s="18"/>
      <c r="RGS862" s="16"/>
      <c r="RGT862" s="17"/>
      <c r="RGU862" s="17"/>
      <c r="RGV862" s="17"/>
      <c r="RGW862" s="17"/>
      <c r="RGX862" s="17"/>
      <c r="RGY862" s="17"/>
      <c r="RGZ862" s="18"/>
      <c r="RHA862" s="16"/>
      <c r="RHB862" s="17"/>
      <c r="RHC862" s="17"/>
      <c r="RHD862" s="17"/>
      <c r="RHE862" s="17"/>
      <c r="RHF862" s="17"/>
      <c r="RHG862" s="17"/>
      <c r="RHH862" s="18"/>
      <c r="RHI862" s="16"/>
      <c r="RHJ862" s="17"/>
      <c r="RHK862" s="17"/>
      <c r="RHL862" s="17"/>
      <c r="RHM862" s="17"/>
      <c r="RHN862" s="17"/>
      <c r="RHO862" s="17"/>
      <c r="RHP862" s="18"/>
      <c r="RHQ862" s="16"/>
      <c r="RHR862" s="17"/>
      <c r="RHS862" s="17"/>
      <c r="RHT862" s="17"/>
      <c r="RHU862" s="17"/>
      <c r="RHV862" s="17"/>
      <c r="RHW862" s="17"/>
      <c r="RHX862" s="18"/>
      <c r="RHY862" s="16"/>
      <c r="RHZ862" s="17"/>
      <c r="RIA862" s="17"/>
      <c r="RIB862" s="17"/>
      <c r="RIC862" s="17"/>
      <c r="RID862" s="17"/>
      <c r="RIE862" s="17"/>
      <c r="RIF862" s="18"/>
      <c r="RIG862" s="16"/>
      <c r="RIH862" s="17"/>
      <c r="RII862" s="17"/>
      <c r="RIJ862" s="17"/>
      <c r="RIK862" s="17"/>
      <c r="RIL862" s="17"/>
      <c r="RIM862" s="17"/>
      <c r="RIN862" s="18"/>
      <c r="RIO862" s="16"/>
      <c r="RIP862" s="17"/>
      <c r="RIQ862" s="17"/>
      <c r="RIR862" s="17"/>
      <c r="RIS862" s="17"/>
      <c r="RIT862" s="17"/>
      <c r="RIU862" s="17"/>
      <c r="RIV862" s="18"/>
      <c r="RIW862" s="16"/>
      <c r="RIX862" s="17"/>
      <c r="RIY862" s="17"/>
      <c r="RIZ862" s="17"/>
      <c r="RJA862" s="17"/>
      <c r="RJB862" s="17"/>
      <c r="RJC862" s="17"/>
      <c r="RJD862" s="18"/>
      <c r="RJE862" s="16"/>
      <c r="RJF862" s="17"/>
      <c r="RJG862" s="17"/>
      <c r="RJH862" s="17"/>
      <c r="RJI862" s="17"/>
      <c r="RJJ862" s="17"/>
      <c r="RJK862" s="17"/>
      <c r="RJL862" s="18"/>
      <c r="RJM862" s="16"/>
      <c r="RJN862" s="17"/>
      <c r="RJO862" s="17"/>
      <c r="RJP862" s="17"/>
      <c r="RJQ862" s="17"/>
      <c r="RJR862" s="17"/>
      <c r="RJS862" s="17"/>
      <c r="RJT862" s="18"/>
      <c r="RJU862" s="16"/>
      <c r="RJV862" s="17"/>
      <c r="RJW862" s="17"/>
      <c r="RJX862" s="17"/>
      <c r="RJY862" s="17"/>
      <c r="RJZ862" s="17"/>
      <c r="RKA862" s="17"/>
      <c r="RKB862" s="18"/>
      <c r="RKC862" s="16"/>
      <c r="RKD862" s="17"/>
      <c r="RKE862" s="17"/>
      <c r="RKF862" s="17"/>
      <c r="RKG862" s="17"/>
      <c r="RKH862" s="17"/>
      <c r="RKI862" s="17"/>
      <c r="RKJ862" s="18"/>
      <c r="RKK862" s="16"/>
      <c r="RKL862" s="17"/>
      <c r="RKM862" s="17"/>
      <c r="RKN862" s="17"/>
      <c r="RKO862" s="17"/>
      <c r="RKP862" s="17"/>
      <c r="RKQ862" s="17"/>
      <c r="RKR862" s="18"/>
      <c r="RKS862" s="16"/>
      <c r="RKT862" s="17"/>
      <c r="RKU862" s="17"/>
      <c r="RKV862" s="17"/>
      <c r="RKW862" s="17"/>
      <c r="RKX862" s="17"/>
      <c r="RKY862" s="17"/>
      <c r="RKZ862" s="18"/>
      <c r="RLA862" s="16"/>
      <c r="RLB862" s="17"/>
      <c r="RLC862" s="17"/>
      <c r="RLD862" s="17"/>
      <c r="RLE862" s="17"/>
      <c r="RLF862" s="17"/>
      <c r="RLG862" s="17"/>
      <c r="RLH862" s="18"/>
      <c r="RLI862" s="16"/>
      <c r="RLJ862" s="17"/>
      <c r="RLK862" s="17"/>
      <c r="RLL862" s="17"/>
      <c r="RLM862" s="17"/>
      <c r="RLN862" s="17"/>
      <c r="RLO862" s="17"/>
      <c r="RLP862" s="18"/>
      <c r="RLQ862" s="16"/>
      <c r="RLR862" s="17"/>
      <c r="RLS862" s="17"/>
      <c r="RLT862" s="17"/>
      <c r="RLU862" s="17"/>
      <c r="RLV862" s="17"/>
      <c r="RLW862" s="17"/>
      <c r="RLX862" s="18"/>
      <c r="RLY862" s="16"/>
      <c r="RLZ862" s="17"/>
      <c r="RMA862" s="17"/>
      <c r="RMB862" s="17"/>
      <c r="RMC862" s="17"/>
      <c r="RMD862" s="17"/>
      <c r="RME862" s="17"/>
      <c r="RMF862" s="18"/>
      <c r="RMG862" s="16"/>
      <c r="RMH862" s="17"/>
      <c r="RMI862" s="17"/>
      <c r="RMJ862" s="17"/>
      <c r="RMK862" s="17"/>
      <c r="RML862" s="17"/>
      <c r="RMM862" s="17"/>
      <c r="RMN862" s="18"/>
      <c r="RMO862" s="16"/>
      <c r="RMP862" s="17"/>
      <c r="RMQ862" s="17"/>
      <c r="RMR862" s="17"/>
      <c r="RMS862" s="17"/>
      <c r="RMT862" s="17"/>
      <c r="RMU862" s="17"/>
      <c r="RMV862" s="18"/>
      <c r="RMW862" s="16"/>
      <c r="RMX862" s="17"/>
      <c r="RMY862" s="17"/>
      <c r="RMZ862" s="17"/>
      <c r="RNA862" s="17"/>
      <c r="RNB862" s="17"/>
      <c r="RNC862" s="17"/>
      <c r="RND862" s="18"/>
      <c r="RNE862" s="16"/>
      <c r="RNF862" s="17"/>
      <c r="RNG862" s="17"/>
      <c r="RNH862" s="17"/>
      <c r="RNI862" s="17"/>
      <c r="RNJ862" s="17"/>
      <c r="RNK862" s="17"/>
      <c r="RNL862" s="18"/>
      <c r="RNM862" s="16"/>
      <c r="RNN862" s="17"/>
      <c r="RNO862" s="17"/>
      <c r="RNP862" s="17"/>
      <c r="RNQ862" s="17"/>
      <c r="RNR862" s="17"/>
      <c r="RNS862" s="17"/>
      <c r="RNT862" s="18"/>
      <c r="RNU862" s="16"/>
      <c r="RNV862" s="17"/>
      <c r="RNW862" s="17"/>
      <c r="RNX862" s="17"/>
      <c r="RNY862" s="17"/>
      <c r="RNZ862" s="17"/>
      <c r="ROA862" s="17"/>
      <c r="ROB862" s="18"/>
      <c r="ROC862" s="16"/>
      <c r="ROD862" s="17"/>
      <c r="ROE862" s="17"/>
      <c r="ROF862" s="17"/>
      <c r="ROG862" s="17"/>
      <c r="ROH862" s="17"/>
      <c r="ROI862" s="17"/>
      <c r="ROJ862" s="18"/>
      <c r="ROK862" s="16"/>
      <c r="ROL862" s="17"/>
      <c r="ROM862" s="17"/>
      <c r="RON862" s="17"/>
      <c r="ROO862" s="17"/>
      <c r="ROP862" s="17"/>
      <c r="ROQ862" s="17"/>
      <c r="ROR862" s="18"/>
      <c r="ROS862" s="16"/>
      <c r="ROT862" s="17"/>
      <c r="ROU862" s="17"/>
      <c r="ROV862" s="17"/>
      <c r="ROW862" s="17"/>
      <c r="ROX862" s="17"/>
      <c r="ROY862" s="17"/>
      <c r="ROZ862" s="18"/>
      <c r="RPA862" s="16"/>
      <c r="RPB862" s="17"/>
      <c r="RPC862" s="17"/>
      <c r="RPD862" s="17"/>
      <c r="RPE862" s="17"/>
      <c r="RPF862" s="17"/>
      <c r="RPG862" s="17"/>
      <c r="RPH862" s="18"/>
      <c r="RPI862" s="16"/>
      <c r="RPJ862" s="17"/>
      <c r="RPK862" s="17"/>
      <c r="RPL862" s="17"/>
      <c r="RPM862" s="17"/>
      <c r="RPN862" s="17"/>
      <c r="RPO862" s="17"/>
      <c r="RPP862" s="18"/>
      <c r="RPQ862" s="16"/>
      <c r="RPR862" s="17"/>
      <c r="RPS862" s="17"/>
      <c r="RPT862" s="17"/>
      <c r="RPU862" s="17"/>
      <c r="RPV862" s="17"/>
      <c r="RPW862" s="17"/>
      <c r="RPX862" s="18"/>
      <c r="RPY862" s="16"/>
      <c r="RPZ862" s="17"/>
      <c r="RQA862" s="17"/>
      <c r="RQB862" s="17"/>
      <c r="RQC862" s="17"/>
      <c r="RQD862" s="17"/>
      <c r="RQE862" s="17"/>
      <c r="RQF862" s="18"/>
      <c r="RQG862" s="16"/>
      <c r="RQH862" s="17"/>
      <c r="RQI862" s="17"/>
      <c r="RQJ862" s="17"/>
      <c r="RQK862" s="17"/>
      <c r="RQL862" s="17"/>
      <c r="RQM862" s="17"/>
      <c r="RQN862" s="18"/>
      <c r="RQO862" s="16"/>
      <c r="RQP862" s="17"/>
      <c r="RQQ862" s="17"/>
      <c r="RQR862" s="17"/>
      <c r="RQS862" s="17"/>
      <c r="RQT862" s="17"/>
      <c r="RQU862" s="17"/>
      <c r="RQV862" s="18"/>
      <c r="RQW862" s="16"/>
      <c r="RQX862" s="17"/>
      <c r="RQY862" s="17"/>
      <c r="RQZ862" s="17"/>
      <c r="RRA862" s="17"/>
      <c r="RRB862" s="17"/>
      <c r="RRC862" s="17"/>
      <c r="RRD862" s="18"/>
      <c r="RRE862" s="16"/>
      <c r="RRF862" s="17"/>
      <c r="RRG862" s="17"/>
      <c r="RRH862" s="17"/>
      <c r="RRI862" s="17"/>
      <c r="RRJ862" s="17"/>
      <c r="RRK862" s="17"/>
      <c r="RRL862" s="18"/>
      <c r="RRM862" s="16"/>
      <c r="RRN862" s="17"/>
      <c r="RRO862" s="17"/>
      <c r="RRP862" s="17"/>
      <c r="RRQ862" s="17"/>
      <c r="RRR862" s="17"/>
      <c r="RRS862" s="17"/>
      <c r="RRT862" s="18"/>
      <c r="RRU862" s="16"/>
      <c r="RRV862" s="17"/>
      <c r="RRW862" s="17"/>
      <c r="RRX862" s="17"/>
      <c r="RRY862" s="17"/>
      <c r="RRZ862" s="17"/>
      <c r="RSA862" s="17"/>
      <c r="RSB862" s="18"/>
      <c r="RSC862" s="16"/>
      <c r="RSD862" s="17"/>
      <c r="RSE862" s="17"/>
      <c r="RSF862" s="17"/>
      <c r="RSG862" s="17"/>
      <c r="RSH862" s="17"/>
      <c r="RSI862" s="17"/>
      <c r="RSJ862" s="18"/>
      <c r="RSK862" s="16"/>
      <c r="RSL862" s="17"/>
      <c r="RSM862" s="17"/>
      <c r="RSN862" s="17"/>
      <c r="RSO862" s="17"/>
      <c r="RSP862" s="17"/>
      <c r="RSQ862" s="17"/>
      <c r="RSR862" s="18"/>
      <c r="RSS862" s="16"/>
      <c r="RST862" s="17"/>
      <c r="RSU862" s="17"/>
      <c r="RSV862" s="17"/>
      <c r="RSW862" s="17"/>
      <c r="RSX862" s="17"/>
      <c r="RSY862" s="17"/>
      <c r="RSZ862" s="18"/>
      <c r="RTA862" s="16"/>
      <c r="RTB862" s="17"/>
      <c r="RTC862" s="17"/>
      <c r="RTD862" s="17"/>
      <c r="RTE862" s="17"/>
      <c r="RTF862" s="17"/>
      <c r="RTG862" s="17"/>
      <c r="RTH862" s="18"/>
      <c r="RTI862" s="16"/>
      <c r="RTJ862" s="17"/>
      <c r="RTK862" s="17"/>
      <c r="RTL862" s="17"/>
      <c r="RTM862" s="17"/>
      <c r="RTN862" s="17"/>
      <c r="RTO862" s="17"/>
      <c r="RTP862" s="18"/>
      <c r="RTQ862" s="16"/>
      <c r="RTR862" s="17"/>
      <c r="RTS862" s="17"/>
      <c r="RTT862" s="17"/>
      <c r="RTU862" s="17"/>
      <c r="RTV862" s="17"/>
      <c r="RTW862" s="17"/>
      <c r="RTX862" s="18"/>
      <c r="RTY862" s="16"/>
      <c r="RTZ862" s="17"/>
      <c r="RUA862" s="17"/>
      <c r="RUB862" s="17"/>
      <c r="RUC862" s="17"/>
      <c r="RUD862" s="17"/>
      <c r="RUE862" s="17"/>
      <c r="RUF862" s="18"/>
      <c r="RUG862" s="16"/>
      <c r="RUH862" s="17"/>
      <c r="RUI862" s="17"/>
      <c r="RUJ862" s="17"/>
      <c r="RUK862" s="17"/>
      <c r="RUL862" s="17"/>
      <c r="RUM862" s="17"/>
      <c r="RUN862" s="18"/>
      <c r="RUO862" s="16"/>
      <c r="RUP862" s="17"/>
      <c r="RUQ862" s="17"/>
      <c r="RUR862" s="17"/>
      <c r="RUS862" s="17"/>
      <c r="RUT862" s="17"/>
      <c r="RUU862" s="17"/>
      <c r="RUV862" s="18"/>
      <c r="RUW862" s="16"/>
      <c r="RUX862" s="17"/>
      <c r="RUY862" s="17"/>
      <c r="RUZ862" s="17"/>
      <c r="RVA862" s="17"/>
      <c r="RVB862" s="17"/>
      <c r="RVC862" s="17"/>
      <c r="RVD862" s="18"/>
      <c r="RVE862" s="16"/>
      <c r="RVF862" s="17"/>
      <c r="RVG862" s="17"/>
      <c r="RVH862" s="17"/>
      <c r="RVI862" s="17"/>
      <c r="RVJ862" s="17"/>
      <c r="RVK862" s="17"/>
      <c r="RVL862" s="18"/>
      <c r="RVM862" s="16"/>
      <c r="RVN862" s="17"/>
      <c r="RVO862" s="17"/>
      <c r="RVP862" s="17"/>
      <c r="RVQ862" s="17"/>
      <c r="RVR862" s="17"/>
      <c r="RVS862" s="17"/>
      <c r="RVT862" s="18"/>
      <c r="RVU862" s="16"/>
      <c r="RVV862" s="17"/>
      <c r="RVW862" s="17"/>
      <c r="RVX862" s="17"/>
      <c r="RVY862" s="17"/>
      <c r="RVZ862" s="17"/>
      <c r="RWA862" s="17"/>
      <c r="RWB862" s="18"/>
      <c r="RWC862" s="16"/>
      <c r="RWD862" s="17"/>
      <c r="RWE862" s="17"/>
      <c r="RWF862" s="17"/>
      <c r="RWG862" s="17"/>
      <c r="RWH862" s="17"/>
      <c r="RWI862" s="17"/>
      <c r="RWJ862" s="18"/>
      <c r="RWK862" s="16"/>
      <c r="RWL862" s="17"/>
      <c r="RWM862" s="17"/>
      <c r="RWN862" s="17"/>
      <c r="RWO862" s="17"/>
      <c r="RWP862" s="17"/>
      <c r="RWQ862" s="17"/>
      <c r="RWR862" s="18"/>
      <c r="RWS862" s="16"/>
      <c r="RWT862" s="17"/>
      <c r="RWU862" s="17"/>
      <c r="RWV862" s="17"/>
      <c r="RWW862" s="17"/>
      <c r="RWX862" s="17"/>
      <c r="RWY862" s="17"/>
      <c r="RWZ862" s="18"/>
      <c r="RXA862" s="16"/>
      <c r="RXB862" s="17"/>
      <c r="RXC862" s="17"/>
      <c r="RXD862" s="17"/>
      <c r="RXE862" s="17"/>
      <c r="RXF862" s="17"/>
      <c r="RXG862" s="17"/>
      <c r="RXH862" s="18"/>
      <c r="RXI862" s="16"/>
      <c r="RXJ862" s="17"/>
      <c r="RXK862" s="17"/>
      <c r="RXL862" s="17"/>
      <c r="RXM862" s="17"/>
      <c r="RXN862" s="17"/>
      <c r="RXO862" s="17"/>
      <c r="RXP862" s="18"/>
      <c r="RXQ862" s="16"/>
      <c r="RXR862" s="17"/>
      <c r="RXS862" s="17"/>
      <c r="RXT862" s="17"/>
      <c r="RXU862" s="17"/>
      <c r="RXV862" s="17"/>
      <c r="RXW862" s="17"/>
      <c r="RXX862" s="18"/>
      <c r="RXY862" s="16"/>
      <c r="RXZ862" s="17"/>
      <c r="RYA862" s="17"/>
      <c r="RYB862" s="17"/>
      <c r="RYC862" s="17"/>
      <c r="RYD862" s="17"/>
      <c r="RYE862" s="17"/>
      <c r="RYF862" s="18"/>
      <c r="RYG862" s="16"/>
      <c r="RYH862" s="17"/>
      <c r="RYI862" s="17"/>
      <c r="RYJ862" s="17"/>
      <c r="RYK862" s="17"/>
      <c r="RYL862" s="17"/>
      <c r="RYM862" s="17"/>
      <c r="RYN862" s="18"/>
      <c r="RYO862" s="16"/>
      <c r="RYP862" s="17"/>
      <c r="RYQ862" s="17"/>
      <c r="RYR862" s="17"/>
      <c r="RYS862" s="17"/>
      <c r="RYT862" s="17"/>
      <c r="RYU862" s="17"/>
      <c r="RYV862" s="18"/>
      <c r="RYW862" s="16"/>
      <c r="RYX862" s="17"/>
      <c r="RYY862" s="17"/>
      <c r="RYZ862" s="17"/>
      <c r="RZA862" s="17"/>
      <c r="RZB862" s="17"/>
      <c r="RZC862" s="17"/>
      <c r="RZD862" s="18"/>
      <c r="RZE862" s="16"/>
      <c r="RZF862" s="17"/>
      <c r="RZG862" s="17"/>
      <c r="RZH862" s="17"/>
      <c r="RZI862" s="17"/>
      <c r="RZJ862" s="17"/>
      <c r="RZK862" s="17"/>
      <c r="RZL862" s="18"/>
      <c r="RZM862" s="16"/>
      <c r="RZN862" s="17"/>
      <c r="RZO862" s="17"/>
      <c r="RZP862" s="17"/>
      <c r="RZQ862" s="17"/>
      <c r="RZR862" s="17"/>
      <c r="RZS862" s="17"/>
      <c r="RZT862" s="18"/>
      <c r="RZU862" s="16"/>
      <c r="RZV862" s="17"/>
      <c r="RZW862" s="17"/>
      <c r="RZX862" s="17"/>
      <c r="RZY862" s="17"/>
      <c r="RZZ862" s="17"/>
      <c r="SAA862" s="17"/>
      <c r="SAB862" s="18"/>
      <c r="SAC862" s="16"/>
      <c r="SAD862" s="17"/>
      <c r="SAE862" s="17"/>
      <c r="SAF862" s="17"/>
      <c r="SAG862" s="17"/>
      <c r="SAH862" s="17"/>
      <c r="SAI862" s="17"/>
      <c r="SAJ862" s="18"/>
      <c r="SAK862" s="16"/>
      <c r="SAL862" s="17"/>
      <c r="SAM862" s="17"/>
      <c r="SAN862" s="17"/>
      <c r="SAO862" s="17"/>
      <c r="SAP862" s="17"/>
      <c r="SAQ862" s="17"/>
      <c r="SAR862" s="18"/>
      <c r="SAS862" s="16"/>
      <c r="SAT862" s="17"/>
      <c r="SAU862" s="17"/>
      <c r="SAV862" s="17"/>
      <c r="SAW862" s="17"/>
      <c r="SAX862" s="17"/>
      <c r="SAY862" s="17"/>
      <c r="SAZ862" s="18"/>
      <c r="SBA862" s="16"/>
      <c r="SBB862" s="17"/>
      <c r="SBC862" s="17"/>
      <c r="SBD862" s="17"/>
      <c r="SBE862" s="17"/>
      <c r="SBF862" s="17"/>
      <c r="SBG862" s="17"/>
      <c r="SBH862" s="18"/>
      <c r="SBI862" s="16"/>
      <c r="SBJ862" s="17"/>
      <c r="SBK862" s="17"/>
      <c r="SBL862" s="17"/>
      <c r="SBM862" s="17"/>
      <c r="SBN862" s="17"/>
      <c r="SBO862" s="17"/>
      <c r="SBP862" s="18"/>
      <c r="SBQ862" s="16"/>
      <c r="SBR862" s="17"/>
      <c r="SBS862" s="17"/>
      <c r="SBT862" s="17"/>
      <c r="SBU862" s="17"/>
      <c r="SBV862" s="17"/>
      <c r="SBW862" s="17"/>
      <c r="SBX862" s="18"/>
      <c r="SBY862" s="16"/>
      <c r="SBZ862" s="17"/>
      <c r="SCA862" s="17"/>
      <c r="SCB862" s="17"/>
      <c r="SCC862" s="17"/>
      <c r="SCD862" s="17"/>
      <c r="SCE862" s="17"/>
      <c r="SCF862" s="18"/>
      <c r="SCG862" s="16"/>
      <c r="SCH862" s="17"/>
      <c r="SCI862" s="17"/>
      <c r="SCJ862" s="17"/>
      <c r="SCK862" s="17"/>
      <c r="SCL862" s="17"/>
      <c r="SCM862" s="17"/>
      <c r="SCN862" s="18"/>
      <c r="SCO862" s="16"/>
      <c r="SCP862" s="17"/>
      <c r="SCQ862" s="17"/>
      <c r="SCR862" s="17"/>
      <c r="SCS862" s="17"/>
      <c r="SCT862" s="17"/>
      <c r="SCU862" s="17"/>
      <c r="SCV862" s="18"/>
      <c r="SCW862" s="16"/>
      <c r="SCX862" s="17"/>
      <c r="SCY862" s="17"/>
      <c r="SCZ862" s="17"/>
      <c r="SDA862" s="17"/>
      <c r="SDB862" s="17"/>
      <c r="SDC862" s="17"/>
      <c r="SDD862" s="18"/>
      <c r="SDE862" s="16"/>
      <c r="SDF862" s="17"/>
      <c r="SDG862" s="17"/>
      <c r="SDH862" s="17"/>
      <c r="SDI862" s="17"/>
      <c r="SDJ862" s="17"/>
      <c r="SDK862" s="17"/>
      <c r="SDL862" s="18"/>
      <c r="SDM862" s="16"/>
      <c r="SDN862" s="17"/>
      <c r="SDO862" s="17"/>
      <c r="SDP862" s="17"/>
      <c r="SDQ862" s="17"/>
      <c r="SDR862" s="17"/>
      <c r="SDS862" s="17"/>
      <c r="SDT862" s="18"/>
      <c r="SDU862" s="16"/>
      <c r="SDV862" s="17"/>
      <c r="SDW862" s="17"/>
      <c r="SDX862" s="17"/>
      <c r="SDY862" s="17"/>
      <c r="SDZ862" s="17"/>
      <c r="SEA862" s="17"/>
      <c r="SEB862" s="18"/>
      <c r="SEC862" s="16"/>
      <c r="SED862" s="17"/>
      <c r="SEE862" s="17"/>
      <c r="SEF862" s="17"/>
      <c r="SEG862" s="17"/>
      <c r="SEH862" s="17"/>
      <c r="SEI862" s="17"/>
      <c r="SEJ862" s="18"/>
      <c r="SEK862" s="16"/>
      <c r="SEL862" s="17"/>
      <c r="SEM862" s="17"/>
      <c r="SEN862" s="17"/>
      <c r="SEO862" s="17"/>
      <c r="SEP862" s="17"/>
      <c r="SEQ862" s="17"/>
      <c r="SER862" s="18"/>
      <c r="SES862" s="16"/>
      <c r="SET862" s="17"/>
      <c r="SEU862" s="17"/>
      <c r="SEV862" s="17"/>
      <c r="SEW862" s="17"/>
      <c r="SEX862" s="17"/>
      <c r="SEY862" s="17"/>
      <c r="SEZ862" s="18"/>
      <c r="SFA862" s="16"/>
      <c r="SFB862" s="17"/>
      <c r="SFC862" s="17"/>
      <c r="SFD862" s="17"/>
      <c r="SFE862" s="17"/>
      <c r="SFF862" s="17"/>
      <c r="SFG862" s="17"/>
      <c r="SFH862" s="18"/>
      <c r="SFI862" s="16"/>
      <c r="SFJ862" s="17"/>
      <c r="SFK862" s="17"/>
      <c r="SFL862" s="17"/>
      <c r="SFM862" s="17"/>
      <c r="SFN862" s="17"/>
      <c r="SFO862" s="17"/>
      <c r="SFP862" s="18"/>
      <c r="SFQ862" s="16"/>
      <c r="SFR862" s="17"/>
      <c r="SFS862" s="17"/>
      <c r="SFT862" s="17"/>
      <c r="SFU862" s="17"/>
      <c r="SFV862" s="17"/>
      <c r="SFW862" s="17"/>
      <c r="SFX862" s="18"/>
      <c r="SFY862" s="16"/>
      <c r="SFZ862" s="17"/>
      <c r="SGA862" s="17"/>
      <c r="SGB862" s="17"/>
      <c r="SGC862" s="17"/>
      <c r="SGD862" s="17"/>
      <c r="SGE862" s="17"/>
      <c r="SGF862" s="18"/>
      <c r="SGG862" s="16"/>
      <c r="SGH862" s="17"/>
      <c r="SGI862" s="17"/>
      <c r="SGJ862" s="17"/>
      <c r="SGK862" s="17"/>
      <c r="SGL862" s="17"/>
      <c r="SGM862" s="17"/>
      <c r="SGN862" s="18"/>
      <c r="SGO862" s="16"/>
      <c r="SGP862" s="17"/>
      <c r="SGQ862" s="17"/>
      <c r="SGR862" s="17"/>
      <c r="SGS862" s="17"/>
      <c r="SGT862" s="17"/>
      <c r="SGU862" s="17"/>
      <c r="SGV862" s="18"/>
      <c r="SGW862" s="16"/>
      <c r="SGX862" s="17"/>
      <c r="SGY862" s="17"/>
      <c r="SGZ862" s="17"/>
      <c r="SHA862" s="17"/>
      <c r="SHB862" s="17"/>
      <c r="SHC862" s="17"/>
      <c r="SHD862" s="18"/>
      <c r="SHE862" s="16"/>
      <c r="SHF862" s="17"/>
      <c r="SHG862" s="17"/>
      <c r="SHH862" s="17"/>
      <c r="SHI862" s="17"/>
      <c r="SHJ862" s="17"/>
      <c r="SHK862" s="17"/>
      <c r="SHL862" s="18"/>
      <c r="SHM862" s="16"/>
      <c r="SHN862" s="17"/>
      <c r="SHO862" s="17"/>
      <c r="SHP862" s="17"/>
      <c r="SHQ862" s="17"/>
      <c r="SHR862" s="17"/>
      <c r="SHS862" s="17"/>
      <c r="SHT862" s="18"/>
      <c r="SHU862" s="16"/>
      <c r="SHV862" s="17"/>
      <c r="SHW862" s="17"/>
      <c r="SHX862" s="17"/>
      <c r="SHY862" s="17"/>
      <c r="SHZ862" s="17"/>
      <c r="SIA862" s="17"/>
      <c r="SIB862" s="18"/>
      <c r="SIC862" s="16"/>
      <c r="SID862" s="17"/>
      <c r="SIE862" s="17"/>
      <c r="SIF862" s="17"/>
      <c r="SIG862" s="17"/>
      <c r="SIH862" s="17"/>
      <c r="SII862" s="17"/>
      <c r="SIJ862" s="18"/>
      <c r="SIK862" s="16"/>
      <c r="SIL862" s="17"/>
      <c r="SIM862" s="17"/>
      <c r="SIN862" s="17"/>
      <c r="SIO862" s="17"/>
      <c r="SIP862" s="17"/>
      <c r="SIQ862" s="17"/>
      <c r="SIR862" s="18"/>
      <c r="SIS862" s="16"/>
      <c r="SIT862" s="17"/>
      <c r="SIU862" s="17"/>
      <c r="SIV862" s="17"/>
      <c r="SIW862" s="17"/>
      <c r="SIX862" s="17"/>
      <c r="SIY862" s="17"/>
      <c r="SIZ862" s="18"/>
      <c r="SJA862" s="16"/>
      <c r="SJB862" s="17"/>
      <c r="SJC862" s="17"/>
      <c r="SJD862" s="17"/>
      <c r="SJE862" s="17"/>
      <c r="SJF862" s="17"/>
      <c r="SJG862" s="17"/>
      <c r="SJH862" s="18"/>
      <c r="SJI862" s="16"/>
      <c r="SJJ862" s="17"/>
      <c r="SJK862" s="17"/>
      <c r="SJL862" s="17"/>
      <c r="SJM862" s="17"/>
      <c r="SJN862" s="17"/>
      <c r="SJO862" s="17"/>
      <c r="SJP862" s="18"/>
      <c r="SJQ862" s="16"/>
      <c r="SJR862" s="17"/>
      <c r="SJS862" s="17"/>
      <c r="SJT862" s="17"/>
      <c r="SJU862" s="17"/>
      <c r="SJV862" s="17"/>
      <c r="SJW862" s="17"/>
      <c r="SJX862" s="18"/>
      <c r="SJY862" s="16"/>
      <c r="SJZ862" s="17"/>
      <c r="SKA862" s="17"/>
      <c r="SKB862" s="17"/>
      <c r="SKC862" s="17"/>
      <c r="SKD862" s="17"/>
      <c r="SKE862" s="17"/>
      <c r="SKF862" s="18"/>
      <c r="SKG862" s="16"/>
      <c r="SKH862" s="17"/>
      <c r="SKI862" s="17"/>
      <c r="SKJ862" s="17"/>
      <c r="SKK862" s="17"/>
      <c r="SKL862" s="17"/>
      <c r="SKM862" s="17"/>
      <c r="SKN862" s="18"/>
      <c r="SKO862" s="16"/>
      <c r="SKP862" s="17"/>
      <c r="SKQ862" s="17"/>
      <c r="SKR862" s="17"/>
      <c r="SKS862" s="17"/>
      <c r="SKT862" s="17"/>
      <c r="SKU862" s="17"/>
      <c r="SKV862" s="18"/>
      <c r="SKW862" s="16"/>
      <c r="SKX862" s="17"/>
      <c r="SKY862" s="17"/>
      <c r="SKZ862" s="17"/>
      <c r="SLA862" s="17"/>
      <c r="SLB862" s="17"/>
      <c r="SLC862" s="17"/>
      <c r="SLD862" s="18"/>
      <c r="SLE862" s="16"/>
      <c r="SLF862" s="17"/>
      <c r="SLG862" s="17"/>
      <c r="SLH862" s="17"/>
      <c r="SLI862" s="17"/>
      <c r="SLJ862" s="17"/>
      <c r="SLK862" s="17"/>
      <c r="SLL862" s="18"/>
      <c r="SLM862" s="16"/>
      <c r="SLN862" s="17"/>
      <c r="SLO862" s="17"/>
      <c r="SLP862" s="17"/>
      <c r="SLQ862" s="17"/>
      <c r="SLR862" s="17"/>
      <c r="SLS862" s="17"/>
      <c r="SLT862" s="18"/>
      <c r="SLU862" s="16"/>
      <c r="SLV862" s="17"/>
      <c r="SLW862" s="17"/>
      <c r="SLX862" s="17"/>
      <c r="SLY862" s="17"/>
      <c r="SLZ862" s="17"/>
      <c r="SMA862" s="17"/>
      <c r="SMB862" s="18"/>
      <c r="SMC862" s="16"/>
      <c r="SMD862" s="17"/>
      <c r="SME862" s="17"/>
      <c r="SMF862" s="17"/>
      <c r="SMG862" s="17"/>
      <c r="SMH862" s="17"/>
      <c r="SMI862" s="17"/>
      <c r="SMJ862" s="18"/>
      <c r="SMK862" s="16"/>
      <c r="SML862" s="17"/>
      <c r="SMM862" s="17"/>
      <c r="SMN862" s="17"/>
      <c r="SMO862" s="17"/>
      <c r="SMP862" s="17"/>
      <c r="SMQ862" s="17"/>
      <c r="SMR862" s="18"/>
      <c r="SMS862" s="16"/>
      <c r="SMT862" s="17"/>
      <c r="SMU862" s="17"/>
      <c r="SMV862" s="17"/>
      <c r="SMW862" s="17"/>
      <c r="SMX862" s="17"/>
      <c r="SMY862" s="17"/>
      <c r="SMZ862" s="18"/>
      <c r="SNA862" s="16"/>
      <c r="SNB862" s="17"/>
      <c r="SNC862" s="17"/>
      <c r="SND862" s="17"/>
      <c r="SNE862" s="17"/>
      <c r="SNF862" s="17"/>
      <c r="SNG862" s="17"/>
      <c r="SNH862" s="18"/>
      <c r="SNI862" s="16"/>
      <c r="SNJ862" s="17"/>
      <c r="SNK862" s="17"/>
      <c r="SNL862" s="17"/>
      <c r="SNM862" s="17"/>
      <c r="SNN862" s="17"/>
      <c r="SNO862" s="17"/>
      <c r="SNP862" s="18"/>
      <c r="SNQ862" s="16"/>
      <c r="SNR862" s="17"/>
      <c r="SNS862" s="17"/>
      <c r="SNT862" s="17"/>
      <c r="SNU862" s="17"/>
      <c r="SNV862" s="17"/>
      <c r="SNW862" s="17"/>
      <c r="SNX862" s="18"/>
      <c r="SNY862" s="16"/>
      <c r="SNZ862" s="17"/>
      <c r="SOA862" s="17"/>
      <c r="SOB862" s="17"/>
      <c r="SOC862" s="17"/>
      <c r="SOD862" s="17"/>
      <c r="SOE862" s="17"/>
      <c r="SOF862" s="18"/>
      <c r="SOG862" s="16"/>
      <c r="SOH862" s="17"/>
      <c r="SOI862" s="17"/>
      <c r="SOJ862" s="17"/>
      <c r="SOK862" s="17"/>
      <c r="SOL862" s="17"/>
      <c r="SOM862" s="17"/>
      <c r="SON862" s="18"/>
      <c r="SOO862" s="16"/>
      <c r="SOP862" s="17"/>
      <c r="SOQ862" s="17"/>
      <c r="SOR862" s="17"/>
      <c r="SOS862" s="17"/>
      <c r="SOT862" s="17"/>
      <c r="SOU862" s="17"/>
      <c r="SOV862" s="18"/>
      <c r="SOW862" s="16"/>
      <c r="SOX862" s="17"/>
      <c r="SOY862" s="17"/>
      <c r="SOZ862" s="17"/>
      <c r="SPA862" s="17"/>
      <c r="SPB862" s="17"/>
      <c r="SPC862" s="17"/>
      <c r="SPD862" s="18"/>
      <c r="SPE862" s="16"/>
      <c r="SPF862" s="17"/>
      <c r="SPG862" s="17"/>
      <c r="SPH862" s="17"/>
      <c r="SPI862" s="17"/>
      <c r="SPJ862" s="17"/>
      <c r="SPK862" s="17"/>
      <c r="SPL862" s="18"/>
      <c r="SPM862" s="16"/>
      <c r="SPN862" s="17"/>
      <c r="SPO862" s="17"/>
      <c r="SPP862" s="17"/>
      <c r="SPQ862" s="17"/>
      <c r="SPR862" s="17"/>
      <c r="SPS862" s="17"/>
      <c r="SPT862" s="18"/>
      <c r="SPU862" s="16"/>
      <c r="SPV862" s="17"/>
      <c r="SPW862" s="17"/>
      <c r="SPX862" s="17"/>
      <c r="SPY862" s="17"/>
      <c r="SPZ862" s="17"/>
      <c r="SQA862" s="17"/>
      <c r="SQB862" s="18"/>
      <c r="SQC862" s="16"/>
      <c r="SQD862" s="17"/>
      <c r="SQE862" s="17"/>
      <c r="SQF862" s="17"/>
      <c r="SQG862" s="17"/>
      <c r="SQH862" s="17"/>
      <c r="SQI862" s="17"/>
      <c r="SQJ862" s="18"/>
      <c r="SQK862" s="16"/>
      <c r="SQL862" s="17"/>
      <c r="SQM862" s="17"/>
      <c r="SQN862" s="17"/>
      <c r="SQO862" s="17"/>
      <c r="SQP862" s="17"/>
      <c r="SQQ862" s="17"/>
      <c r="SQR862" s="18"/>
      <c r="SQS862" s="16"/>
      <c r="SQT862" s="17"/>
      <c r="SQU862" s="17"/>
      <c r="SQV862" s="17"/>
      <c r="SQW862" s="17"/>
      <c r="SQX862" s="17"/>
      <c r="SQY862" s="17"/>
      <c r="SQZ862" s="18"/>
      <c r="SRA862" s="16"/>
      <c r="SRB862" s="17"/>
      <c r="SRC862" s="17"/>
      <c r="SRD862" s="17"/>
      <c r="SRE862" s="17"/>
      <c r="SRF862" s="17"/>
      <c r="SRG862" s="17"/>
      <c r="SRH862" s="18"/>
      <c r="SRI862" s="16"/>
      <c r="SRJ862" s="17"/>
      <c r="SRK862" s="17"/>
      <c r="SRL862" s="17"/>
      <c r="SRM862" s="17"/>
      <c r="SRN862" s="17"/>
      <c r="SRO862" s="17"/>
      <c r="SRP862" s="18"/>
      <c r="SRQ862" s="16"/>
      <c r="SRR862" s="17"/>
      <c r="SRS862" s="17"/>
      <c r="SRT862" s="17"/>
      <c r="SRU862" s="17"/>
      <c r="SRV862" s="17"/>
      <c r="SRW862" s="17"/>
      <c r="SRX862" s="18"/>
      <c r="SRY862" s="16"/>
      <c r="SRZ862" s="17"/>
      <c r="SSA862" s="17"/>
      <c r="SSB862" s="17"/>
      <c r="SSC862" s="17"/>
      <c r="SSD862" s="17"/>
      <c r="SSE862" s="17"/>
      <c r="SSF862" s="18"/>
      <c r="SSG862" s="16"/>
      <c r="SSH862" s="17"/>
      <c r="SSI862" s="17"/>
      <c r="SSJ862" s="17"/>
      <c r="SSK862" s="17"/>
      <c r="SSL862" s="17"/>
      <c r="SSM862" s="17"/>
      <c r="SSN862" s="18"/>
      <c r="SSO862" s="16"/>
      <c r="SSP862" s="17"/>
      <c r="SSQ862" s="17"/>
      <c r="SSR862" s="17"/>
      <c r="SSS862" s="17"/>
      <c r="SST862" s="17"/>
      <c r="SSU862" s="17"/>
      <c r="SSV862" s="18"/>
      <c r="SSW862" s="16"/>
      <c r="SSX862" s="17"/>
      <c r="SSY862" s="17"/>
      <c r="SSZ862" s="17"/>
      <c r="STA862" s="17"/>
      <c r="STB862" s="17"/>
      <c r="STC862" s="17"/>
      <c r="STD862" s="18"/>
      <c r="STE862" s="16"/>
      <c r="STF862" s="17"/>
      <c r="STG862" s="17"/>
      <c r="STH862" s="17"/>
      <c r="STI862" s="17"/>
      <c r="STJ862" s="17"/>
      <c r="STK862" s="17"/>
      <c r="STL862" s="18"/>
      <c r="STM862" s="16"/>
      <c r="STN862" s="17"/>
      <c r="STO862" s="17"/>
      <c r="STP862" s="17"/>
      <c r="STQ862" s="17"/>
      <c r="STR862" s="17"/>
      <c r="STS862" s="17"/>
      <c r="STT862" s="18"/>
      <c r="STU862" s="16"/>
      <c r="STV862" s="17"/>
      <c r="STW862" s="17"/>
      <c r="STX862" s="17"/>
      <c r="STY862" s="17"/>
      <c r="STZ862" s="17"/>
      <c r="SUA862" s="17"/>
      <c r="SUB862" s="18"/>
      <c r="SUC862" s="16"/>
      <c r="SUD862" s="17"/>
      <c r="SUE862" s="17"/>
      <c r="SUF862" s="17"/>
      <c r="SUG862" s="17"/>
      <c r="SUH862" s="17"/>
      <c r="SUI862" s="17"/>
      <c r="SUJ862" s="18"/>
      <c r="SUK862" s="16"/>
      <c r="SUL862" s="17"/>
      <c r="SUM862" s="17"/>
      <c r="SUN862" s="17"/>
      <c r="SUO862" s="17"/>
      <c r="SUP862" s="17"/>
      <c r="SUQ862" s="17"/>
      <c r="SUR862" s="18"/>
      <c r="SUS862" s="16"/>
      <c r="SUT862" s="17"/>
      <c r="SUU862" s="17"/>
      <c r="SUV862" s="17"/>
      <c r="SUW862" s="17"/>
      <c r="SUX862" s="17"/>
      <c r="SUY862" s="17"/>
      <c r="SUZ862" s="18"/>
      <c r="SVA862" s="16"/>
      <c r="SVB862" s="17"/>
      <c r="SVC862" s="17"/>
      <c r="SVD862" s="17"/>
      <c r="SVE862" s="17"/>
      <c r="SVF862" s="17"/>
      <c r="SVG862" s="17"/>
      <c r="SVH862" s="18"/>
      <c r="SVI862" s="16"/>
      <c r="SVJ862" s="17"/>
      <c r="SVK862" s="17"/>
      <c r="SVL862" s="17"/>
      <c r="SVM862" s="17"/>
      <c r="SVN862" s="17"/>
      <c r="SVO862" s="17"/>
      <c r="SVP862" s="18"/>
      <c r="SVQ862" s="16"/>
      <c r="SVR862" s="17"/>
      <c r="SVS862" s="17"/>
      <c r="SVT862" s="17"/>
      <c r="SVU862" s="17"/>
      <c r="SVV862" s="17"/>
      <c r="SVW862" s="17"/>
      <c r="SVX862" s="18"/>
      <c r="SVY862" s="16"/>
      <c r="SVZ862" s="17"/>
      <c r="SWA862" s="17"/>
      <c r="SWB862" s="17"/>
      <c r="SWC862" s="17"/>
      <c r="SWD862" s="17"/>
      <c r="SWE862" s="17"/>
      <c r="SWF862" s="18"/>
      <c r="SWG862" s="16"/>
      <c r="SWH862" s="17"/>
      <c r="SWI862" s="17"/>
      <c r="SWJ862" s="17"/>
      <c r="SWK862" s="17"/>
      <c r="SWL862" s="17"/>
      <c r="SWM862" s="17"/>
      <c r="SWN862" s="18"/>
      <c r="SWO862" s="16"/>
      <c r="SWP862" s="17"/>
      <c r="SWQ862" s="17"/>
      <c r="SWR862" s="17"/>
      <c r="SWS862" s="17"/>
      <c r="SWT862" s="17"/>
      <c r="SWU862" s="17"/>
      <c r="SWV862" s="18"/>
      <c r="SWW862" s="16"/>
      <c r="SWX862" s="17"/>
      <c r="SWY862" s="17"/>
      <c r="SWZ862" s="17"/>
      <c r="SXA862" s="17"/>
      <c r="SXB862" s="17"/>
      <c r="SXC862" s="17"/>
      <c r="SXD862" s="18"/>
      <c r="SXE862" s="16"/>
      <c r="SXF862" s="17"/>
      <c r="SXG862" s="17"/>
      <c r="SXH862" s="17"/>
      <c r="SXI862" s="17"/>
      <c r="SXJ862" s="17"/>
      <c r="SXK862" s="17"/>
      <c r="SXL862" s="18"/>
      <c r="SXM862" s="16"/>
      <c r="SXN862" s="17"/>
      <c r="SXO862" s="17"/>
      <c r="SXP862" s="17"/>
      <c r="SXQ862" s="17"/>
      <c r="SXR862" s="17"/>
      <c r="SXS862" s="17"/>
      <c r="SXT862" s="18"/>
      <c r="SXU862" s="16"/>
      <c r="SXV862" s="17"/>
      <c r="SXW862" s="17"/>
      <c r="SXX862" s="17"/>
      <c r="SXY862" s="17"/>
      <c r="SXZ862" s="17"/>
      <c r="SYA862" s="17"/>
      <c r="SYB862" s="18"/>
      <c r="SYC862" s="16"/>
      <c r="SYD862" s="17"/>
      <c r="SYE862" s="17"/>
      <c r="SYF862" s="17"/>
      <c r="SYG862" s="17"/>
      <c r="SYH862" s="17"/>
      <c r="SYI862" s="17"/>
      <c r="SYJ862" s="18"/>
      <c r="SYK862" s="16"/>
      <c r="SYL862" s="17"/>
      <c r="SYM862" s="17"/>
      <c r="SYN862" s="17"/>
      <c r="SYO862" s="17"/>
      <c r="SYP862" s="17"/>
      <c r="SYQ862" s="17"/>
      <c r="SYR862" s="18"/>
      <c r="SYS862" s="16"/>
      <c r="SYT862" s="17"/>
      <c r="SYU862" s="17"/>
      <c r="SYV862" s="17"/>
      <c r="SYW862" s="17"/>
      <c r="SYX862" s="17"/>
      <c r="SYY862" s="17"/>
      <c r="SYZ862" s="18"/>
      <c r="SZA862" s="16"/>
      <c r="SZB862" s="17"/>
      <c r="SZC862" s="17"/>
      <c r="SZD862" s="17"/>
      <c r="SZE862" s="17"/>
      <c r="SZF862" s="17"/>
      <c r="SZG862" s="17"/>
      <c r="SZH862" s="18"/>
      <c r="SZI862" s="16"/>
      <c r="SZJ862" s="17"/>
      <c r="SZK862" s="17"/>
      <c r="SZL862" s="17"/>
      <c r="SZM862" s="17"/>
      <c r="SZN862" s="17"/>
      <c r="SZO862" s="17"/>
      <c r="SZP862" s="18"/>
      <c r="SZQ862" s="16"/>
      <c r="SZR862" s="17"/>
      <c r="SZS862" s="17"/>
      <c r="SZT862" s="17"/>
      <c r="SZU862" s="17"/>
      <c r="SZV862" s="17"/>
      <c r="SZW862" s="17"/>
      <c r="SZX862" s="18"/>
      <c r="SZY862" s="16"/>
      <c r="SZZ862" s="17"/>
      <c r="TAA862" s="17"/>
      <c r="TAB862" s="17"/>
      <c r="TAC862" s="17"/>
      <c r="TAD862" s="17"/>
      <c r="TAE862" s="17"/>
      <c r="TAF862" s="18"/>
      <c r="TAG862" s="16"/>
      <c r="TAH862" s="17"/>
      <c r="TAI862" s="17"/>
      <c r="TAJ862" s="17"/>
      <c r="TAK862" s="17"/>
      <c r="TAL862" s="17"/>
      <c r="TAM862" s="17"/>
      <c r="TAN862" s="18"/>
      <c r="TAO862" s="16"/>
      <c r="TAP862" s="17"/>
      <c r="TAQ862" s="17"/>
      <c r="TAR862" s="17"/>
      <c r="TAS862" s="17"/>
      <c r="TAT862" s="17"/>
      <c r="TAU862" s="17"/>
      <c r="TAV862" s="18"/>
      <c r="TAW862" s="16"/>
      <c r="TAX862" s="17"/>
      <c r="TAY862" s="17"/>
      <c r="TAZ862" s="17"/>
      <c r="TBA862" s="17"/>
      <c r="TBB862" s="17"/>
      <c r="TBC862" s="17"/>
      <c r="TBD862" s="18"/>
      <c r="TBE862" s="16"/>
      <c r="TBF862" s="17"/>
      <c r="TBG862" s="17"/>
      <c r="TBH862" s="17"/>
      <c r="TBI862" s="17"/>
      <c r="TBJ862" s="17"/>
      <c r="TBK862" s="17"/>
      <c r="TBL862" s="18"/>
      <c r="TBM862" s="16"/>
      <c r="TBN862" s="17"/>
      <c r="TBO862" s="17"/>
      <c r="TBP862" s="17"/>
      <c r="TBQ862" s="17"/>
      <c r="TBR862" s="17"/>
      <c r="TBS862" s="17"/>
      <c r="TBT862" s="18"/>
      <c r="TBU862" s="16"/>
      <c r="TBV862" s="17"/>
      <c r="TBW862" s="17"/>
      <c r="TBX862" s="17"/>
      <c r="TBY862" s="17"/>
      <c r="TBZ862" s="17"/>
      <c r="TCA862" s="17"/>
      <c r="TCB862" s="18"/>
      <c r="TCC862" s="16"/>
      <c r="TCD862" s="17"/>
      <c r="TCE862" s="17"/>
      <c r="TCF862" s="17"/>
      <c r="TCG862" s="17"/>
      <c r="TCH862" s="17"/>
      <c r="TCI862" s="17"/>
      <c r="TCJ862" s="18"/>
      <c r="TCK862" s="16"/>
      <c r="TCL862" s="17"/>
      <c r="TCM862" s="17"/>
      <c r="TCN862" s="17"/>
      <c r="TCO862" s="17"/>
      <c r="TCP862" s="17"/>
      <c r="TCQ862" s="17"/>
      <c r="TCR862" s="18"/>
      <c r="TCS862" s="16"/>
      <c r="TCT862" s="17"/>
      <c r="TCU862" s="17"/>
      <c r="TCV862" s="17"/>
      <c r="TCW862" s="17"/>
      <c r="TCX862" s="17"/>
      <c r="TCY862" s="17"/>
      <c r="TCZ862" s="18"/>
      <c r="TDA862" s="16"/>
      <c r="TDB862" s="17"/>
      <c r="TDC862" s="17"/>
      <c r="TDD862" s="17"/>
      <c r="TDE862" s="17"/>
      <c r="TDF862" s="17"/>
      <c r="TDG862" s="17"/>
      <c r="TDH862" s="18"/>
      <c r="TDI862" s="16"/>
      <c r="TDJ862" s="17"/>
      <c r="TDK862" s="17"/>
      <c r="TDL862" s="17"/>
      <c r="TDM862" s="17"/>
      <c r="TDN862" s="17"/>
      <c r="TDO862" s="17"/>
      <c r="TDP862" s="18"/>
      <c r="TDQ862" s="16"/>
      <c r="TDR862" s="17"/>
      <c r="TDS862" s="17"/>
      <c r="TDT862" s="17"/>
      <c r="TDU862" s="17"/>
      <c r="TDV862" s="17"/>
      <c r="TDW862" s="17"/>
      <c r="TDX862" s="18"/>
      <c r="TDY862" s="16"/>
      <c r="TDZ862" s="17"/>
      <c r="TEA862" s="17"/>
      <c r="TEB862" s="17"/>
      <c r="TEC862" s="17"/>
      <c r="TED862" s="17"/>
      <c r="TEE862" s="17"/>
      <c r="TEF862" s="18"/>
      <c r="TEG862" s="16"/>
      <c r="TEH862" s="17"/>
      <c r="TEI862" s="17"/>
      <c r="TEJ862" s="17"/>
      <c r="TEK862" s="17"/>
      <c r="TEL862" s="17"/>
      <c r="TEM862" s="17"/>
      <c r="TEN862" s="18"/>
      <c r="TEO862" s="16"/>
      <c r="TEP862" s="17"/>
      <c r="TEQ862" s="17"/>
      <c r="TER862" s="17"/>
      <c r="TES862" s="17"/>
      <c r="TET862" s="17"/>
      <c r="TEU862" s="17"/>
      <c r="TEV862" s="18"/>
      <c r="TEW862" s="16"/>
      <c r="TEX862" s="17"/>
      <c r="TEY862" s="17"/>
      <c r="TEZ862" s="17"/>
      <c r="TFA862" s="17"/>
      <c r="TFB862" s="17"/>
      <c r="TFC862" s="17"/>
      <c r="TFD862" s="18"/>
      <c r="TFE862" s="16"/>
      <c r="TFF862" s="17"/>
      <c r="TFG862" s="17"/>
      <c r="TFH862" s="17"/>
      <c r="TFI862" s="17"/>
      <c r="TFJ862" s="17"/>
      <c r="TFK862" s="17"/>
      <c r="TFL862" s="18"/>
      <c r="TFM862" s="16"/>
      <c r="TFN862" s="17"/>
      <c r="TFO862" s="17"/>
      <c r="TFP862" s="17"/>
      <c r="TFQ862" s="17"/>
      <c r="TFR862" s="17"/>
      <c r="TFS862" s="17"/>
      <c r="TFT862" s="18"/>
      <c r="TFU862" s="16"/>
      <c r="TFV862" s="17"/>
      <c r="TFW862" s="17"/>
      <c r="TFX862" s="17"/>
      <c r="TFY862" s="17"/>
      <c r="TFZ862" s="17"/>
      <c r="TGA862" s="17"/>
      <c r="TGB862" s="18"/>
      <c r="TGC862" s="16"/>
      <c r="TGD862" s="17"/>
      <c r="TGE862" s="17"/>
      <c r="TGF862" s="17"/>
      <c r="TGG862" s="17"/>
      <c r="TGH862" s="17"/>
      <c r="TGI862" s="17"/>
      <c r="TGJ862" s="18"/>
      <c r="TGK862" s="16"/>
      <c r="TGL862" s="17"/>
      <c r="TGM862" s="17"/>
      <c r="TGN862" s="17"/>
      <c r="TGO862" s="17"/>
      <c r="TGP862" s="17"/>
      <c r="TGQ862" s="17"/>
      <c r="TGR862" s="18"/>
      <c r="TGS862" s="16"/>
      <c r="TGT862" s="17"/>
      <c r="TGU862" s="17"/>
      <c r="TGV862" s="17"/>
      <c r="TGW862" s="17"/>
      <c r="TGX862" s="17"/>
      <c r="TGY862" s="17"/>
      <c r="TGZ862" s="18"/>
      <c r="THA862" s="16"/>
      <c r="THB862" s="17"/>
      <c r="THC862" s="17"/>
      <c r="THD862" s="17"/>
      <c r="THE862" s="17"/>
      <c r="THF862" s="17"/>
      <c r="THG862" s="17"/>
      <c r="THH862" s="18"/>
      <c r="THI862" s="16"/>
      <c r="THJ862" s="17"/>
      <c r="THK862" s="17"/>
      <c r="THL862" s="17"/>
      <c r="THM862" s="17"/>
      <c r="THN862" s="17"/>
      <c r="THO862" s="17"/>
      <c r="THP862" s="18"/>
      <c r="THQ862" s="16"/>
      <c r="THR862" s="17"/>
      <c r="THS862" s="17"/>
      <c r="THT862" s="17"/>
      <c r="THU862" s="17"/>
      <c r="THV862" s="17"/>
      <c r="THW862" s="17"/>
      <c r="THX862" s="18"/>
      <c r="THY862" s="16"/>
      <c r="THZ862" s="17"/>
      <c r="TIA862" s="17"/>
      <c r="TIB862" s="17"/>
      <c r="TIC862" s="17"/>
      <c r="TID862" s="17"/>
      <c r="TIE862" s="17"/>
      <c r="TIF862" s="18"/>
      <c r="TIG862" s="16"/>
      <c r="TIH862" s="17"/>
      <c r="TII862" s="17"/>
      <c r="TIJ862" s="17"/>
      <c r="TIK862" s="17"/>
      <c r="TIL862" s="17"/>
      <c r="TIM862" s="17"/>
      <c r="TIN862" s="18"/>
      <c r="TIO862" s="16"/>
      <c r="TIP862" s="17"/>
      <c r="TIQ862" s="17"/>
      <c r="TIR862" s="17"/>
      <c r="TIS862" s="17"/>
      <c r="TIT862" s="17"/>
      <c r="TIU862" s="17"/>
      <c r="TIV862" s="18"/>
      <c r="TIW862" s="16"/>
      <c r="TIX862" s="17"/>
      <c r="TIY862" s="17"/>
      <c r="TIZ862" s="17"/>
      <c r="TJA862" s="17"/>
      <c r="TJB862" s="17"/>
      <c r="TJC862" s="17"/>
      <c r="TJD862" s="18"/>
      <c r="TJE862" s="16"/>
      <c r="TJF862" s="17"/>
      <c r="TJG862" s="17"/>
      <c r="TJH862" s="17"/>
      <c r="TJI862" s="17"/>
      <c r="TJJ862" s="17"/>
      <c r="TJK862" s="17"/>
      <c r="TJL862" s="18"/>
      <c r="TJM862" s="16"/>
      <c r="TJN862" s="17"/>
      <c r="TJO862" s="17"/>
      <c r="TJP862" s="17"/>
      <c r="TJQ862" s="17"/>
      <c r="TJR862" s="17"/>
      <c r="TJS862" s="17"/>
      <c r="TJT862" s="18"/>
      <c r="TJU862" s="16"/>
      <c r="TJV862" s="17"/>
      <c r="TJW862" s="17"/>
      <c r="TJX862" s="17"/>
      <c r="TJY862" s="17"/>
      <c r="TJZ862" s="17"/>
      <c r="TKA862" s="17"/>
      <c r="TKB862" s="18"/>
      <c r="TKC862" s="16"/>
      <c r="TKD862" s="17"/>
      <c r="TKE862" s="17"/>
      <c r="TKF862" s="17"/>
      <c r="TKG862" s="17"/>
      <c r="TKH862" s="17"/>
      <c r="TKI862" s="17"/>
      <c r="TKJ862" s="18"/>
      <c r="TKK862" s="16"/>
      <c r="TKL862" s="17"/>
      <c r="TKM862" s="17"/>
      <c r="TKN862" s="17"/>
      <c r="TKO862" s="17"/>
      <c r="TKP862" s="17"/>
      <c r="TKQ862" s="17"/>
      <c r="TKR862" s="18"/>
      <c r="TKS862" s="16"/>
      <c r="TKT862" s="17"/>
      <c r="TKU862" s="17"/>
      <c r="TKV862" s="17"/>
      <c r="TKW862" s="17"/>
      <c r="TKX862" s="17"/>
      <c r="TKY862" s="17"/>
      <c r="TKZ862" s="18"/>
      <c r="TLA862" s="16"/>
      <c r="TLB862" s="17"/>
      <c r="TLC862" s="17"/>
      <c r="TLD862" s="17"/>
      <c r="TLE862" s="17"/>
      <c r="TLF862" s="17"/>
      <c r="TLG862" s="17"/>
      <c r="TLH862" s="18"/>
      <c r="TLI862" s="16"/>
      <c r="TLJ862" s="17"/>
      <c r="TLK862" s="17"/>
      <c r="TLL862" s="17"/>
      <c r="TLM862" s="17"/>
      <c r="TLN862" s="17"/>
      <c r="TLO862" s="17"/>
      <c r="TLP862" s="18"/>
      <c r="TLQ862" s="16"/>
      <c r="TLR862" s="17"/>
      <c r="TLS862" s="17"/>
      <c r="TLT862" s="17"/>
      <c r="TLU862" s="17"/>
      <c r="TLV862" s="17"/>
      <c r="TLW862" s="17"/>
      <c r="TLX862" s="18"/>
      <c r="TLY862" s="16"/>
      <c r="TLZ862" s="17"/>
      <c r="TMA862" s="17"/>
      <c r="TMB862" s="17"/>
      <c r="TMC862" s="17"/>
      <c r="TMD862" s="17"/>
      <c r="TME862" s="17"/>
      <c r="TMF862" s="18"/>
      <c r="TMG862" s="16"/>
      <c r="TMH862" s="17"/>
      <c r="TMI862" s="17"/>
      <c r="TMJ862" s="17"/>
      <c r="TMK862" s="17"/>
      <c r="TML862" s="17"/>
      <c r="TMM862" s="17"/>
      <c r="TMN862" s="18"/>
      <c r="TMO862" s="16"/>
      <c r="TMP862" s="17"/>
      <c r="TMQ862" s="17"/>
      <c r="TMR862" s="17"/>
      <c r="TMS862" s="17"/>
      <c r="TMT862" s="17"/>
      <c r="TMU862" s="17"/>
      <c r="TMV862" s="18"/>
      <c r="TMW862" s="16"/>
      <c r="TMX862" s="17"/>
      <c r="TMY862" s="17"/>
      <c r="TMZ862" s="17"/>
      <c r="TNA862" s="17"/>
      <c r="TNB862" s="17"/>
      <c r="TNC862" s="17"/>
      <c r="TND862" s="18"/>
      <c r="TNE862" s="16"/>
      <c r="TNF862" s="17"/>
      <c r="TNG862" s="17"/>
      <c r="TNH862" s="17"/>
      <c r="TNI862" s="17"/>
      <c r="TNJ862" s="17"/>
      <c r="TNK862" s="17"/>
      <c r="TNL862" s="18"/>
      <c r="TNM862" s="16"/>
      <c r="TNN862" s="17"/>
      <c r="TNO862" s="17"/>
      <c r="TNP862" s="17"/>
      <c r="TNQ862" s="17"/>
      <c r="TNR862" s="17"/>
      <c r="TNS862" s="17"/>
      <c r="TNT862" s="18"/>
      <c r="TNU862" s="16"/>
      <c r="TNV862" s="17"/>
      <c r="TNW862" s="17"/>
      <c r="TNX862" s="17"/>
      <c r="TNY862" s="17"/>
      <c r="TNZ862" s="17"/>
      <c r="TOA862" s="17"/>
      <c r="TOB862" s="18"/>
      <c r="TOC862" s="16"/>
      <c r="TOD862" s="17"/>
      <c r="TOE862" s="17"/>
      <c r="TOF862" s="17"/>
      <c r="TOG862" s="17"/>
      <c r="TOH862" s="17"/>
      <c r="TOI862" s="17"/>
      <c r="TOJ862" s="18"/>
      <c r="TOK862" s="16"/>
      <c r="TOL862" s="17"/>
      <c r="TOM862" s="17"/>
      <c r="TON862" s="17"/>
      <c r="TOO862" s="17"/>
      <c r="TOP862" s="17"/>
      <c r="TOQ862" s="17"/>
      <c r="TOR862" s="18"/>
      <c r="TOS862" s="16"/>
      <c r="TOT862" s="17"/>
      <c r="TOU862" s="17"/>
      <c r="TOV862" s="17"/>
      <c r="TOW862" s="17"/>
      <c r="TOX862" s="17"/>
      <c r="TOY862" s="17"/>
      <c r="TOZ862" s="18"/>
      <c r="TPA862" s="16"/>
      <c r="TPB862" s="17"/>
      <c r="TPC862" s="17"/>
      <c r="TPD862" s="17"/>
      <c r="TPE862" s="17"/>
      <c r="TPF862" s="17"/>
      <c r="TPG862" s="17"/>
      <c r="TPH862" s="18"/>
      <c r="TPI862" s="16"/>
      <c r="TPJ862" s="17"/>
      <c r="TPK862" s="17"/>
      <c r="TPL862" s="17"/>
      <c r="TPM862" s="17"/>
      <c r="TPN862" s="17"/>
      <c r="TPO862" s="17"/>
      <c r="TPP862" s="18"/>
      <c r="TPQ862" s="16"/>
      <c r="TPR862" s="17"/>
      <c r="TPS862" s="17"/>
      <c r="TPT862" s="17"/>
      <c r="TPU862" s="17"/>
      <c r="TPV862" s="17"/>
      <c r="TPW862" s="17"/>
      <c r="TPX862" s="18"/>
      <c r="TPY862" s="16"/>
      <c r="TPZ862" s="17"/>
      <c r="TQA862" s="17"/>
      <c r="TQB862" s="17"/>
      <c r="TQC862" s="17"/>
      <c r="TQD862" s="17"/>
      <c r="TQE862" s="17"/>
      <c r="TQF862" s="18"/>
      <c r="TQG862" s="16"/>
      <c r="TQH862" s="17"/>
      <c r="TQI862" s="17"/>
      <c r="TQJ862" s="17"/>
      <c r="TQK862" s="17"/>
      <c r="TQL862" s="17"/>
      <c r="TQM862" s="17"/>
      <c r="TQN862" s="18"/>
      <c r="TQO862" s="16"/>
      <c r="TQP862" s="17"/>
      <c r="TQQ862" s="17"/>
      <c r="TQR862" s="17"/>
      <c r="TQS862" s="17"/>
      <c r="TQT862" s="17"/>
      <c r="TQU862" s="17"/>
      <c r="TQV862" s="18"/>
      <c r="TQW862" s="16"/>
      <c r="TQX862" s="17"/>
      <c r="TQY862" s="17"/>
      <c r="TQZ862" s="17"/>
      <c r="TRA862" s="17"/>
      <c r="TRB862" s="17"/>
      <c r="TRC862" s="17"/>
      <c r="TRD862" s="18"/>
      <c r="TRE862" s="16"/>
      <c r="TRF862" s="17"/>
      <c r="TRG862" s="17"/>
      <c r="TRH862" s="17"/>
      <c r="TRI862" s="17"/>
      <c r="TRJ862" s="17"/>
      <c r="TRK862" s="17"/>
      <c r="TRL862" s="18"/>
      <c r="TRM862" s="16"/>
      <c r="TRN862" s="17"/>
      <c r="TRO862" s="17"/>
      <c r="TRP862" s="17"/>
      <c r="TRQ862" s="17"/>
      <c r="TRR862" s="17"/>
      <c r="TRS862" s="17"/>
      <c r="TRT862" s="18"/>
      <c r="TRU862" s="16"/>
      <c r="TRV862" s="17"/>
      <c r="TRW862" s="17"/>
      <c r="TRX862" s="17"/>
      <c r="TRY862" s="17"/>
      <c r="TRZ862" s="17"/>
      <c r="TSA862" s="17"/>
      <c r="TSB862" s="18"/>
      <c r="TSC862" s="16"/>
      <c r="TSD862" s="17"/>
      <c r="TSE862" s="17"/>
      <c r="TSF862" s="17"/>
      <c r="TSG862" s="17"/>
      <c r="TSH862" s="17"/>
      <c r="TSI862" s="17"/>
      <c r="TSJ862" s="18"/>
      <c r="TSK862" s="16"/>
      <c r="TSL862" s="17"/>
      <c r="TSM862" s="17"/>
      <c r="TSN862" s="17"/>
      <c r="TSO862" s="17"/>
      <c r="TSP862" s="17"/>
      <c r="TSQ862" s="17"/>
      <c r="TSR862" s="18"/>
      <c r="TSS862" s="16"/>
      <c r="TST862" s="17"/>
      <c r="TSU862" s="17"/>
      <c r="TSV862" s="17"/>
      <c r="TSW862" s="17"/>
      <c r="TSX862" s="17"/>
      <c r="TSY862" s="17"/>
      <c r="TSZ862" s="18"/>
      <c r="TTA862" s="16"/>
      <c r="TTB862" s="17"/>
      <c r="TTC862" s="17"/>
      <c r="TTD862" s="17"/>
      <c r="TTE862" s="17"/>
      <c r="TTF862" s="17"/>
      <c r="TTG862" s="17"/>
      <c r="TTH862" s="18"/>
      <c r="TTI862" s="16"/>
      <c r="TTJ862" s="17"/>
      <c r="TTK862" s="17"/>
      <c r="TTL862" s="17"/>
      <c r="TTM862" s="17"/>
      <c r="TTN862" s="17"/>
      <c r="TTO862" s="17"/>
      <c r="TTP862" s="18"/>
      <c r="TTQ862" s="16"/>
      <c r="TTR862" s="17"/>
      <c r="TTS862" s="17"/>
      <c r="TTT862" s="17"/>
      <c r="TTU862" s="17"/>
      <c r="TTV862" s="17"/>
      <c r="TTW862" s="17"/>
      <c r="TTX862" s="18"/>
      <c r="TTY862" s="16"/>
      <c r="TTZ862" s="17"/>
      <c r="TUA862" s="17"/>
      <c r="TUB862" s="17"/>
      <c r="TUC862" s="17"/>
      <c r="TUD862" s="17"/>
      <c r="TUE862" s="17"/>
      <c r="TUF862" s="18"/>
      <c r="TUG862" s="16"/>
      <c r="TUH862" s="17"/>
      <c r="TUI862" s="17"/>
      <c r="TUJ862" s="17"/>
      <c r="TUK862" s="17"/>
      <c r="TUL862" s="17"/>
      <c r="TUM862" s="17"/>
      <c r="TUN862" s="18"/>
      <c r="TUO862" s="16"/>
      <c r="TUP862" s="17"/>
      <c r="TUQ862" s="17"/>
      <c r="TUR862" s="17"/>
      <c r="TUS862" s="17"/>
      <c r="TUT862" s="17"/>
      <c r="TUU862" s="17"/>
      <c r="TUV862" s="18"/>
      <c r="TUW862" s="16"/>
      <c r="TUX862" s="17"/>
      <c r="TUY862" s="17"/>
      <c r="TUZ862" s="17"/>
      <c r="TVA862" s="17"/>
      <c r="TVB862" s="17"/>
      <c r="TVC862" s="17"/>
      <c r="TVD862" s="18"/>
      <c r="TVE862" s="16"/>
      <c r="TVF862" s="17"/>
      <c r="TVG862" s="17"/>
      <c r="TVH862" s="17"/>
      <c r="TVI862" s="17"/>
      <c r="TVJ862" s="17"/>
      <c r="TVK862" s="17"/>
      <c r="TVL862" s="18"/>
      <c r="TVM862" s="16"/>
      <c r="TVN862" s="17"/>
      <c r="TVO862" s="17"/>
      <c r="TVP862" s="17"/>
      <c r="TVQ862" s="17"/>
      <c r="TVR862" s="17"/>
      <c r="TVS862" s="17"/>
      <c r="TVT862" s="18"/>
      <c r="TVU862" s="16"/>
      <c r="TVV862" s="17"/>
      <c r="TVW862" s="17"/>
      <c r="TVX862" s="17"/>
      <c r="TVY862" s="17"/>
      <c r="TVZ862" s="17"/>
      <c r="TWA862" s="17"/>
      <c r="TWB862" s="18"/>
      <c r="TWC862" s="16"/>
      <c r="TWD862" s="17"/>
      <c r="TWE862" s="17"/>
      <c r="TWF862" s="17"/>
      <c r="TWG862" s="17"/>
      <c r="TWH862" s="17"/>
      <c r="TWI862" s="17"/>
      <c r="TWJ862" s="18"/>
      <c r="TWK862" s="16"/>
      <c r="TWL862" s="17"/>
      <c r="TWM862" s="17"/>
      <c r="TWN862" s="17"/>
      <c r="TWO862" s="17"/>
      <c r="TWP862" s="17"/>
      <c r="TWQ862" s="17"/>
      <c r="TWR862" s="18"/>
      <c r="TWS862" s="16"/>
      <c r="TWT862" s="17"/>
      <c r="TWU862" s="17"/>
      <c r="TWV862" s="17"/>
      <c r="TWW862" s="17"/>
      <c r="TWX862" s="17"/>
      <c r="TWY862" s="17"/>
      <c r="TWZ862" s="18"/>
      <c r="TXA862" s="16"/>
      <c r="TXB862" s="17"/>
      <c r="TXC862" s="17"/>
      <c r="TXD862" s="17"/>
      <c r="TXE862" s="17"/>
      <c r="TXF862" s="17"/>
      <c r="TXG862" s="17"/>
      <c r="TXH862" s="18"/>
      <c r="TXI862" s="16"/>
      <c r="TXJ862" s="17"/>
      <c r="TXK862" s="17"/>
      <c r="TXL862" s="17"/>
      <c r="TXM862" s="17"/>
      <c r="TXN862" s="17"/>
      <c r="TXO862" s="17"/>
      <c r="TXP862" s="18"/>
      <c r="TXQ862" s="16"/>
      <c r="TXR862" s="17"/>
      <c r="TXS862" s="17"/>
      <c r="TXT862" s="17"/>
      <c r="TXU862" s="17"/>
      <c r="TXV862" s="17"/>
      <c r="TXW862" s="17"/>
      <c r="TXX862" s="18"/>
      <c r="TXY862" s="16"/>
      <c r="TXZ862" s="17"/>
      <c r="TYA862" s="17"/>
      <c r="TYB862" s="17"/>
      <c r="TYC862" s="17"/>
      <c r="TYD862" s="17"/>
      <c r="TYE862" s="17"/>
      <c r="TYF862" s="18"/>
      <c r="TYG862" s="16"/>
      <c r="TYH862" s="17"/>
      <c r="TYI862" s="17"/>
      <c r="TYJ862" s="17"/>
      <c r="TYK862" s="17"/>
      <c r="TYL862" s="17"/>
      <c r="TYM862" s="17"/>
      <c r="TYN862" s="18"/>
      <c r="TYO862" s="16"/>
      <c r="TYP862" s="17"/>
      <c r="TYQ862" s="17"/>
      <c r="TYR862" s="17"/>
      <c r="TYS862" s="17"/>
      <c r="TYT862" s="17"/>
      <c r="TYU862" s="17"/>
      <c r="TYV862" s="18"/>
      <c r="TYW862" s="16"/>
      <c r="TYX862" s="17"/>
      <c r="TYY862" s="17"/>
      <c r="TYZ862" s="17"/>
      <c r="TZA862" s="17"/>
      <c r="TZB862" s="17"/>
      <c r="TZC862" s="17"/>
      <c r="TZD862" s="18"/>
      <c r="TZE862" s="16"/>
      <c r="TZF862" s="17"/>
      <c r="TZG862" s="17"/>
      <c r="TZH862" s="17"/>
      <c r="TZI862" s="17"/>
      <c r="TZJ862" s="17"/>
      <c r="TZK862" s="17"/>
      <c r="TZL862" s="18"/>
      <c r="TZM862" s="16"/>
      <c r="TZN862" s="17"/>
      <c r="TZO862" s="17"/>
      <c r="TZP862" s="17"/>
      <c r="TZQ862" s="17"/>
      <c r="TZR862" s="17"/>
      <c r="TZS862" s="17"/>
      <c r="TZT862" s="18"/>
      <c r="TZU862" s="16"/>
      <c r="TZV862" s="17"/>
      <c r="TZW862" s="17"/>
      <c r="TZX862" s="17"/>
      <c r="TZY862" s="17"/>
      <c r="TZZ862" s="17"/>
      <c r="UAA862" s="17"/>
      <c r="UAB862" s="18"/>
      <c r="UAC862" s="16"/>
      <c r="UAD862" s="17"/>
      <c r="UAE862" s="17"/>
      <c r="UAF862" s="17"/>
      <c r="UAG862" s="17"/>
      <c r="UAH862" s="17"/>
      <c r="UAI862" s="17"/>
      <c r="UAJ862" s="18"/>
      <c r="UAK862" s="16"/>
      <c r="UAL862" s="17"/>
      <c r="UAM862" s="17"/>
      <c r="UAN862" s="17"/>
      <c r="UAO862" s="17"/>
      <c r="UAP862" s="17"/>
      <c r="UAQ862" s="17"/>
      <c r="UAR862" s="18"/>
      <c r="UAS862" s="16"/>
      <c r="UAT862" s="17"/>
      <c r="UAU862" s="17"/>
      <c r="UAV862" s="17"/>
      <c r="UAW862" s="17"/>
      <c r="UAX862" s="17"/>
      <c r="UAY862" s="17"/>
      <c r="UAZ862" s="18"/>
      <c r="UBA862" s="16"/>
      <c r="UBB862" s="17"/>
      <c r="UBC862" s="17"/>
      <c r="UBD862" s="17"/>
      <c r="UBE862" s="17"/>
      <c r="UBF862" s="17"/>
      <c r="UBG862" s="17"/>
      <c r="UBH862" s="18"/>
      <c r="UBI862" s="16"/>
      <c r="UBJ862" s="17"/>
      <c r="UBK862" s="17"/>
      <c r="UBL862" s="17"/>
      <c r="UBM862" s="17"/>
      <c r="UBN862" s="17"/>
      <c r="UBO862" s="17"/>
      <c r="UBP862" s="18"/>
      <c r="UBQ862" s="16"/>
      <c r="UBR862" s="17"/>
      <c r="UBS862" s="17"/>
      <c r="UBT862" s="17"/>
      <c r="UBU862" s="17"/>
      <c r="UBV862" s="17"/>
      <c r="UBW862" s="17"/>
      <c r="UBX862" s="18"/>
      <c r="UBY862" s="16"/>
      <c r="UBZ862" s="17"/>
      <c r="UCA862" s="17"/>
      <c r="UCB862" s="17"/>
      <c r="UCC862" s="17"/>
      <c r="UCD862" s="17"/>
      <c r="UCE862" s="17"/>
      <c r="UCF862" s="18"/>
      <c r="UCG862" s="16"/>
      <c r="UCH862" s="17"/>
      <c r="UCI862" s="17"/>
      <c r="UCJ862" s="17"/>
      <c r="UCK862" s="17"/>
      <c r="UCL862" s="17"/>
      <c r="UCM862" s="17"/>
      <c r="UCN862" s="18"/>
      <c r="UCO862" s="16"/>
      <c r="UCP862" s="17"/>
      <c r="UCQ862" s="17"/>
      <c r="UCR862" s="17"/>
      <c r="UCS862" s="17"/>
      <c r="UCT862" s="17"/>
      <c r="UCU862" s="17"/>
      <c r="UCV862" s="18"/>
      <c r="UCW862" s="16"/>
      <c r="UCX862" s="17"/>
      <c r="UCY862" s="17"/>
      <c r="UCZ862" s="17"/>
      <c r="UDA862" s="17"/>
      <c r="UDB862" s="17"/>
      <c r="UDC862" s="17"/>
      <c r="UDD862" s="18"/>
      <c r="UDE862" s="16"/>
      <c r="UDF862" s="17"/>
      <c r="UDG862" s="17"/>
      <c r="UDH862" s="17"/>
      <c r="UDI862" s="17"/>
      <c r="UDJ862" s="17"/>
      <c r="UDK862" s="17"/>
      <c r="UDL862" s="18"/>
      <c r="UDM862" s="16"/>
      <c r="UDN862" s="17"/>
      <c r="UDO862" s="17"/>
      <c r="UDP862" s="17"/>
      <c r="UDQ862" s="17"/>
      <c r="UDR862" s="17"/>
      <c r="UDS862" s="17"/>
      <c r="UDT862" s="18"/>
      <c r="UDU862" s="16"/>
      <c r="UDV862" s="17"/>
      <c r="UDW862" s="17"/>
      <c r="UDX862" s="17"/>
      <c r="UDY862" s="17"/>
      <c r="UDZ862" s="17"/>
      <c r="UEA862" s="17"/>
      <c r="UEB862" s="18"/>
      <c r="UEC862" s="16"/>
      <c r="UED862" s="17"/>
      <c r="UEE862" s="17"/>
      <c r="UEF862" s="17"/>
      <c r="UEG862" s="17"/>
      <c r="UEH862" s="17"/>
      <c r="UEI862" s="17"/>
      <c r="UEJ862" s="18"/>
      <c r="UEK862" s="16"/>
      <c r="UEL862" s="17"/>
      <c r="UEM862" s="17"/>
      <c r="UEN862" s="17"/>
      <c r="UEO862" s="17"/>
      <c r="UEP862" s="17"/>
      <c r="UEQ862" s="17"/>
      <c r="UER862" s="18"/>
      <c r="UES862" s="16"/>
      <c r="UET862" s="17"/>
      <c r="UEU862" s="17"/>
      <c r="UEV862" s="17"/>
      <c r="UEW862" s="17"/>
      <c r="UEX862" s="17"/>
      <c r="UEY862" s="17"/>
      <c r="UEZ862" s="18"/>
      <c r="UFA862" s="16"/>
      <c r="UFB862" s="17"/>
      <c r="UFC862" s="17"/>
      <c r="UFD862" s="17"/>
      <c r="UFE862" s="17"/>
      <c r="UFF862" s="17"/>
      <c r="UFG862" s="17"/>
      <c r="UFH862" s="18"/>
      <c r="UFI862" s="16"/>
      <c r="UFJ862" s="17"/>
      <c r="UFK862" s="17"/>
      <c r="UFL862" s="17"/>
      <c r="UFM862" s="17"/>
      <c r="UFN862" s="17"/>
      <c r="UFO862" s="17"/>
      <c r="UFP862" s="18"/>
      <c r="UFQ862" s="16"/>
      <c r="UFR862" s="17"/>
      <c r="UFS862" s="17"/>
      <c r="UFT862" s="17"/>
      <c r="UFU862" s="17"/>
      <c r="UFV862" s="17"/>
      <c r="UFW862" s="17"/>
      <c r="UFX862" s="18"/>
      <c r="UFY862" s="16"/>
      <c r="UFZ862" s="17"/>
      <c r="UGA862" s="17"/>
      <c r="UGB862" s="17"/>
      <c r="UGC862" s="17"/>
      <c r="UGD862" s="17"/>
      <c r="UGE862" s="17"/>
      <c r="UGF862" s="18"/>
      <c r="UGG862" s="16"/>
      <c r="UGH862" s="17"/>
      <c r="UGI862" s="17"/>
      <c r="UGJ862" s="17"/>
      <c r="UGK862" s="17"/>
      <c r="UGL862" s="17"/>
      <c r="UGM862" s="17"/>
      <c r="UGN862" s="18"/>
      <c r="UGO862" s="16"/>
      <c r="UGP862" s="17"/>
      <c r="UGQ862" s="17"/>
      <c r="UGR862" s="17"/>
      <c r="UGS862" s="17"/>
      <c r="UGT862" s="17"/>
      <c r="UGU862" s="17"/>
      <c r="UGV862" s="18"/>
      <c r="UGW862" s="16"/>
      <c r="UGX862" s="17"/>
      <c r="UGY862" s="17"/>
      <c r="UGZ862" s="17"/>
      <c r="UHA862" s="17"/>
      <c r="UHB862" s="17"/>
      <c r="UHC862" s="17"/>
      <c r="UHD862" s="18"/>
      <c r="UHE862" s="16"/>
      <c r="UHF862" s="17"/>
      <c r="UHG862" s="17"/>
      <c r="UHH862" s="17"/>
      <c r="UHI862" s="17"/>
      <c r="UHJ862" s="17"/>
      <c r="UHK862" s="17"/>
      <c r="UHL862" s="18"/>
      <c r="UHM862" s="16"/>
      <c r="UHN862" s="17"/>
      <c r="UHO862" s="17"/>
      <c r="UHP862" s="17"/>
      <c r="UHQ862" s="17"/>
      <c r="UHR862" s="17"/>
      <c r="UHS862" s="17"/>
      <c r="UHT862" s="18"/>
      <c r="UHU862" s="16"/>
      <c r="UHV862" s="17"/>
      <c r="UHW862" s="17"/>
      <c r="UHX862" s="17"/>
      <c r="UHY862" s="17"/>
      <c r="UHZ862" s="17"/>
      <c r="UIA862" s="17"/>
      <c r="UIB862" s="18"/>
      <c r="UIC862" s="16"/>
      <c r="UID862" s="17"/>
      <c r="UIE862" s="17"/>
      <c r="UIF862" s="17"/>
      <c r="UIG862" s="17"/>
      <c r="UIH862" s="17"/>
      <c r="UII862" s="17"/>
      <c r="UIJ862" s="18"/>
      <c r="UIK862" s="16"/>
      <c r="UIL862" s="17"/>
      <c r="UIM862" s="17"/>
      <c r="UIN862" s="17"/>
      <c r="UIO862" s="17"/>
      <c r="UIP862" s="17"/>
      <c r="UIQ862" s="17"/>
      <c r="UIR862" s="18"/>
      <c r="UIS862" s="16"/>
      <c r="UIT862" s="17"/>
      <c r="UIU862" s="17"/>
      <c r="UIV862" s="17"/>
      <c r="UIW862" s="17"/>
      <c r="UIX862" s="17"/>
      <c r="UIY862" s="17"/>
      <c r="UIZ862" s="18"/>
      <c r="UJA862" s="16"/>
      <c r="UJB862" s="17"/>
      <c r="UJC862" s="17"/>
      <c r="UJD862" s="17"/>
      <c r="UJE862" s="17"/>
      <c r="UJF862" s="17"/>
      <c r="UJG862" s="17"/>
      <c r="UJH862" s="18"/>
      <c r="UJI862" s="16"/>
      <c r="UJJ862" s="17"/>
      <c r="UJK862" s="17"/>
      <c r="UJL862" s="17"/>
      <c r="UJM862" s="17"/>
      <c r="UJN862" s="17"/>
      <c r="UJO862" s="17"/>
      <c r="UJP862" s="18"/>
      <c r="UJQ862" s="16"/>
      <c r="UJR862" s="17"/>
      <c r="UJS862" s="17"/>
      <c r="UJT862" s="17"/>
      <c r="UJU862" s="17"/>
      <c r="UJV862" s="17"/>
      <c r="UJW862" s="17"/>
      <c r="UJX862" s="18"/>
      <c r="UJY862" s="16"/>
      <c r="UJZ862" s="17"/>
      <c r="UKA862" s="17"/>
      <c r="UKB862" s="17"/>
      <c r="UKC862" s="17"/>
      <c r="UKD862" s="17"/>
      <c r="UKE862" s="17"/>
      <c r="UKF862" s="18"/>
      <c r="UKG862" s="16"/>
      <c r="UKH862" s="17"/>
      <c r="UKI862" s="17"/>
      <c r="UKJ862" s="17"/>
      <c r="UKK862" s="17"/>
      <c r="UKL862" s="17"/>
      <c r="UKM862" s="17"/>
      <c r="UKN862" s="18"/>
      <c r="UKO862" s="16"/>
      <c r="UKP862" s="17"/>
      <c r="UKQ862" s="17"/>
      <c r="UKR862" s="17"/>
      <c r="UKS862" s="17"/>
      <c r="UKT862" s="17"/>
      <c r="UKU862" s="17"/>
      <c r="UKV862" s="18"/>
      <c r="UKW862" s="16"/>
      <c r="UKX862" s="17"/>
      <c r="UKY862" s="17"/>
      <c r="UKZ862" s="17"/>
      <c r="ULA862" s="17"/>
      <c r="ULB862" s="17"/>
      <c r="ULC862" s="17"/>
      <c r="ULD862" s="18"/>
      <c r="ULE862" s="16"/>
      <c r="ULF862" s="17"/>
      <c r="ULG862" s="17"/>
      <c r="ULH862" s="17"/>
      <c r="ULI862" s="17"/>
      <c r="ULJ862" s="17"/>
      <c r="ULK862" s="17"/>
      <c r="ULL862" s="18"/>
      <c r="ULM862" s="16"/>
      <c r="ULN862" s="17"/>
      <c r="ULO862" s="17"/>
      <c r="ULP862" s="17"/>
      <c r="ULQ862" s="17"/>
      <c r="ULR862" s="17"/>
      <c r="ULS862" s="17"/>
      <c r="ULT862" s="18"/>
      <c r="ULU862" s="16"/>
      <c r="ULV862" s="17"/>
      <c r="ULW862" s="17"/>
      <c r="ULX862" s="17"/>
      <c r="ULY862" s="17"/>
      <c r="ULZ862" s="17"/>
      <c r="UMA862" s="17"/>
      <c r="UMB862" s="18"/>
      <c r="UMC862" s="16"/>
      <c r="UMD862" s="17"/>
      <c r="UME862" s="17"/>
      <c r="UMF862" s="17"/>
      <c r="UMG862" s="17"/>
      <c r="UMH862" s="17"/>
      <c r="UMI862" s="17"/>
      <c r="UMJ862" s="18"/>
      <c r="UMK862" s="16"/>
      <c r="UML862" s="17"/>
      <c r="UMM862" s="17"/>
      <c r="UMN862" s="17"/>
      <c r="UMO862" s="17"/>
      <c r="UMP862" s="17"/>
      <c r="UMQ862" s="17"/>
      <c r="UMR862" s="18"/>
      <c r="UMS862" s="16"/>
      <c r="UMT862" s="17"/>
      <c r="UMU862" s="17"/>
      <c r="UMV862" s="17"/>
      <c r="UMW862" s="17"/>
      <c r="UMX862" s="17"/>
      <c r="UMY862" s="17"/>
      <c r="UMZ862" s="18"/>
      <c r="UNA862" s="16"/>
      <c r="UNB862" s="17"/>
      <c r="UNC862" s="17"/>
      <c r="UND862" s="17"/>
      <c r="UNE862" s="17"/>
      <c r="UNF862" s="17"/>
      <c r="UNG862" s="17"/>
      <c r="UNH862" s="18"/>
      <c r="UNI862" s="16"/>
      <c r="UNJ862" s="17"/>
      <c r="UNK862" s="17"/>
      <c r="UNL862" s="17"/>
      <c r="UNM862" s="17"/>
      <c r="UNN862" s="17"/>
      <c r="UNO862" s="17"/>
      <c r="UNP862" s="18"/>
      <c r="UNQ862" s="16"/>
      <c r="UNR862" s="17"/>
      <c r="UNS862" s="17"/>
      <c r="UNT862" s="17"/>
      <c r="UNU862" s="17"/>
      <c r="UNV862" s="17"/>
      <c r="UNW862" s="17"/>
      <c r="UNX862" s="18"/>
      <c r="UNY862" s="16"/>
      <c r="UNZ862" s="17"/>
      <c r="UOA862" s="17"/>
      <c r="UOB862" s="17"/>
      <c r="UOC862" s="17"/>
      <c r="UOD862" s="17"/>
      <c r="UOE862" s="17"/>
      <c r="UOF862" s="18"/>
      <c r="UOG862" s="16"/>
      <c r="UOH862" s="17"/>
      <c r="UOI862" s="17"/>
      <c r="UOJ862" s="17"/>
      <c r="UOK862" s="17"/>
      <c r="UOL862" s="17"/>
      <c r="UOM862" s="17"/>
      <c r="UON862" s="18"/>
      <c r="UOO862" s="16"/>
      <c r="UOP862" s="17"/>
      <c r="UOQ862" s="17"/>
      <c r="UOR862" s="17"/>
      <c r="UOS862" s="17"/>
      <c r="UOT862" s="17"/>
      <c r="UOU862" s="17"/>
      <c r="UOV862" s="18"/>
      <c r="UOW862" s="16"/>
      <c r="UOX862" s="17"/>
      <c r="UOY862" s="17"/>
      <c r="UOZ862" s="17"/>
      <c r="UPA862" s="17"/>
      <c r="UPB862" s="17"/>
      <c r="UPC862" s="17"/>
      <c r="UPD862" s="18"/>
      <c r="UPE862" s="16"/>
      <c r="UPF862" s="17"/>
      <c r="UPG862" s="17"/>
      <c r="UPH862" s="17"/>
      <c r="UPI862" s="17"/>
      <c r="UPJ862" s="17"/>
      <c r="UPK862" s="17"/>
      <c r="UPL862" s="18"/>
      <c r="UPM862" s="16"/>
      <c r="UPN862" s="17"/>
      <c r="UPO862" s="17"/>
      <c r="UPP862" s="17"/>
      <c r="UPQ862" s="17"/>
      <c r="UPR862" s="17"/>
      <c r="UPS862" s="17"/>
      <c r="UPT862" s="18"/>
      <c r="UPU862" s="16"/>
      <c r="UPV862" s="17"/>
      <c r="UPW862" s="17"/>
      <c r="UPX862" s="17"/>
      <c r="UPY862" s="17"/>
      <c r="UPZ862" s="17"/>
      <c r="UQA862" s="17"/>
      <c r="UQB862" s="18"/>
      <c r="UQC862" s="16"/>
      <c r="UQD862" s="17"/>
      <c r="UQE862" s="17"/>
      <c r="UQF862" s="17"/>
      <c r="UQG862" s="17"/>
      <c r="UQH862" s="17"/>
      <c r="UQI862" s="17"/>
      <c r="UQJ862" s="18"/>
      <c r="UQK862" s="16"/>
      <c r="UQL862" s="17"/>
      <c r="UQM862" s="17"/>
      <c r="UQN862" s="17"/>
      <c r="UQO862" s="17"/>
      <c r="UQP862" s="17"/>
      <c r="UQQ862" s="17"/>
      <c r="UQR862" s="18"/>
      <c r="UQS862" s="16"/>
      <c r="UQT862" s="17"/>
      <c r="UQU862" s="17"/>
      <c r="UQV862" s="17"/>
      <c r="UQW862" s="17"/>
      <c r="UQX862" s="17"/>
      <c r="UQY862" s="17"/>
      <c r="UQZ862" s="18"/>
      <c r="URA862" s="16"/>
      <c r="URB862" s="17"/>
      <c r="URC862" s="17"/>
      <c r="URD862" s="17"/>
      <c r="URE862" s="17"/>
      <c r="URF862" s="17"/>
      <c r="URG862" s="17"/>
      <c r="URH862" s="18"/>
      <c r="URI862" s="16"/>
      <c r="URJ862" s="17"/>
      <c r="URK862" s="17"/>
      <c r="URL862" s="17"/>
      <c r="URM862" s="17"/>
      <c r="URN862" s="17"/>
      <c r="URO862" s="17"/>
      <c r="URP862" s="18"/>
      <c r="URQ862" s="16"/>
      <c r="URR862" s="17"/>
      <c r="URS862" s="17"/>
      <c r="URT862" s="17"/>
      <c r="URU862" s="17"/>
      <c r="URV862" s="17"/>
      <c r="URW862" s="17"/>
      <c r="URX862" s="18"/>
      <c r="URY862" s="16"/>
      <c r="URZ862" s="17"/>
      <c r="USA862" s="17"/>
      <c r="USB862" s="17"/>
      <c r="USC862" s="17"/>
      <c r="USD862" s="17"/>
      <c r="USE862" s="17"/>
      <c r="USF862" s="18"/>
      <c r="USG862" s="16"/>
      <c r="USH862" s="17"/>
      <c r="USI862" s="17"/>
      <c r="USJ862" s="17"/>
      <c r="USK862" s="17"/>
      <c r="USL862" s="17"/>
      <c r="USM862" s="17"/>
      <c r="USN862" s="18"/>
      <c r="USO862" s="16"/>
      <c r="USP862" s="17"/>
      <c r="USQ862" s="17"/>
      <c r="USR862" s="17"/>
      <c r="USS862" s="17"/>
      <c r="UST862" s="17"/>
      <c r="USU862" s="17"/>
      <c r="USV862" s="18"/>
      <c r="USW862" s="16"/>
      <c r="USX862" s="17"/>
      <c r="USY862" s="17"/>
      <c r="USZ862" s="17"/>
      <c r="UTA862" s="17"/>
      <c r="UTB862" s="17"/>
      <c r="UTC862" s="17"/>
      <c r="UTD862" s="18"/>
      <c r="UTE862" s="16"/>
      <c r="UTF862" s="17"/>
      <c r="UTG862" s="17"/>
      <c r="UTH862" s="17"/>
      <c r="UTI862" s="17"/>
      <c r="UTJ862" s="17"/>
      <c r="UTK862" s="17"/>
      <c r="UTL862" s="18"/>
      <c r="UTM862" s="16"/>
      <c r="UTN862" s="17"/>
      <c r="UTO862" s="17"/>
      <c r="UTP862" s="17"/>
      <c r="UTQ862" s="17"/>
      <c r="UTR862" s="17"/>
      <c r="UTS862" s="17"/>
      <c r="UTT862" s="18"/>
      <c r="UTU862" s="16"/>
      <c r="UTV862" s="17"/>
      <c r="UTW862" s="17"/>
      <c r="UTX862" s="17"/>
      <c r="UTY862" s="17"/>
      <c r="UTZ862" s="17"/>
      <c r="UUA862" s="17"/>
      <c r="UUB862" s="18"/>
      <c r="UUC862" s="16"/>
      <c r="UUD862" s="17"/>
      <c r="UUE862" s="17"/>
      <c r="UUF862" s="17"/>
      <c r="UUG862" s="17"/>
      <c r="UUH862" s="17"/>
      <c r="UUI862" s="17"/>
      <c r="UUJ862" s="18"/>
      <c r="UUK862" s="16"/>
      <c r="UUL862" s="17"/>
      <c r="UUM862" s="17"/>
      <c r="UUN862" s="17"/>
      <c r="UUO862" s="17"/>
      <c r="UUP862" s="17"/>
      <c r="UUQ862" s="17"/>
      <c r="UUR862" s="18"/>
      <c r="UUS862" s="16"/>
      <c r="UUT862" s="17"/>
      <c r="UUU862" s="17"/>
      <c r="UUV862" s="17"/>
      <c r="UUW862" s="17"/>
      <c r="UUX862" s="17"/>
      <c r="UUY862" s="17"/>
      <c r="UUZ862" s="18"/>
      <c r="UVA862" s="16"/>
      <c r="UVB862" s="17"/>
      <c r="UVC862" s="17"/>
      <c r="UVD862" s="17"/>
      <c r="UVE862" s="17"/>
      <c r="UVF862" s="17"/>
      <c r="UVG862" s="17"/>
      <c r="UVH862" s="18"/>
      <c r="UVI862" s="16"/>
      <c r="UVJ862" s="17"/>
      <c r="UVK862" s="17"/>
      <c r="UVL862" s="17"/>
      <c r="UVM862" s="17"/>
      <c r="UVN862" s="17"/>
      <c r="UVO862" s="17"/>
      <c r="UVP862" s="18"/>
      <c r="UVQ862" s="16"/>
      <c r="UVR862" s="17"/>
      <c r="UVS862" s="17"/>
      <c r="UVT862" s="17"/>
      <c r="UVU862" s="17"/>
      <c r="UVV862" s="17"/>
      <c r="UVW862" s="17"/>
      <c r="UVX862" s="18"/>
      <c r="UVY862" s="16"/>
      <c r="UVZ862" s="17"/>
      <c r="UWA862" s="17"/>
      <c r="UWB862" s="17"/>
      <c r="UWC862" s="17"/>
      <c r="UWD862" s="17"/>
      <c r="UWE862" s="17"/>
      <c r="UWF862" s="18"/>
      <c r="UWG862" s="16"/>
      <c r="UWH862" s="17"/>
      <c r="UWI862" s="17"/>
      <c r="UWJ862" s="17"/>
      <c r="UWK862" s="17"/>
      <c r="UWL862" s="17"/>
      <c r="UWM862" s="17"/>
      <c r="UWN862" s="18"/>
      <c r="UWO862" s="16"/>
      <c r="UWP862" s="17"/>
      <c r="UWQ862" s="17"/>
      <c r="UWR862" s="17"/>
      <c r="UWS862" s="17"/>
      <c r="UWT862" s="17"/>
      <c r="UWU862" s="17"/>
      <c r="UWV862" s="18"/>
      <c r="UWW862" s="16"/>
      <c r="UWX862" s="17"/>
      <c r="UWY862" s="17"/>
      <c r="UWZ862" s="17"/>
      <c r="UXA862" s="17"/>
      <c r="UXB862" s="17"/>
      <c r="UXC862" s="17"/>
      <c r="UXD862" s="18"/>
      <c r="UXE862" s="16"/>
      <c r="UXF862" s="17"/>
      <c r="UXG862" s="17"/>
      <c r="UXH862" s="17"/>
      <c r="UXI862" s="17"/>
      <c r="UXJ862" s="17"/>
      <c r="UXK862" s="17"/>
      <c r="UXL862" s="18"/>
      <c r="UXM862" s="16"/>
      <c r="UXN862" s="17"/>
      <c r="UXO862" s="17"/>
      <c r="UXP862" s="17"/>
      <c r="UXQ862" s="17"/>
      <c r="UXR862" s="17"/>
      <c r="UXS862" s="17"/>
      <c r="UXT862" s="18"/>
      <c r="UXU862" s="16"/>
      <c r="UXV862" s="17"/>
      <c r="UXW862" s="17"/>
      <c r="UXX862" s="17"/>
      <c r="UXY862" s="17"/>
      <c r="UXZ862" s="17"/>
      <c r="UYA862" s="17"/>
      <c r="UYB862" s="18"/>
      <c r="UYC862" s="16"/>
      <c r="UYD862" s="17"/>
      <c r="UYE862" s="17"/>
      <c r="UYF862" s="17"/>
      <c r="UYG862" s="17"/>
      <c r="UYH862" s="17"/>
      <c r="UYI862" s="17"/>
      <c r="UYJ862" s="18"/>
      <c r="UYK862" s="16"/>
      <c r="UYL862" s="17"/>
      <c r="UYM862" s="17"/>
      <c r="UYN862" s="17"/>
      <c r="UYO862" s="17"/>
      <c r="UYP862" s="17"/>
      <c r="UYQ862" s="17"/>
      <c r="UYR862" s="18"/>
      <c r="UYS862" s="16"/>
      <c r="UYT862" s="17"/>
      <c r="UYU862" s="17"/>
      <c r="UYV862" s="17"/>
      <c r="UYW862" s="17"/>
      <c r="UYX862" s="17"/>
      <c r="UYY862" s="17"/>
      <c r="UYZ862" s="18"/>
      <c r="UZA862" s="16"/>
      <c r="UZB862" s="17"/>
      <c r="UZC862" s="17"/>
      <c r="UZD862" s="17"/>
      <c r="UZE862" s="17"/>
      <c r="UZF862" s="17"/>
      <c r="UZG862" s="17"/>
      <c r="UZH862" s="18"/>
      <c r="UZI862" s="16"/>
      <c r="UZJ862" s="17"/>
      <c r="UZK862" s="17"/>
      <c r="UZL862" s="17"/>
      <c r="UZM862" s="17"/>
      <c r="UZN862" s="17"/>
      <c r="UZO862" s="17"/>
      <c r="UZP862" s="18"/>
      <c r="UZQ862" s="16"/>
      <c r="UZR862" s="17"/>
      <c r="UZS862" s="17"/>
      <c r="UZT862" s="17"/>
      <c r="UZU862" s="17"/>
      <c r="UZV862" s="17"/>
      <c r="UZW862" s="17"/>
      <c r="UZX862" s="18"/>
      <c r="UZY862" s="16"/>
      <c r="UZZ862" s="17"/>
      <c r="VAA862" s="17"/>
      <c r="VAB862" s="17"/>
      <c r="VAC862" s="17"/>
      <c r="VAD862" s="17"/>
      <c r="VAE862" s="17"/>
      <c r="VAF862" s="18"/>
      <c r="VAG862" s="16"/>
      <c r="VAH862" s="17"/>
      <c r="VAI862" s="17"/>
      <c r="VAJ862" s="17"/>
      <c r="VAK862" s="17"/>
      <c r="VAL862" s="17"/>
      <c r="VAM862" s="17"/>
      <c r="VAN862" s="18"/>
      <c r="VAO862" s="16"/>
      <c r="VAP862" s="17"/>
      <c r="VAQ862" s="17"/>
      <c r="VAR862" s="17"/>
      <c r="VAS862" s="17"/>
      <c r="VAT862" s="17"/>
      <c r="VAU862" s="17"/>
      <c r="VAV862" s="18"/>
      <c r="VAW862" s="16"/>
      <c r="VAX862" s="17"/>
      <c r="VAY862" s="17"/>
      <c r="VAZ862" s="17"/>
      <c r="VBA862" s="17"/>
      <c r="VBB862" s="17"/>
      <c r="VBC862" s="17"/>
      <c r="VBD862" s="18"/>
      <c r="VBE862" s="16"/>
      <c r="VBF862" s="17"/>
      <c r="VBG862" s="17"/>
      <c r="VBH862" s="17"/>
      <c r="VBI862" s="17"/>
      <c r="VBJ862" s="17"/>
      <c r="VBK862" s="17"/>
      <c r="VBL862" s="18"/>
      <c r="VBM862" s="16"/>
      <c r="VBN862" s="17"/>
      <c r="VBO862" s="17"/>
      <c r="VBP862" s="17"/>
      <c r="VBQ862" s="17"/>
      <c r="VBR862" s="17"/>
      <c r="VBS862" s="17"/>
      <c r="VBT862" s="18"/>
      <c r="VBU862" s="16"/>
      <c r="VBV862" s="17"/>
      <c r="VBW862" s="17"/>
      <c r="VBX862" s="17"/>
      <c r="VBY862" s="17"/>
      <c r="VBZ862" s="17"/>
      <c r="VCA862" s="17"/>
      <c r="VCB862" s="18"/>
      <c r="VCC862" s="16"/>
      <c r="VCD862" s="17"/>
      <c r="VCE862" s="17"/>
      <c r="VCF862" s="17"/>
      <c r="VCG862" s="17"/>
      <c r="VCH862" s="17"/>
      <c r="VCI862" s="17"/>
      <c r="VCJ862" s="18"/>
      <c r="VCK862" s="16"/>
      <c r="VCL862" s="17"/>
      <c r="VCM862" s="17"/>
      <c r="VCN862" s="17"/>
      <c r="VCO862" s="17"/>
      <c r="VCP862" s="17"/>
      <c r="VCQ862" s="17"/>
      <c r="VCR862" s="18"/>
      <c r="VCS862" s="16"/>
      <c r="VCT862" s="17"/>
      <c r="VCU862" s="17"/>
      <c r="VCV862" s="17"/>
      <c r="VCW862" s="17"/>
      <c r="VCX862" s="17"/>
      <c r="VCY862" s="17"/>
      <c r="VCZ862" s="18"/>
      <c r="VDA862" s="16"/>
      <c r="VDB862" s="17"/>
      <c r="VDC862" s="17"/>
      <c r="VDD862" s="17"/>
      <c r="VDE862" s="17"/>
      <c r="VDF862" s="17"/>
      <c r="VDG862" s="17"/>
      <c r="VDH862" s="18"/>
      <c r="VDI862" s="16"/>
      <c r="VDJ862" s="17"/>
      <c r="VDK862" s="17"/>
      <c r="VDL862" s="17"/>
      <c r="VDM862" s="17"/>
      <c r="VDN862" s="17"/>
      <c r="VDO862" s="17"/>
      <c r="VDP862" s="18"/>
      <c r="VDQ862" s="16"/>
      <c r="VDR862" s="17"/>
      <c r="VDS862" s="17"/>
      <c r="VDT862" s="17"/>
      <c r="VDU862" s="17"/>
      <c r="VDV862" s="17"/>
      <c r="VDW862" s="17"/>
      <c r="VDX862" s="18"/>
      <c r="VDY862" s="16"/>
      <c r="VDZ862" s="17"/>
      <c r="VEA862" s="17"/>
      <c r="VEB862" s="17"/>
      <c r="VEC862" s="17"/>
      <c r="VED862" s="17"/>
      <c r="VEE862" s="17"/>
      <c r="VEF862" s="18"/>
      <c r="VEG862" s="16"/>
      <c r="VEH862" s="17"/>
      <c r="VEI862" s="17"/>
      <c r="VEJ862" s="17"/>
      <c r="VEK862" s="17"/>
      <c r="VEL862" s="17"/>
      <c r="VEM862" s="17"/>
      <c r="VEN862" s="18"/>
      <c r="VEO862" s="16"/>
      <c r="VEP862" s="17"/>
      <c r="VEQ862" s="17"/>
      <c r="VER862" s="17"/>
      <c r="VES862" s="17"/>
      <c r="VET862" s="17"/>
      <c r="VEU862" s="17"/>
      <c r="VEV862" s="18"/>
      <c r="VEW862" s="16"/>
      <c r="VEX862" s="17"/>
      <c r="VEY862" s="17"/>
      <c r="VEZ862" s="17"/>
      <c r="VFA862" s="17"/>
      <c r="VFB862" s="17"/>
      <c r="VFC862" s="17"/>
      <c r="VFD862" s="18"/>
      <c r="VFE862" s="16"/>
      <c r="VFF862" s="17"/>
      <c r="VFG862" s="17"/>
      <c r="VFH862" s="17"/>
      <c r="VFI862" s="17"/>
      <c r="VFJ862" s="17"/>
      <c r="VFK862" s="17"/>
      <c r="VFL862" s="18"/>
      <c r="VFM862" s="16"/>
      <c r="VFN862" s="17"/>
      <c r="VFO862" s="17"/>
      <c r="VFP862" s="17"/>
      <c r="VFQ862" s="17"/>
      <c r="VFR862" s="17"/>
      <c r="VFS862" s="17"/>
      <c r="VFT862" s="18"/>
      <c r="VFU862" s="16"/>
      <c r="VFV862" s="17"/>
      <c r="VFW862" s="17"/>
      <c r="VFX862" s="17"/>
      <c r="VFY862" s="17"/>
      <c r="VFZ862" s="17"/>
      <c r="VGA862" s="17"/>
      <c r="VGB862" s="18"/>
      <c r="VGC862" s="16"/>
      <c r="VGD862" s="17"/>
      <c r="VGE862" s="17"/>
      <c r="VGF862" s="17"/>
      <c r="VGG862" s="17"/>
      <c r="VGH862" s="17"/>
      <c r="VGI862" s="17"/>
      <c r="VGJ862" s="18"/>
      <c r="VGK862" s="16"/>
      <c r="VGL862" s="17"/>
      <c r="VGM862" s="17"/>
      <c r="VGN862" s="17"/>
      <c r="VGO862" s="17"/>
      <c r="VGP862" s="17"/>
      <c r="VGQ862" s="17"/>
      <c r="VGR862" s="18"/>
      <c r="VGS862" s="16"/>
      <c r="VGT862" s="17"/>
      <c r="VGU862" s="17"/>
      <c r="VGV862" s="17"/>
      <c r="VGW862" s="17"/>
      <c r="VGX862" s="17"/>
      <c r="VGY862" s="17"/>
      <c r="VGZ862" s="18"/>
      <c r="VHA862" s="16"/>
      <c r="VHB862" s="17"/>
      <c r="VHC862" s="17"/>
      <c r="VHD862" s="17"/>
      <c r="VHE862" s="17"/>
      <c r="VHF862" s="17"/>
      <c r="VHG862" s="17"/>
      <c r="VHH862" s="18"/>
      <c r="VHI862" s="16"/>
      <c r="VHJ862" s="17"/>
      <c r="VHK862" s="17"/>
      <c r="VHL862" s="17"/>
      <c r="VHM862" s="17"/>
      <c r="VHN862" s="17"/>
      <c r="VHO862" s="17"/>
      <c r="VHP862" s="18"/>
      <c r="VHQ862" s="16"/>
      <c r="VHR862" s="17"/>
      <c r="VHS862" s="17"/>
      <c r="VHT862" s="17"/>
      <c r="VHU862" s="17"/>
      <c r="VHV862" s="17"/>
      <c r="VHW862" s="17"/>
      <c r="VHX862" s="18"/>
      <c r="VHY862" s="16"/>
      <c r="VHZ862" s="17"/>
      <c r="VIA862" s="17"/>
      <c r="VIB862" s="17"/>
      <c r="VIC862" s="17"/>
      <c r="VID862" s="17"/>
      <c r="VIE862" s="17"/>
      <c r="VIF862" s="18"/>
      <c r="VIG862" s="16"/>
      <c r="VIH862" s="17"/>
      <c r="VII862" s="17"/>
      <c r="VIJ862" s="17"/>
      <c r="VIK862" s="17"/>
      <c r="VIL862" s="17"/>
      <c r="VIM862" s="17"/>
      <c r="VIN862" s="18"/>
      <c r="VIO862" s="16"/>
      <c r="VIP862" s="17"/>
      <c r="VIQ862" s="17"/>
      <c r="VIR862" s="17"/>
      <c r="VIS862" s="17"/>
      <c r="VIT862" s="17"/>
      <c r="VIU862" s="17"/>
      <c r="VIV862" s="18"/>
      <c r="VIW862" s="16"/>
      <c r="VIX862" s="17"/>
      <c r="VIY862" s="17"/>
      <c r="VIZ862" s="17"/>
      <c r="VJA862" s="17"/>
      <c r="VJB862" s="17"/>
      <c r="VJC862" s="17"/>
      <c r="VJD862" s="18"/>
      <c r="VJE862" s="16"/>
      <c r="VJF862" s="17"/>
      <c r="VJG862" s="17"/>
      <c r="VJH862" s="17"/>
      <c r="VJI862" s="17"/>
      <c r="VJJ862" s="17"/>
      <c r="VJK862" s="17"/>
      <c r="VJL862" s="18"/>
      <c r="VJM862" s="16"/>
      <c r="VJN862" s="17"/>
      <c r="VJO862" s="17"/>
      <c r="VJP862" s="17"/>
      <c r="VJQ862" s="17"/>
      <c r="VJR862" s="17"/>
      <c r="VJS862" s="17"/>
      <c r="VJT862" s="18"/>
      <c r="VJU862" s="16"/>
      <c r="VJV862" s="17"/>
      <c r="VJW862" s="17"/>
      <c r="VJX862" s="17"/>
      <c r="VJY862" s="17"/>
      <c r="VJZ862" s="17"/>
      <c r="VKA862" s="17"/>
      <c r="VKB862" s="18"/>
      <c r="VKC862" s="16"/>
      <c r="VKD862" s="17"/>
      <c r="VKE862" s="17"/>
      <c r="VKF862" s="17"/>
      <c r="VKG862" s="17"/>
      <c r="VKH862" s="17"/>
      <c r="VKI862" s="17"/>
      <c r="VKJ862" s="18"/>
      <c r="VKK862" s="16"/>
      <c r="VKL862" s="17"/>
      <c r="VKM862" s="17"/>
      <c r="VKN862" s="17"/>
      <c r="VKO862" s="17"/>
      <c r="VKP862" s="17"/>
      <c r="VKQ862" s="17"/>
      <c r="VKR862" s="18"/>
      <c r="VKS862" s="16"/>
      <c r="VKT862" s="17"/>
      <c r="VKU862" s="17"/>
      <c r="VKV862" s="17"/>
      <c r="VKW862" s="17"/>
      <c r="VKX862" s="17"/>
      <c r="VKY862" s="17"/>
      <c r="VKZ862" s="18"/>
      <c r="VLA862" s="16"/>
      <c r="VLB862" s="17"/>
      <c r="VLC862" s="17"/>
      <c r="VLD862" s="17"/>
      <c r="VLE862" s="17"/>
      <c r="VLF862" s="17"/>
      <c r="VLG862" s="17"/>
      <c r="VLH862" s="18"/>
      <c r="VLI862" s="16"/>
      <c r="VLJ862" s="17"/>
      <c r="VLK862" s="17"/>
      <c r="VLL862" s="17"/>
      <c r="VLM862" s="17"/>
      <c r="VLN862" s="17"/>
      <c r="VLO862" s="17"/>
      <c r="VLP862" s="18"/>
      <c r="VLQ862" s="16"/>
      <c r="VLR862" s="17"/>
      <c r="VLS862" s="17"/>
      <c r="VLT862" s="17"/>
      <c r="VLU862" s="17"/>
      <c r="VLV862" s="17"/>
      <c r="VLW862" s="17"/>
      <c r="VLX862" s="18"/>
      <c r="VLY862" s="16"/>
      <c r="VLZ862" s="17"/>
      <c r="VMA862" s="17"/>
      <c r="VMB862" s="17"/>
      <c r="VMC862" s="17"/>
      <c r="VMD862" s="17"/>
      <c r="VME862" s="17"/>
      <c r="VMF862" s="18"/>
      <c r="VMG862" s="16"/>
      <c r="VMH862" s="17"/>
      <c r="VMI862" s="17"/>
      <c r="VMJ862" s="17"/>
      <c r="VMK862" s="17"/>
      <c r="VML862" s="17"/>
      <c r="VMM862" s="17"/>
      <c r="VMN862" s="18"/>
      <c r="VMO862" s="16"/>
      <c r="VMP862" s="17"/>
      <c r="VMQ862" s="17"/>
      <c r="VMR862" s="17"/>
      <c r="VMS862" s="17"/>
      <c r="VMT862" s="17"/>
      <c r="VMU862" s="17"/>
      <c r="VMV862" s="18"/>
      <c r="VMW862" s="16"/>
      <c r="VMX862" s="17"/>
      <c r="VMY862" s="17"/>
      <c r="VMZ862" s="17"/>
      <c r="VNA862" s="17"/>
      <c r="VNB862" s="17"/>
      <c r="VNC862" s="17"/>
      <c r="VND862" s="18"/>
      <c r="VNE862" s="16"/>
      <c r="VNF862" s="17"/>
      <c r="VNG862" s="17"/>
      <c r="VNH862" s="17"/>
      <c r="VNI862" s="17"/>
      <c r="VNJ862" s="17"/>
      <c r="VNK862" s="17"/>
      <c r="VNL862" s="18"/>
      <c r="VNM862" s="16"/>
      <c r="VNN862" s="17"/>
      <c r="VNO862" s="17"/>
      <c r="VNP862" s="17"/>
      <c r="VNQ862" s="17"/>
      <c r="VNR862" s="17"/>
      <c r="VNS862" s="17"/>
      <c r="VNT862" s="18"/>
      <c r="VNU862" s="16"/>
      <c r="VNV862" s="17"/>
      <c r="VNW862" s="17"/>
      <c r="VNX862" s="17"/>
      <c r="VNY862" s="17"/>
      <c r="VNZ862" s="17"/>
      <c r="VOA862" s="17"/>
      <c r="VOB862" s="18"/>
      <c r="VOC862" s="16"/>
      <c r="VOD862" s="17"/>
      <c r="VOE862" s="17"/>
      <c r="VOF862" s="17"/>
      <c r="VOG862" s="17"/>
      <c r="VOH862" s="17"/>
      <c r="VOI862" s="17"/>
      <c r="VOJ862" s="18"/>
      <c r="VOK862" s="16"/>
      <c r="VOL862" s="17"/>
      <c r="VOM862" s="17"/>
      <c r="VON862" s="17"/>
      <c r="VOO862" s="17"/>
      <c r="VOP862" s="17"/>
      <c r="VOQ862" s="17"/>
      <c r="VOR862" s="18"/>
      <c r="VOS862" s="16"/>
      <c r="VOT862" s="17"/>
      <c r="VOU862" s="17"/>
      <c r="VOV862" s="17"/>
      <c r="VOW862" s="17"/>
      <c r="VOX862" s="17"/>
      <c r="VOY862" s="17"/>
      <c r="VOZ862" s="18"/>
      <c r="VPA862" s="16"/>
      <c r="VPB862" s="17"/>
      <c r="VPC862" s="17"/>
      <c r="VPD862" s="17"/>
      <c r="VPE862" s="17"/>
      <c r="VPF862" s="17"/>
      <c r="VPG862" s="17"/>
      <c r="VPH862" s="18"/>
      <c r="VPI862" s="16"/>
      <c r="VPJ862" s="17"/>
      <c r="VPK862" s="17"/>
      <c r="VPL862" s="17"/>
      <c r="VPM862" s="17"/>
      <c r="VPN862" s="17"/>
      <c r="VPO862" s="17"/>
      <c r="VPP862" s="18"/>
      <c r="VPQ862" s="16"/>
      <c r="VPR862" s="17"/>
      <c r="VPS862" s="17"/>
      <c r="VPT862" s="17"/>
      <c r="VPU862" s="17"/>
      <c r="VPV862" s="17"/>
      <c r="VPW862" s="17"/>
      <c r="VPX862" s="18"/>
      <c r="VPY862" s="16"/>
      <c r="VPZ862" s="17"/>
      <c r="VQA862" s="17"/>
      <c r="VQB862" s="17"/>
      <c r="VQC862" s="17"/>
      <c r="VQD862" s="17"/>
      <c r="VQE862" s="17"/>
      <c r="VQF862" s="18"/>
      <c r="VQG862" s="16"/>
      <c r="VQH862" s="17"/>
      <c r="VQI862" s="17"/>
      <c r="VQJ862" s="17"/>
      <c r="VQK862" s="17"/>
      <c r="VQL862" s="17"/>
      <c r="VQM862" s="17"/>
      <c r="VQN862" s="18"/>
      <c r="VQO862" s="16"/>
      <c r="VQP862" s="17"/>
      <c r="VQQ862" s="17"/>
      <c r="VQR862" s="17"/>
      <c r="VQS862" s="17"/>
      <c r="VQT862" s="17"/>
      <c r="VQU862" s="17"/>
      <c r="VQV862" s="18"/>
      <c r="VQW862" s="16"/>
      <c r="VQX862" s="17"/>
      <c r="VQY862" s="17"/>
      <c r="VQZ862" s="17"/>
      <c r="VRA862" s="17"/>
      <c r="VRB862" s="17"/>
      <c r="VRC862" s="17"/>
      <c r="VRD862" s="18"/>
      <c r="VRE862" s="16"/>
      <c r="VRF862" s="17"/>
      <c r="VRG862" s="17"/>
      <c r="VRH862" s="17"/>
      <c r="VRI862" s="17"/>
      <c r="VRJ862" s="17"/>
      <c r="VRK862" s="17"/>
      <c r="VRL862" s="18"/>
      <c r="VRM862" s="16"/>
      <c r="VRN862" s="17"/>
      <c r="VRO862" s="17"/>
      <c r="VRP862" s="17"/>
      <c r="VRQ862" s="17"/>
      <c r="VRR862" s="17"/>
      <c r="VRS862" s="17"/>
      <c r="VRT862" s="18"/>
      <c r="VRU862" s="16"/>
      <c r="VRV862" s="17"/>
      <c r="VRW862" s="17"/>
      <c r="VRX862" s="17"/>
      <c r="VRY862" s="17"/>
      <c r="VRZ862" s="17"/>
      <c r="VSA862" s="17"/>
      <c r="VSB862" s="18"/>
      <c r="VSC862" s="16"/>
      <c r="VSD862" s="17"/>
      <c r="VSE862" s="17"/>
      <c r="VSF862" s="17"/>
      <c r="VSG862" s="17"/>
      <c r="VSH862" s="17"/>
      <c r="VSI862" s="17"/>
      <c r="VSJ862" s="18"/>
      <c r="VSK862" s="16"/>
      <c r="VSL862" s="17"/>
      <c r="VSM862" s="17"/>
      <c r="VSN862" s="17"/>
      <c r="VSO862" s="17"/>
      <c r="VSP862" s="17"/>
      <c r="VSQ862" s="17"/>
      <c r="VSR862" s="18"/>
      <c r="VSS862" s="16"/>
      <c r="VST862" s="17"/>
      <c r="VSU862" s="17"/>
      <c r="VSV862" s="17"/>
      <c r="VSW862" s="17"/>
      <c r="VSX862" s="17"/>
      <c r="VSY862" s="17"/>
      <c r="VSZ862" s="18"/>
      <c r="VTA862" s="16"/>
      <c r="VTB862" s="17"/>
      <c r="VTC862" s="17"/>
      <c r="VTD862" s="17"/>
      <c r="VTE862" s="17"/>
      <c r="VTF862" s="17"/>
      <c r="VTG862" s="17"/>
      <c r="VTH862" s="18"/>
      <c r="VTI862" s="16"/>
      <c r="VTJ862" s="17"/>
      <c r="VTK862" s="17"/>
      <c r="VTL862" s="17"/>
      <c r="VTM862" s="17"/>
      <c r="VTN862" s="17"/>
      <c r="VTO862" s="17"/>
      <c r="VTP862" s="18"/>
      <c r="VTQ862" s="16"/>
      <c r="VTR862" s="17"/>
      <c r="VTS862" s="17"/>
      <c r="VTT862" s="17"/>
      <c r="VTU862" s="17"/>
      <c r="VTV862" s="17"/>
      <c r="VTW862" s="17"/>
      <c r="VTX862" s="18"/>
      <c r="VTY862" s="16"/>
      <c r="VTZ862" s="17"/>
      <c r="VUA862" s="17"/>
      <c r="VUB862" s="17"/>
      <c r="VUC862" s="17"/>
      <c r="VUD862" s="17"/>
      <c r="VUE862" s="17"/>
      <c r="VUF862" s="18"/>
      <c r="VUG862" s="16"/>
      <c r="VUH862" s="17"/>
      <c r="VUI862" s="17"/>
      <c r="VUJ862" s="17"/>
      <c r="VUK862" s="17"/>
      <c r="VUL862" s="17"/>
      <c r="VUM862" s="17"/>
      <c r="VUN862" s="18"/>
      <c r="VUO862" s="16"/>
      <c r="VUP862" s="17"/>
      <c r="VUQ862" s="17"/>
      <c r="VUR862" s="17"/>
      <c r="VUS862" s="17"/>
      <c r="VUT862" s="17"/>
      <c r="VUU862" s="17"/>
      <c r="VUV862" s="18"/>
      <c r="VUW862" s="16"/>
      <c r="VUX862" s="17"/>
      <c r="VUY862" s="17"/>
      <c r="VUZ862" s="17"/>
      <c r="VVA862" s="17"/>
      <c r="VVB862" s="17"/>
      <c r="VVC862" s="17"/>
      <c r="VVD862" s="18"/>
      <c r="VVE862" s="16"/>
      <c r="VVF862" s="17"/>
      <c r="VVG862" s="17"/>
      <c r="VVH862" s="17"/>
      <c r="VVI862" s="17"/>
      <c r="VVJ862" s="17"/>
      <c r="VVK862" s="17"/>
      <c r="VVL862" s="18"/>
      <c r="VVM862" s="16"/>
      <c r="VVN862" s="17"/>
      <c r="VVO862" s="17"/>
      <c r="VVP862" s="17"/>
      <c r="VVQ862" s="17"/>
      <c r="VVR862" s="17"/>
      <c r="VVS862" s="17"/>
      <c r="VVT862" s="18"/>
      <c r="VVU862" s="16"/>
      <c r="VVV862" s="17"/>
      <c r="VVW862" s="17"/>
      <c r="VVX862" s="17"/>
      <c r="VVY862" s="17"/>
      <c r="VVZ862" s="17"/>
      <c r="VWA862" s="17"/>
      <c r="VWB862" s="18"/>
      <c r="VWC862" s="16"/>
      <c r="VWD862" s="17"/>
      <c r="VWE862" s="17"/>
      <c r="VWF862" s="17"/>
      <c r="VWG862" s="17"/>
      <c r="VWH862" s="17"/>
      <c r="VWI862" s="17"/>
      <c r="VWJ862" s="18"/>
      <c r="VWK862" s="16"/>
      <c r="VWL862" s="17"/>
      <c r="VWM862" s="17"/>
      <c r="VWN862" s="17"/>
      <c r="VWO862" s="17"/>
      <c r="VWP862" s="17"/>
      <c r="VWQ862" s="17"/>
      <c r="VWR862" s="18"/>
      <c r="VWS862" s="16"/>
      <c r="VWT862" s="17"/>
      <c r="VWU862" s="17"/>
      <c r="VWV862" s="17"/>
      <c r="VWW862" s="17"/>
      <c r="VWX862" s="17"/>
      <c r="VWY862" s="17"/>
      <c r="VWZ862" s="18"/>
      <c r="VXA862" s="16"/>
      <c r="VXB862" s="17"/>
      <c r="VXC862" s="17"/>
      <c r="VXD862" s="17"/>
      <c r="VXE862" s="17"/>
      <c r="VXF862" s="17"/>
      <c r="VXG862" s="17"/>
      <c r="VXH862" s="18"/>
      <c r="VXI862" s="16"/>
      <c r="VXJ862" s="17"/>
      <c r="VXK862" s="17"/>
      <c r="VXL862" s="17"/>
      <c r="VXM862" s="17"/>
      <c r="VXN862" s="17"/>
      <c r="VXO862" s="17"/>
      <c r="VXP862" s="18"/>
      <c r="VXQ862" s="16"/>
      <c r="VXR862" s="17"/>
      <c r="VXS862" s="17"/>
      <c r="VXT862" s="17"/>
      <c r="VXU862" s="17"/>
      <c r="VXV862" s="17"/>
      <c r="VXW862" s="17"/>
      <c r="VXX862" s="18"/>
      <c r="VXY862" s="16"/>
      <c r="VXZ862" s="17"/>
      <c r="VYA862" s="17"/>
      <c r="VYB862" s="17"/>
      <c r="VYC862" s="17"/>
      <c r="VYD862" s="17"/>
      <c r="VYE862" s="17"/>
      <c r="VYF862" s="18"/>
      <c r="VYG862" s="16"/>
      <c r="VYH862" s="17"/>
      <c r="VYI862" s="17"/>
      <c r="VYJ862" s="17"/>
      <c r="VYK862" s="17"/>
      <c r="VYL862" s="17"/>
      <c r="VYM862" s="17"/>
      <c r="VYN862" s="18"/>
      <c r="VYO862" s="16"/>
      <c r="VYP862" s="17"/>
      <c r="VYQ862" s="17"/>
      <c r="VYR862" s="17"/>
      <c r="VYS862" s="17"/>
      <c r="VYT862" s="17"/>
      <c r="VYU862" s="17"/>
      <c r="VYV862" s="18"/>
      <c r="VYW862" s="16"/>
      <c r="VYX862" s="17"/>
      <c r="VYY862" s="17"/>
      <c r="VYZ862" s="17"/>
      <c r="VZA862" s="17"/>
      <c r="VZB862" s="17"/>
      <c r="VZC862" s="17"/>
      <c r="VZD862" s="18"/>
      <c r="VZE862" s="16"/>
      <c r="VZF862" s="17"/>
      <c r="VZG862" s="17"/>
      <c r="VZH862" s="17"/>
      <c r="VZI862" s="17"/>
      <c r="VZJ862" s="17"/>
      <c r="VZK862" s="17"/>
      <c r="VZL862" s="18"/>
      <c r="VZM862" s="16"/>
      <c r="VZN862" s="17"/>
      <c r="VZO862" s="17"/>
      <c r="VZP862" s="17"/>
      <c r="VZQ862" s="17"/>
      <c r="VZR862" s="17"/>
      <c r="VZS862" s="17"/>
      <c r="VZT862" s="18"/>
      <c r="VZU862" s="16"/>
      <c r="VZV862" s="17"/>
      <c r="VZW862" s="17"/>
      <c r="VZX862" s="17"/>
      <c r="VZY862" s="17"/>
      <c r="VZZ862" s="17"/>
      <c r="WAA862" s="17"/>
      <c r="WAB862" s="18"/>
      <c r="WAC862" s="16"/>
      <c r="WAD862" s="17"/>
      <c r="WAE862" s="17"/>
      <c r="WAF862" s="17"/>
      <c r="WAG862" s="17"/>
      <c r="WAH862" s="17"/>
      <c r="WAI862" s="17"/>
      <c r="WAJ862" s="18"/>
      <c r="WAK862" s="16"/>
      <c r="WAL862" s="17"/>
      <c r="WAM862" s="17"/>
      <c r="WAN862" s="17"/>
      <c r="WAO862" s="17"/>
      <c r="WAP862" s="17"/>
      <c r="WAQ862" s="17"/>
      <c r="WAR862" s="18"/>
      <c r="WAS862" s="16"/>
      <c r="WAT862" s="17"/>
      <c r="WAU862" s="17"/>
      <c r="WAV862" s="17"/>
      <c r="WAW862" s="17"/>
      <c r="WAX862" s="17"/>
      <c r="WAY862" s="17"/>
      <c r="WAZ862" s="18"/>
      <c r="WBA862" s="16"/>
      <c r="WBB862" s="17"/>
      <c r="WBC862" s="17"/>
      <c r="WBD862" s="17"/>
      <c r="WBE862" s="17"/>
      <c r="WBF862" s="17"/>
      <c r="WBG862" s="17"/>
      <c r="WBH862" s="18"/>
      <c r="WBI862" s="16"/>
      <c r="WBJ862" s="17"/>
      <c r="WBK862" s="17"/>
      <c r="WBL862" s="17"/>
      <c r="WBM862" s="17"/>
      <c r="WBN862" s="17"/>
      <c r="WBO862" s="17"/>
      <c r="WBP862" s="18"/>
      <c r="WBQ862" s="16"/>
      <c r="WBR862" s="17"/>
      <c r="WBS862" s="17"/>
      <c r="WBT862" s="17"/>
      <c r="WBU862" s="17"/>
      <c r="WBV862" s="17"/>
      <c r="WBW862" s="17"/>
      <c r="WBX862" s="18"/>
      <c r="WBY862" s="16"/>
      <c r="WBZ862" s="17"/>
      <c r="WCA862" s="17"/>
      <c r="WCB862" s="17"/>
      <c r="WCC862" s="17"/>
      <c r="WCD862" s="17"/>
      <c r="WCE862" s="17"/>
      <c r="WCF862" s="18"/>
      <c r="WCG862" s="16"/>
      <c r="WCH862" s="17"/>
      <c r="WCI862" s="17"/>
      <c r="WCJ862" s="17"/>
      <c r="WCK862" s="17"/>
      <c r="WCL862" s="17"/>
      <c r="WCM862" s="17"/>
      <c r="WCN862" s="18"/>
      <c r="WCO862" s="16"/>
      <c r="WCP862" s="17"/>
      <c r="WCQ862" s="17"/>
      <c r="WCR862" s="17"/>
      <c r="WCS862" s="17"/>
      <c r="WCT862" s="17"/>
      <c r="WCU862" s="17"/>
      <c r="WCV862" s="18"/>
      <c r="WCW862" s="16"/>
      <c r="WCX862" s="17"/>
      <c r="WCY862" s="17"/>
      <c r="WCZ862" s="17"/>
      <c r="WDA862" s="17"/>
      <c r="WDB862" s="17"/>
      <c r="WDC862" s="17"/>
      <c r="WDD862" s="18"/>
      <c r="WDE862" s="16"/>
      <c r="WDF862" s="17"/>
      <c r="WDG862" s="17"/>
      <c r="WDH862" s="17"/>
      <c r="WDI862" s="17"/>
      <c r="WDJ862" s="17"/>
      <c r="WDK862" s="17"/>
      <c r="WDL862" s="18"/>
      <c r="WDM862" s="16"/>
      <c r="WDN862" s="17"/>
      <c r="WDO862" s="17"/>
      <c r="WDP862" s="17"/>
      <c r="WDQ862" s="17"/>
      <c r="WDR862" s="17"/>
      <c r="WDS862" s="17"/>
      <c r="WDT862" s="18"/>
      <c r="WDU862" s="16"/>
      <c r="WDV862" s="17"/>
      <c r="WDW862" s="17"/>
      <c r="WDX862" s="17"/>
      <c r="WDY862" s="17"/>
      <c r="WDZ862" s="17"/>
      <c r="WEA862" s="17"/>
      <c r="WEB862" s="18"/>
      <c r="WEC862" s="16"/>
      <c r="WED862" s="17"/>
      <c r="WEE862" s="17"/>
      <c r="WEF862" s="17"/>
      <c r="WEG862" s="17"/>
      <c r="WEH862" s="17"/>
      <c r="WEI862" s="17"/>
      <c r="WEJ862" s="18"/>
      <c r="WEK862" s="16"/>
      <c r="WEL862" s="17"/>
      <c r="WEM862" s="17"/>
      <c r="WEN862" s="17"/>
      <c r="WEO862" s="17"/>
      <c r="WEP862" s="17"/>
      <c r="WEQ862" s="17"/>
      <c r="WER862" s="18"/>
      <c r="WES862" s="16"/>
      <c r="WET862" s="17"/>
      <c r="WEU862" s="17"/>
      <c r="WEV862" s="17"/>
      <c r="WEW862" s="17"/>
      <c r="WEX862" s="17"/>
      <c r="WEY862" s="17"/>
      <c r="WEZ862" s="18"/>
      <c r="WFA862" s="16"/>
      <c r="WFB862" s="17"/>
      <c r="WFC862" s="17"/>
      <c r="WFD862" s="17"/>
      <c r="WFE862" s="17"/>
      <c r="WFF862" s="17"/>
      <c r="WFG862" s="17"/>
      <c r="WFH862" s="18"/>
      <c r="WFI862" s="16"/>
      <c r="WFJ862" s="17"/>
      <c r="WFK862" s="17"/>
      <c r="WFL862" s="17"/>
      <c r="WFM862" s="17"/>
      <c r="WFN862" s="17"/>
      <c r="WFO862" s="17"/>
      <c r="WFP862" s="18"/>
      <c r="WFQ862" s="16"/>
      <c r="WFR862" s="17"/>
      <c r="WFS862" s="17"/>
      <c r="WFT862" s="17"/>
      <c r="WFU862" s="17"/>
      <c r="WFV862" s="17"/>
      <c r="WFW862" s="17"/>
      <c r="WFX862" s="18"/>
      <c r="WFY862" s="16"/>
      <c r="WFZ862" s="17"/>
      <c r="WGA862" s="17"/>
      <c r="WGB862" s="17"/>
      <c r="WGC862" s="17"/>
      <c r="WGD862" s="17"/>
      <c r="WGE862" s="17"/>
      <c r="WGF862" s="18"/>
      <c r="WGG862" s="16"/>
      <c r="WGH862" s="17"/>
      <c r="WGI862" s="17"/>
      <c r="WGJ862" s="17"/>
      <c r="WGK862" s="17"/>
      <c r="WGL862" s="17"/>
      <c r="WGM862" s="17"/>
      <c r="WGN862" s="18"/>
      <c r="WGO862" s="16"/>
      <c r="WGP862" s="17"/>
      <c r="WGQ862" s="17"/>
      <c r="WGR862" s="17"/>
      <c r="WGS862" s="17"/>
      <c r="WGT862" s="17"/>
      <c r="WGU862" s="17"/>
      <c r="WGV862" s="18"/>
      <c r="WGW862" s="16"/>
      <c r="WGX862" s="17"/>
      <c r="WGY862" s="17"/>
      <c r="WGZ862" s="17"/>
      <c r="WHA862" s="17"/>
      <c r="WHB862" s="17"/>
      <c r="WHC862" s="17"/>
      <c r="WHD862" s="18"/>
      <c r="WHE862" s="16"/>
      <c r="WHF862" s="17"/>
      <c r="WHG862" s="17"/>
      <c r="WHH862" s="17"/>
      <c r="WHI862" s="17"/>
      <c r="WHJ862" s="17"/>
      <c r="WHK862" s="17"/>
      <c r="WHL862" s="18"/>
      <c r="WHM862" s="16"/>
      <c r="WHN862" s="17"/>
      <c r="WHO862" s="17"/>
      <c r="WHP862" s="17"/>
      <c r="WHQ862" s="17"/>
      <c r="WHR862" s="17"/>
      <c r="WHS862" s="17"/>
      <c r="WHT862" s="18"/>
      <c r="WHU862" s="16"/>
      <c r="WHV862" s="17"/>
      <c r="WHW862" s="17"/>
      <c r="WHX862" s="17"/>
      <c r="WHY862" s="17"/>
      <c r="WHZ862" s="17"/>
      <c r="WIA862" s="17"/>
      <c r="WIB862" s="18"/>
      <c r="WIC862" s="16"/>
      <c r="WID862" s="17"/>
      <c r="WIE862" s="17"/>
      <c r="WIF862" s="17"/>
      <c r="WIG862" s="17"/>
      <c r="WIH862" s="17"/>
      <c r="WII862" s="17"/>
      <c r="WIJ862" s="18"/>
      <c r="WIK862" s="16"/>
      <c r="WIL862" s="17"/>
      <c r="WIM862" s="17"/>
      <c r="WIN862" s="17"/>
      <c r="WIO862" s="17"/>
      <c r="WIP862" s="17"/>
      <c r="WIQ862" s="17"/>
      <c r="WIR862" s="18"/>
      <c r="WIS862" s="16"/>
      <c r="WIT862" s="17"/>
      <c r="WIU862" s="17"/>
      <c r="WIV862" s="17"/>
      <c r="WIW862" s="17"/>
      <c r="WIX862" s="17"/>
      <c r="WIY862" s="17"/>
      <c r="WIZ862" s="18"/>
      <c r="WJA862" s="16"/>
      <c r="WJB862" s="17"/>
      <c r="WJC862" s="17"/>
      <c r="WJD862" s="17"/>
      <c r="WJE862" s="17"/>
      <c r="WJF862" s="17"/>
      <c r="WJG862" s="17"/>
      <c r="WJH862" s="18"/>
      <c r="WJI862" s="16"/>
      <c r="WJJ862" s="17"/>
      <c r="WJK862" s="17"/>
      <c r="WJL862" s="17"/>
      <c r="WJM862" s="17"/>
      <c r="WJN862" s="17"/>
      <c r="WJO862" s="17"/>
      <c r="WJP862" s="18"/>
      <c r="WJQ862" s="16"/>
      <c r="WJR862" s="17"/>
      <c r="WJS862" s="17"/>
      <c r="WJT862" s="17"/>
      <c r="WJU862" s="17"/>
      <c r="WJV862" s="17"/>
      <c r="WJW862" s="17"/>
      <c r="WJX862" s="18"/>
      <c r="WJY862" s="16"/>
      <c r="WJZ862" s="17"/>
      <c r="WKA862" s="17"/>
      <c r="WKB862" s="17"/>
      <c r="WKC862" s="17"/>
      <c r="WKD862" s="17"/>
      <c r="WKE862" s="17"/>
      <c r="WKF862" s="18"/>
      <c r="WKG862" s="16"/>
      <c r="WKH862" s="17"/>
      <c r="WKI862" s="17"/>
      <c r="WKJ862" s="17"/>
      <c r="WKK862" s="17"/>
      <c r="WKL862" s="17"/>
      <c r="WKM862" s="17"/>
      <c r="WKN862" s="18"/>
      <c r="WKO862" s="16"/>
      <c r="WKP862" s="17"/>
      <c r="WKQ862" s="17"/>
      <c r="WKR862" s="17"/>
      <c r="WKS862" s="17"/>
      <c r="WKT862" s="17"/>
      <c r="WKU862" s="17"/>
      <c r="WKV862" s="18"/>
      <c r="WKW862" s="16"/>
      <c r="WKX862" s="17"/>
      <c r="WKY862" s="17"/>
      <c r="WKZ862" s="17"/>
      <c r="WLA862" s="17"/>
      <c r="WLB862" s="17"/>
      <c r="WLC862" s="17"/>
      <c r="WLD862" s="18"/>
      <c r="WLE862" s="16"/>
      <c r="WLF862" s="17"/>
      <c r="WLG862" s="17"/>
      <c r="WLH862" s="17"/>
      <c r="WLI862" s="17"/>
      <c r="WLJ862" s="17"/>
      <c r="WLK862" s="17"/>
      <c r="WLL862" s="18"/>
      <c r="WLM862" s="16"/>
      <c r="WLN862" s="17"/>
      <c r="WLO862" s="17"/>
      <c r="WLP862" s="17"/>
      <c r="WLQ862" s="17"/>
      <c r="WLR862" s="17"/>
      <c r="WLS862" s="17"/>
      <c r="WLT862" s="18"/>
      <c r="WLU862" s="16"/>
      <c r="WLV862" s="17"/>
      <c r="WLW862" s="17"/>
      <c r="WLX862" s="17"/>
      <c r="WLY862" s="17"/>
      <c r="WLZ862" s="17"/>
      <c r="WMA862" s="17"/>
      <c r="WMB862" s="18"/>
      <c r="WMC862" s="16"/>
      <c r="WMD862" s="17"/>
      <c r="WME862" s="17"/>
      <c r="WMF862" s="17"/>
      <c r="WMG862" s="17"/>
      <c r="WMH862" s="17"/>
      <c r="WMI862" s="17"/>
      <c r="WMJ862" s="18"/>
      <c r="WMK862" s="16"/>
      <c r="WML862" s="17"/>
      <c r="WMM862" s="17"/>
      <c r="WMN862" s="17"/>
      <c r="WMO862" s="17"/>
      <c r="WMP862" s="17"/>
      <c r="WMQ862" s="17"/>
      <c r="WMR862" s="18"/>
      <c r="WMS862" s="16"/>
      <c r="WMT862" s="17"/>
      <c r="WMU862" s="17"/>
      <c r="WMV862" s="17"/>
      <c r="WMW862" s="17"/>
      <c r="WMX862" s="17"/>
      <c r="WMY862" s="17"/>
      <c r="WMZ862" s="18"/>
      <c r="WNA862" s="16"/>
      <c r="WNB862" s="17"/>
      <c r="WNC862" s="17"/>
      <c r="WND862" s="17"/>
      <c r="WNE862" s="17"/>
      <c r="WNF862" s="17"/>
      <c r="WNG862" s="17"/>
      <c r="WNH862" s="18"/>
      <c r="WNI862" s="16"/>
      <c r="WNJ862" s="17"/>
      <c r="WNK862" s="17"/>
      <c r="WNL862" s="17"/>
      <c r="WNM862" s="17"/>
      <c r="WNN862" s="17"/>
      <c r="WNO862" s="17"/>
      <c r="WNP862" s="18"/>
      <c r="WNQ862" s="16"/>
      <c r="WNR862" s="17"/>
      <c r="WNS862" s="17"/>
      <c r="WNT862" s="17"/>
      <c r="WNU862" s="17"/>
      <c r="WNV862" s="17"/>
      <c r="WNW862" s="17"/>
      <c r="WNX862" s="18"/>
      <c r="WNY862" s="16"/>
      <c r="WNZ862" s="17"/>
      <c r="WOA862" s="17"/>
      <c r="WOB862" s="17"/>
      <c r="WOC862" s="17"/>
      <c r="WOD862" s="17"/>
      <c r="WOE862" s="17"/>
      <c r="WOF862" s="18"/>
      <c r="WOG862" s="16"/>
      <c r="WOH862" s="17"/>
      <c r="WOI862" s="17"/>
      <c r="WOJ862" s="17"/>
      <c r="WOK862" s="17"/>
      <c r="WOL862" s="17"/>
      <c r="WOM862" s="17"/>
      <c r="WON862" s="18"/>
      <c r="WOO862" s="16"/>
      <c r="WOP862" s="17"/>
      <c r="WOQ862" s="17"/>
      <c r="WOR862" s="17"/>
      <c r="WOS862" s="17"/>
      <c r="WOT862" s="17"/>
      <c r="WOU862" s="17"/>
      <c r="WOV862" s="18"/>
      <c r="WOW862" s="16"/>
      <c r="WOX862" s="17"/>
      <c r="WOY862" s="17"/>
      <c r="WOZ862" s="17"/>
      <c r="WPA862" s="17"/>
      <c r="WPB862" s="17"/>
      <c r="WPC862" s="17"/>
      <c r="WPD862" s="18"/>
      <c r="WPE862" s="16"/>
      <c r="WPF862" s="17"/>
      <c r="WPG862" s="17"/>
      <c r="WPH862" s="17"/>
      <c r="WPI862" s="17"/>
      <c r="WPJ862" s="17"/>
      <c r="WPK862" s="17"/>
      <c r="WPL862" s="18"/>
      <c r="WPM862" s="16"/>
      <c r="WPN862" s="17"/>
      <c r="WPO862" s="17"/>
      <c r="WPP862" s="17"/>
      <c r="WPQ862" s="17"/>
      <c r="WPR862" s="17"/>
      <c r="WPS862" s="17"/>
      <c r="WPT862" s="18"/>
      <c r="WPU862" s="16"/>
      <c r="WPV862" s="17"/>
      <c r="WPW862" s="17"/>
      <c r="WPX862" s="17"/>
      <c r="WPY862" s="17"/>
      <c r="WPZ862" s="17"/>
      <c r="WQA862" s="17"/>
      <c r="WQB862" s="18"/>
      <c r="WQC862" s="16"/>
      <c r="WQD862" s="17"/>
      <c r="WQE862" s="17"/>
      <c r="WQF862" s="17"/>
      <c r="WQG862" s="17"/>
      <c r="WQH862" s="17"/>
      <c r="WQI862" s="17"/>
      <c r="WQJ862" s="18"/>
      <c r="WQK862" s="16"/>
      <c r="WQL862" s="17"/>
      <c r="WQM862" s="17"/>
      <c r="WQN862" s="17"/>
      <c r="WQO862" s="17"/>
      <c r="WQP862" s="17"/>
      <c r="WQQ862" s="17"/>
      <c r="WQR862" s="18"/>
      <c r="WQS862" s="16"/>
      <c r="WQT862" s="17"/>
      <c r="WQU862" s="17"/>
      <c r="WQV862" s="17"/>
      <c r="WQW862" s="17"/>
      <c r="WQX862" s="17"/>
      <c r="WQY862" s="17"/>
      <c r="WQZ862" s="18"/>
      <c r="WRA862" s="16"/>
      <c r="WRB862" s="17"/>
      <c r="WRC862" s="17"/>
      <c r="WRD862" s="17"/>
      <c r="WRE862" s="17"/>
      <c r="WRF862" s="17"/>
      <c r="WRG862" s="17"/>
      <c r="WRH862" s="18"/>
      <c r="WRI862" s="16"/>
      <c r="WRJ862" s="17"/>
      <c r="WRK862" s="17"/>
      <c r="WRL862" s="17"/>
      <c r="WRM862" s="17"/>
      <c r="WRN862" s="17"/>
      <c r="WRO862" s="17"/>
      <c r="WRP862" s="18"/>
      <c r="WRQ862" s="16"/>
      <c r="WRR862" s="17"/>
      <c r="WRS862" s="17"/>
      <c r="WRT862" s="17"/>
      <c r="WRU862" s="17"/>
      <c r="WRV862" s="17"/>
      <c r="WRW862" s="17"/>
      <c r="WRX862" s="18"/>
      <c r="WRY862" s="16"/>
      <c r="WRZ862" s="17"/>
      <c r="WSA862" s="17"/>
      <c r="WSB862" s="17"/>
      <c r="WSC862" s="17"/>
      <c r="WSD862" s="17"/>
      <c r="WSE862" s="17"/>
      <c r="WSF862" s="18"/>
      <c r="WSG862" s="16"/>
      <c r="WSH862" s="17"/>
      <c r="WSI862" s="17"/>
      <c r="WSJ862" s="17"/>
      <c r="WSK862" s="17"/>
      <c r="WSL862" s="17"/>
      <c r="WSM862" s="17"/>
      <c r="WSN862" s="18"/>
      <c r="WSO862" s="16"/>
      <c r="WSP862" s="17"/>
      <c r="WSQ862" s="17"/>
      <c r="WSR862" s="17"/>
      <c r="WSS862" s="17"/>
      <c r="WST862" s="17"/>
      <c r="WSU862" s="17"/>
      <c r="WSV862" s="18"/>
      <c r="WSW862" s="16"/>
      <c r="WSX862" s="17"/>
      <c r="WSY862" s="17"/>
      <c r="WSZ862" s="17"/>
      <c r="WTA862" s="17"/>
      <c r="WTB862" s="17"/>
      <c r="WTC862" s="17"/>
      <c r="WTD862" s="18"/>
      <c r="WTE862" s="16"/>
      <c r="WTF862" s="17"/>
      <c r="WTG862" s="17"/>
      <c r="WTH862" s="17"/>
      <c r="WTI862" s="17"/>
      <c r="WTJ862" s="17"/>
      <c r="WTK862" s="17"/>
      <c r="WTL862" s="18"/>
      <c r="WTM862" s="16"/>
      <c r="WTN862" s="17"/>
      <c r="WTO862" s="17"/>
      <c r="WTP862" s="17"/>
      <c r="WTQ862" s="17"/>
      <c r="WTR862" s="17"/>
      <c r="WTS862" s="17"/>
      <c r="WTT862" s="18"/>
      <c r="WTU862" s="16"/>
      <c r="WTV862" s="17"/>
      <c r="WTW862" s="17"/>
      <c r="WTX862" s="17"/>
      <c r="WTY862" s="17"/>
      <c r="WTZ862" s="17"/>
      <c r="WUA862" s="17"/>
      <c r="WUB862" s="18"/>
      <c r="WUC862" s="16"/>
      <c r="WUD862" s="17"/>
      <c r="WUE862" s="17"/>
      <c r="WUF862" s="17"/>
      <c r="WUG862" s="17"/>
      <c r="WUH862" s="17"/>
      <c r="WUI862" s="17"/>
      <c r="WUJ862" s="18"/>
      <c r="WUK862" s="16"/>
      <c r="WUL862" s="17"/>
      <c r="WUM862" s="17"/>
      <c r="WUN862" s="17"/>
      <c r="WUO862" s="17"/>
      <c r="WUP862" s="17"/>
      <c r="WUQ862" s="17"/>
      <c r="WUR862" s="18"/>
      <c r="WUS862" s="16"/>
      <c r="WUT862" s="17"/>
      <c r="WUU862" s="17"/>
      <c r="WUV862" s="17"/>
      <c r="WUW862" s="17"/>
      <c r="WUX862" s="17"/>
      <c r="WUY862" s="17"/>
      <c r="WUZ862" s="18"/>
      <c r="WVA862" s="16"/>
      <c r="WVB862" s="17"/>
      <c r="WVC862" s="17"/>
      <c r="WVD862" s="17"/>
      <c r="WVE862" s="17"/>
      <c r="WVF862" s="17"/>
      <c r="WVG862" s="17"/>
      <c r="WVH862" s="18"/>
      <c r="WVI862" s="16"/>
      <c r="WVJ862" s="17"/>
      <c r="WVK862" s="17"/>
      <c r="WVL862" s="17"/>
      <c r="WVM862" s="17"/>
      <c r="WVN862" s="17"/>
      <c r="WVO862" s="17"/>
      <c r="WVP862" s="18"/>
      <c r="WVQ862" s="16"/>
      <c r="WVR862" s="17"/>
      <c r="WVS862" s="17"/>
      <c r="WVT862" s="17"/>
      <c r="WVU862" s="17"/>
      <c r="WVV862" s="17"/>
      <c r="WVW862" s="17"/>
      <c r="WVX862" s="18"/>
      <c r="WVY862" s="16"/>
      <c r="WVZ862" s="17"/>
      <c r="WWA862" s="17"/>
      <c r="WWB862" s="17"/>
      <c r="WWC862" s="17"/>
      <c r="WWD862" s="17"/>
      <c r="WWE862" s="17"/>
      <c r="WWF862" s="18"/>
      <c r="WWG862" s="16"/>
      <c r="WWH862" s="17"/>
      <c r="WWI862" s="17"/>
      <c r="WWJ862" s="17"/>
      <c r="WWK862" s="17"/>
      <c r="WWL862" s="17"/>
      <c r="WWM862" s="17"/>
      <c r="WWN862" s="18"/>
      <c r="WWO862" s="16"/>
      <c r="WWP862" s="17"/>
      <c r="WWQ862" s="17"/>
      <c r="WWR862" s="17"/>
      <c r="WWS862" s="17"/>
      <c r="WWT862" s="17"/>
      <c r="WWU862" s="17"/>
      <c r="WWV862" s="18"/>
      <c r="WWW862" s="16"/>
      <c r="WWX862" s="17"/>
      <c r="WWY862" s="17"/>
      <c r="WWZ862" s="17"/>
      <c r="WXA862" s="17"/>
      <c r="WXB862" s="17"/>
      <c r="WXC862" s="17"/>
      <c r="WXD862" s="18"/>
      <c r="WXE862" s="16"/>
      <c r="WXF862" s="17"/>
      <c r="WXG862" s="17"/>
      <c r="WXH862" s="17"/>
      <c r="WXI862" s="17"/>
      <c r="WXJ862" s="17"/>
      <c r="WXK862" s="17"/>
      <c r="WXL862" s="18"/>
      <c r="WXM862" s="16"/>
      <c r="WXN862" s="17"/>
      <c r="WXO862" s="17"/>
      <c r="WXP862" s="17"/>
      <c r="WXQ862" s="17"/>
      <c r="WXR862" s="17"/>
      <c r="WXS862" s="17"/>
      <c r="WXT862" s="18"/>
      <c r="WXU862" s="16"/>
      <c r="WXV862" s="17"/>
      <c r="WXW862" s="17"/>
      <c r="WXX862" s="17"/>
      <c r="WXY862" s="17"/>
      <c r="WXZ862" s="17"/>
      <c r="WYA862" s="17"/>
      <c r="WYB862" s="18"/>
      <c r="WYC862" s="16"/>
      <c r="WYD862" s="17"/>
      <c r="WYE862" s="17"/>
      <c r="WYF862" s="17"/>
      <c r="WYG862" s="17"/>
      <c r="WYH862" s="17"/>
      <c r="WYI862" s="17"/>
      <c r="WYJ862" s="18"/>
      <c r="WYK862" s="16"/>
      <c r="WYL862" s="17"/>
      <c r="WYM862" s="17"/>
      <c r="WYN862" s="17"/>
      <c r="WYO862" s="17"/>
      <c r="WYP862" s="17"/>
      <c r="WYQ862" s="17"/>
      <c r="WYR862" s="18"/>
      <c r="WYS862" s="16"/>
      <c r="WYT862" s="17"/>
      <c r="WYU862" s="17"/>
      <c r="WYV862" s="17"/>
      <c r="WYW862" s="17"/>
      <c r="WYX862" s="17"/>
      <c r="WYY862" s="17"/>
      <c r="WYZ862" s="18"/>
      <c r="WZA862" s="16"/>
      <c r="WZB862" s="17"/>
      <c r="WZC862" s="17"/>
      <c r="WZD862" s="17"/>
      <c r="WZE862" s="17"/>
      <c r="WZF862" s="17"/>
      <c r="WZG862" s="17"/>
      <c r="WZH862" s="18"/>
      <c r="WZI862" s="16"/>
      <c r="WZJ862" s="17"/>
      <c r="WZK862" s="17"/>
      <c r="WZL862" s="17"/>
      <c r="WZM862" s="17"/>
      <c r="WZN862" s="17"/>
      <c r="WZO862" s="17"/>
      <c r="WZP862" s="18"/>
      <c r="WZQ862" s="16"/>
      <c r="WZR862" s="17"/>
      <c r="WZS862" s="17"/>
      <c r="WZT862" s="17"/>
      <c r="WZU862" s="17"/>
      <c r="WZV862" s="17"/>
      <c r="WZW862" s="17"/>
      <c r="WZX862" s="18"/>
      <c r="WZY862" s="16"/>
      <c r="WZZ862" s="17"/>
      <c r="XAA862" s="17"/>
      <c r="XAB862" s="17"/>
      <c r="XAC862" s="17"/>
      <c r="XAD862" s="17"/>
      <c r="XAE862" s="17"/>
      <c r="XAF862" s="18"/>
      <c r="XAG862" s="16"/>
      <c r="XAH862" s="17"/>
      <c r="XAI862" s="17"/>
      <c r="XAJ862" s="17"/>
      <c r="XAK862" s="17"/>
      <c r="XAL862" s="17"/>
      <c r="XAM862" s="17"/>
      <c r="XAN862" s="18"/>
      <c r="XAO862" s="16"/>
      <c r="XAP862" s="17"/>
      <c r="XAQ862" s="17"/>
      <c r="XAR862" s="17"/>
      <c r="XAS862" s="17"/>
      <c r="XAT862" s="17"/>
      <c r="XAU862" s="17"/>
      <c r="XAV862" s="18"/>
      <c r="XAW862" s="16"/>
      <c r="XAX862" s="17"/>
      <c r="XAY862" s="17"/>
      <c r="XAZ862" s="17"/>
      <c r="XBA862" s="17"/>
      <c r="XBB862" s="17"/>
      <c r="XBC862" s="17"/>
      <c r="XBD862" s="18"/>
      <c r="XBE862" s="16"/>
      <c r="XBF862" s="17"/>
      <c r="XBG862" s="17"/>
      <c r="XBH862" s="17"/>
      <c r="XBI862" s="17"/>
      <c r="XBJ862" s="17"/>
      <c r="XBK862" s="17"/>
      <c r="XBL862" s="18"/>
      <c r="XBM862" s="16"/>
      <c r="XBN862" s="17"/>
      <c r="XBO862" s="17"/>
      <c r="XBP862" s="17"/>
      <c r="XBQ862" s="17"/>
      <c r="XBR862" s="17"/>
      <c r="XBS862" s="17"/>
      <c r="XBT862" s="18"/>
      <c r="XBU862" s="16"/>
      <c r="XBV862" s="17"/>
      <c r="XBW862" s="17"/>
      <c r="XBX862" s="17"/>
      <c r="XBY862" s="17"/>
      <c r="XBZ862" s="17"/>
      <c r="XCA862" s="17"/>
      <c r="XCB862" s="18"/>
      <c r="XCC862" s="16"/>
      <c r="XCD862" s="17"/>
      <c r="XCE862" s="17"/>
      <c r="XCF862" s="17"/>
      <c r="XCG862" s="17"/>
      <c r="XCH862" s="17"/>
      <c r="XCI862" s="17"/>
      <c r="XCJ862" s="18"/>
      <c r="XCK862" s="16"/>
      <c r="XCL862" s="17"/>
      <c r="XCM862" s="17"/>
      <c r="XCN862" s="17"/>
      <c r="XCO862" s="17"/>
      <c r="XCP862" s="17"/>
      <c r="XCQ862" s="17"/>
      <c r="XCR862" s="18"/>
      <c r="XCS862" s="16"/>
      <c r="XCT862" s="17"/>
      <c r="XCU862" s="17"/>
      <c r="XCV862" s="17"/>
      <c r="XCW862" s="17"/>
      <c r="XCX862" s="17"/>
      <c r="XCY862" s="17"/>
      <c r="XCZ862" s="18"/>
      <c r="XDA862" s="16"/>
      <c r="XDB862" s="17"/>
      <c r="XDC862" s="17"/>
      <c r="XDD862" s="17"/>
      <c r="XDE862" s="17"/>
      <c r="XDF862" s="17"/>
      <c r="XDG862" s="17"/>
      <c r="XDH862" s="18"/>
      <c r="XDI862" s="16"/>
      <c r="XDJ862" s="17"/>
      <c r="XDK862" s="17"/>
      <c r="XDL862" s="17"/>
      <c r="XDM862" s="17"/>
      <c r="XDN862" s="17"/>
      <c r="XDO862" s="17"/>
      <c r="XDP862" s="18"/>
      <c r="XDQ862" s="16"/>
      <c r="XDR862" s="17"/>
      <c r="XDS862" s="17"/>
      <c r="XDT862" s="17"/>
      <c r="XDU862" s="17"/>
      <c r="XDV862" s="17"/>
      <c r="XDW862" s="17"/>
      <c r="XDX862" s="18"/>
      <c r="XDY862" s="16"/>
      <c r="XDZ862" s="17"/>
      <c r="XEA862" s="17"/>
      <c r="XEB862" s="17"/>
      <c r="XEC862" s="17"/>
      <c r="XED862" s="17"/>
      <c r="XEE862" s="17"/>
      <c r="XEF862" s="18"/>
      <c r="XEG862" s="16"/>
      <c r="XEH862" s="17"/>
      <c r="XEI862" s="17"/>
      <c r="XEJ862" s="17"/>
      <c r="XEK862" s="17"/>
      <c r="XEL862" s="17"/>
      <c r="XEM862" s="17"/>
      <c r="XEN862" s="18"/>
      <c r="XEO862" s="16"/>
      <c r="XEP862" s="17"/>
      <c r="XEQ862" s="17"/>
      <c r="XER862" s="17"/>
      <c r="XES862" s="17"/>
      <c r="XET862" s="17"/>
      <c r="XEU862" s="17"/>
      <c r="XEV862" s="18"/>
      <c r="XEW862" s="16"/>
      <c r="XEX862" s="16"/>
      <c r="XEY862" s="16"/>
      <c r="XEZ862" s="16"/>
      <c r="XFA862" s="16"/>
      <c r="XFB862" s="16"/>
      <c r="XFC862" s="16"/>
      <c r="XFD862" s="16"/>
    </row>
    <row r="863" spans="1:16384" customFormat="1" ht="23.95" customHeight="1" x14ac:dyDescent="0.25">
      <c r="A863" s="9">
        <v>5113</v>
      </c>
      <c r="B863" s="9" t="s">
        <v>2314</v>
      </c>
      <c r="C863" s="9" t="s">
        <v>101</v>
      </c>
      <c r="D863" s="9" t="s">
        <v>48</v>
      </c>
      <c r="E863" s="9" t="s">
        <v>27</v>
      </c>
      <c r="F863" s="9">
        <v>0</v>
      </c>
      <c r="G863" s="9">
        <v>0</v>
      </c>
      <c r="H863" s="9">
        <v>1</v>
      </c>
      <c r="I863" s="10"/>
    </row>
    <row r="864" spans="1:16384" customFormat="1" x14ac:dyDescent="0.25">
      <c r="A864" s="16" t="s">
        <v>18</v>
      </c>
      <c r="B864" s="17"/>
      <c r="C864" s="17"/>
      <c r="D864" s="17"/>
      <c r="E864" s="17"/>
      <c r="F864" s="17"/>
      <c r="G864" s="17"/>
      <c r="H864" s="18"/>
      <c r="I864" s="16"/>
      <c r="J864" s="17"/>
      <c r="K864" s="17"/>
      <c r="L864" s="17"/>
      <c r="M864" s="17"/>
      <c r="N864" s="17"/>
      <c r="O864" s="17"/>
      <c r="P864" s="18"/>
      <c r="Q864" s="16"/>
      <c r="R864" s="17"/>
      <c r="S864" s="17"/>
      <c r="T864" s="17"/>
      <c r="U864" s="17"/>
      <c r="V864" s="17"/>
      <c r="W864" s="17"/>
      <c r="X864" s="18"/>
      <c r="Y864" s="16"/>
      <c r="Z864" s="17"/>
      <c r="AA864" s="17"/>
      <c r="AB864" s="17"/>
      <c r="AC864" s="17"/>
      <c r="AD864" s="17"/>
      <c r="AE864" s="17"/>
      <c r="AF864" s="18"/>
      <c r="AG864" s="16"/>
      <c r="AH864" s="17"/>
      <c r="AI864" s="17"/>
      <c r="AJ864" s="17"/>
      <c r="AK864" s="17"/>
      <c r="AL864" s="17"/>
      <c r="AM864" s="17"/>
      <c r="AN864" s="18"/>
      <c r="AO864" s="16"/>
      <c r="AP864" s="17"/>
      <c r="AQ864" s="17"/>
      <c r="AR864" s="17"/>
      <c r="AS864" s="17"/>
      <c r="AT864" s="17"/>
      <c r="AU864" s="17"/>
      <c r="AV864" s="18"/>
      <c r="AW864" s="16"/>
      <c r="AX864" s="17"/>
      <c r="AY864" s="17"/>
      <c r="AZ864" s="17"/>
      <c r="BA864" s="17"/>
      <c r="BB864" s="17"/>
      <c r="BC864" s="17"/>
      <c r="BD864" s="18"/>
      <c r="BE864" s="16"/>
      <c r="BF864" s="17"/>
      <c r="BG864" s="17"/>
      <c r="BH864" s="17"/>
      <c r="BI864" s="17"/>
      <c r="BJ864" s="17"/>
      <c r="BK864" s="17"/>
      <c r="BL864" s="18"/>
      <c r="BM864" s="16"/>
      <c r="BN864" s="17"/>
      <c r="BO864" s="17"/>
      <c r="BP864" s="17"/>
      <c r="BQ864" s="17"/>
      <c r="BR864" s="17"/>
      <c r="BS864" s="17"/>
      <c r="BT864" s="18"/>
      <c r="BU864" s="16"/>
      <c r="BV864" s="17"/>
      <c r="BW864" s="17"/>
      <c r="BX864" s="17"/>
      <c r="BY864" s="17"/>
      <c r="BZ864" s="17"/>
      <c r="CA864" s="17"/>
      <c r="CB864" s="18"/>
      <c r="CC864" s="16"/>
      <c r="CD864" s="17"/>
      <c r="CE864" s="17"/>
      <c r="CF864" s="17"/>
      <c r="CG864" s="17"/>
      <c r="CH864" s="17"/>
      <c r="CI864" s="17"/>
      <c r="CJ864" s="18"/>
      <c r="CK864" s="16"/>
      <c r="CL864" s="17"/>
      <c r="CM864" s="17"/>
      <c r="CN864" s="17"/>
      <c r="CO864" s="17"/>
      <c r="CP864" s="17"/>
      <c r="CQ864" s="17"/>
      <c r="CR864" s="18"/>
      <c r="CS864" s="16"/>
      <c r="CT864" s="17"/>
      <c r="CU864" s="17"/>
      <c r="CV864" s="17"/>
      <c r="CW864" s="17"/>
      <c r="CX864" s="17"/>
      <c r="CY864" s="17"/>
      <c r="CZ864" s="18"/>
      <c r="DA864" s="16"/>
      <c r="DB864" s="17"/>
      <c r="DC864" s="17"/>
      <c r="DD864" s="17"/>
      <c r="DE864" s="17"/>
      <c r="DF864" s="17"/>
      <c r="DG864" s="17"/>
      <c r="DH864" s="18"/>
      <c r="DI864" s="16"/>
      <c r="DJ864" s="17"/>
      <c r="DK864" s="17"/>
      <c r="DL864" s="17"/>
      <c r="DM864" s="17"/>
      <c r="DN864" s="17"/>
      <c r="DO864" s="17"/>
      <c r="DP864" s="18"/>
      <c r="DQ864" s="16"/>
      <c r="DR864" s="17"/>
      <c r="DS864" s="17"/>
      <c r="DT864" s="17"/>
      <c r="DU864" s="17"/>
      <c r="DV864" s="17"/>
      <c r="DW864" s="17"/>
      <c r="DX864" s="18"/>
      <c r="DY864" s="16"/>
      <c r="DZ864" s="17"/>
      <c r="EA864" s="17"/>
      <c r="EB864" s="17"/>
      <c r="EC864" s="17"/>
      <c r="ED864" s="17"/>
      <c r="EE864" s="17"/>
      <c r="EF864" s="18"/>
      <c r="EG864" s="16"/>
      <c r="EH864" s="17"/>
      <c r="EI864" s="17"/>
      <c r="EJ864" s="17"/>
      <c r="EK864" s="17"/>
      <c r="EL864" s="17"/>
      <c r="EM864" s="17"/>
      <c r="EN864" s="18"/>
      <c r="EO864" s="16"/>
      <c r="EP864" s="17"/>
      <c r="EQ864" s="17"/>
      <c r="ER864" s="17"/>
      <c r="ES864" s="17"/>
      <c r="ET864" s="17"/>
      <c r="EU864" s="17"/>
      <c r="EV864" s="18"/>
      <c r="EW864" s="16"/>
      <c r="EX864" s="17"/>
      <c r="EY864" s="17"/>
      <c r="EZ864" s="17"/>
      <c r="FA864" s="17"/>
      <c r="FB864" s="17"/>
      <c r="FC864" s="17"/>
      <c r="FD864" s="18"/>
      <c r="FE864" s="16"/>
      <c r="FF864" s="17"/>
      <c r="FG864" s="17"/>
      <c r="FH864" s="17"/>
      <c r="FI864" s="17"/>
      <c r="FJ864" s="17"/>
      <c r="FK864" s="17"/>
      <c r="FL864" s="18"/>
      <c r="FM864" s="16"/>
      <c r="FN864" s="17"/>
      <c r="FO864" s="17"/>
      <c r="FP864" s="17"/>
      <c r="FQ864" s="17"/>
      <c r="FR864" s="17"/>
      <c r="FS864" s="17"/>
      <c r="FT864" s="18"/>
      <c r="FU864" s="16"/>
      <c r="FV864" s="17"/>
      <c r="FW864" s="17"/>
      <c r="FX864" s="17"/>
      <c r="FY864" s="17"/>
      <c r="FZ864" s="17"/>
      <c r="GA864" s="17"/>
      <c r="GB864" s="18"/>
      <c r="GC864" s="16"/>
      <c r="GD864" s="17"/>
      <c r="GE864" s="17"/>
      <c r="GF864" s="17"/>
      <c r="GG864" s="17"/>
      <c r="GH864" s="17"/>
      <c r="GI864" s="17"/>
      <c r="GJ864" s="18"/>
      <c r="GK864" s="16"/>
      <c r="GL864" s="17"/>
      <c r="GM864" s="17"/>
      <c r="GN864" s="17"/>
      <c r="GO864" s="17"/>
      <c r="GP864" s="17"/>
      <c r="GQ864" s="17"/>
      <c r="GR864" s="18"/>
      <c r="GS864" s="16"/>
      <c r="GT864" s="17"/>
      <c r="GU864" s="17"/>
      <c r="GV864" s="17"/>
      <c r="GW864" s="17"/>
      <c r="GX864" s="17"/>
      <c r="GY864" s="17"/>
      <c r="GZ864" s="18"/>
      <c r="HA864" s="16"/>
      <c r="HB864" s="17"/>
      <c r="HC864" s="17"/>
      <c r="HD864" s="17"/>
      <c r="HE864" s="17"/>
      <c r="HF864" s="17"/>
      <c r="HG864" s="17"/>
      <c r="HH864" s="18"/>
      <c r="HI864" s="16"/>
      <c r="HJ864" s="17"/>
      <c r="HK864" s="17"/>
      <c r="HL864" s="17"/>
      <c r="HM864" s="17"/>
      <c r="HN864" s="17"/>
      <c r="HO864" s="17"/>
      <c r="HP864" s="18"/>
      <c r="HQ864" s="16"/>
      <c r="HR864" s="17"/>
      <c r="HS864" s="17"/>
      <c r="HT864" s="17"/>
      <c r="HU864" s="17"/>
      <c r="HV864" s="17"/>
      <c r="HW864" s="17"/>
      <c r="HX864" s="18"/>
      <c r="HY864" s="16"/>
      <c r="HZ864" s="17"/>
      <c r="IA864" s="17"/>
      <c r="IB864" s="17"/>
      <c r="IC864" s="17"/>
      <c r="ID864" s="17"/>
      <c r="IE864" s="17"/>
      <c r="IF864" s="18"/>
      <c r="IG864" s="16"/>
      <c r="IH864" s="17"/>
      <c r="II864" s="17"/>
      <c r="IJ864" s="17"/>
      <c r="IK864" s="17"/>
      <c r="IL864" s="17"/>
      <c r="IM864" s="17"/>
      <c r="IN864" s="18"/>
      <c r="IO864" s="16"/>
      <c r="IP864" s="17"/>
      <c r="IQ864" s="17"/>
      <c r="IR864" s="17"/>
      <c r="IS864" s="17"/>
      <c r="IT864" s="17"/>
      <c r="IU864" s="17"/>
      <c r="IV864" s="18"/>
      <c r="IW864" s="16"/>
      <c r="IX864" s="17"/>
      <c r="IY864" s="17"/>
      <c r="IZ864" s="17"/>
      <c r="JA864" s="17"/>
      <c r="JB864" s="17"/>
      <c r="JC864" s="17"/>
      <c r="JD864" s="18"/>
      <c r="JE864" s="16"/>
      <c r="JF864" s="17"/>
      <c r="JG864" s="17"/>
      <c r="JH864" s="17"/>
      <c r="JI864" s="17"/>
      <c r="JJ864" s="17"/>
      <c r="JK864" s="17"/>
      <c r="JL864" s="18"/>
      <c r="JM864" s="16"/>
      <c r="JN864" s="17"/>
      <c r="JO864" s="17"/>
      <c r="JP864" s="17"/>
      <c r="JQ864" s="17"/>
      <c r="JR864" s="17"/>
      <c r="JS864" s="17"/>
      <c r="JT864" s="18"/>
      <c r="JU864" s="16"/>
      <c r="JV864" s="17"/>
      <c r="JW864" s="17"/>
      <c r="JX864" s="17"/>
      <c r="JY864" s="17"/>
      <c r="JZ864" s="17"/>
      <c r="KA864" s="17"/>
      <c r="KB864" s="18"/>
      <c r="KC864" s="16"/>
      <c r="KD864" s="17"/>
      <c r="KE864" s="17"/>
      <c r="KF864" s="17"/>
      <c r="KG864" s="17"/>
      <c r="KH864" s="17"/>
      <c r="KI864" s="17"/>
      <c r="KJ864" s="18"/>
      <c r="KK864" s="16"/>
      <c r="KL864" s="17"/>
      <c r="KM864" s="17"/>
      <c r="KN864" s="17"/>
      <c r="KO864" s="17"/>
      <c r="KP864" s="17"/>
      <c r="KQ864" s="17"/>
      <c r="KR864" s="18"/>
      <c r="KS864" s="16"/>
      <c r="KT864" s="17"/>
      <c r="KU864" s="17"/>
      <c r="KV864" s="17"/>
      <c r="KW864" s="17"/>
      <c r="KX864" s="17"/>
      <c r="KY864" s="17"/>
      <c r="KZ864" s="18"/>
      <c r="LA864" s="16"/>
      <c r="LB864" s="17"/>
      <c r="LC864" s="17"/>
      <c r="LD864" s="17"/>
      <c r="LE864" s="17"/>
      <c r="LF864" s="17"/>
      <c r="LG864" s="17"/>
      <c r="LH864" s="18"/>
      <c r="LI864" s="16"/>
      <c r="LJ864" s="17"/>
      <c r="LK864" s="17"/>
      <c r="LL864" s="17"/>
      <c r="LM864" s="17"/>
      <c r="LN864" s="17"/>
      <c r="LO864" s="17"/>
      <c r="LP864" s="18"/>
      <c r="LQ864" s="16"/>
      <c r="LR864" s="17"/>
      <c r="LS864" s="17"/>
      <c r="LT864" s="17"/>
      <c r="LU864" s="17"/>
      <c r="LV864" s="17"/>
      <c r="LW864" s="17"/>
      <c r="LX864" s="18"/>
      <c r="LY864" s="16"/>
      <c r="LZ864" s="17"/>
      <c r="MA864" s="17"/>
      <c r="MB864" s="17"/>
      <c r="MC864" s="17"/>
      <c r="MD864" s="17"/>
      <c r="ME864" s="17"/>
      <c r="MF864" s="18"/>
      <c r="MG864" s="16"/>
      <c r="MH864" s="17"/>
      <c r="MI864" s="17"/>
      <c r="MJ864" s="17"/>
      <c r="MK864" s="17"/>
      <c r="ML864" s="17"/>
      <c r="MM864" s="17"/>
      <c r="MN864" s="18"/>
      <c r="MO864" s="16"/>
      <c r="MP864" s="17"/>
      <c r="MQ864" s="17"/>
      <c r="MR864" s="17"/>
      <c r="MS864" s="17"/>
      <c r="MT864" s="17"/>
      <c r="MU864" s="17"/>
      <c r="MV864" s="18"/>
      <c r="MW864" s="16"/>
      <c r="MX864" s="17"/>
      <c r="MY864" s="17"/>
      <c r="MZ864" s="17"/>
      <c r="NA864" s="17"/>
      <c r="NB864" s="17"/>
      <c r="NC864" s="17"/>
      <c r="ND864" s="18"/>
      <c r="NE864" s="16"/>
      <c r="NF864" s="17"/>
      <c r="NG864" s="17"/>
      <c r="NH864" s="17"/>
      <c r="NI864" s="17"/>
      <c r="NJ864" s="17"/>
      <c r="NK864" s="17"/>
      <c r="NL864" s="18"/>
      <c r="NM864" s="16"/>
      <c r="NN864" s="17"/>
      <c r="NO864" s="17"/>
      <c r="NP864" s="17"/>
      <c r="NQ864" s="17"/>
      <c r="NR864" s="17"/>
      <c r="NS864" s="17"/>
      <c r="NT864" s="18"/>
      <c r="NU864" s="16"/>
      <c r="NV864" s="17"/>
      <c r="NW864" s="17"/>
      <c r="NX864" s="17"/>
      <c r="NY864" s="17"/>
      <c r="NZ864" s="17"/>
      <c r="OA864" s="17"/>
      <c r="OB864" s="18"/>
      <c r="OC864" s="16"/>
      <c r="OD864" s="17"/>
      <c r="OE864" s="17"/>
      <c r="OF864" s="17"/>
      <c r="OG864" s="17"/>
      <c r="OH864" s="17"/>
      <c r="OI864" s="17"/>
      <c r="OJ864" s="18"/>
      <c r="OK864" s="16"/>
      <c r="OL864" s="17"/>
      <c r="OM864" s="17"/>
      <c r="ON864" s="17"/>
      <c r="OO864" s="17"/>
      <c r="OP864" s="17"/>
      <c r="OQ864" s="17"/>
      <c r="OR864" s="18"/>
      <c r="OS864" s="16"/>
      <c r="OT864" s="17"/>
      <c r="OU864" s="17"/>
      <c r="OV864" s="17"/>
      <c r="OW864" s="17"/>
      <c r="OX864" s="17"/>
      <c r="OY864" s="17"/>
      <c r="OZ864" s="18"/>
      <c r="PA864" s="16"/>
      <c r="PB864" s="17"/>
      <c r="PC864" s="17"/>
      <c r="PD864" s="17"/>
      <c r="PE864" s="17"/>
      <c r="PF864" s="17"/>
      <c r="PG864" s="17"/>
      <c r="PH864" s="18"/>
      <c r="PI864" s="16"/>
      <c r="PJ864" s="17"/>
      <c r="PK864" s="17"/>
      <c r="PL864" s="17"/>
      <c r="PM864" s="17"/>
      <c r="PN864" s="17"/>
      <c r="PO864" s="17"/>
      <c r="PP864" s="18"/>
      <c r="PQ864" s="16"/>
      <c r="PR864" s="17"/>
      <c r="PS864" s="17"/>
      <c r="PT864" s="17"/>
      <c r="PU864" s="17"/>
      <c r="PV864" s="17"/>
      <c r="PW864" s="17"/>
      <c r="PX864" s="18"/>
      <c r="PY864" s="16"/>
      <c r="PZ864" s="17"/>
      <c r="QA864" s="17"/>
      <c r="QB864" s="17"/>
      <c r="QC864" s="17"/>
      <c r="QD864" s="17"/>
      <c r="QE864" s="17"/>
      <c r="QF864" s="18"/>
      <c r="QG864" s="16"/>
      <c r="QH864" s="17"/>
      <c r="QI864" s="17"/>
      <c r="QJ864" s="17"/>
      <c r="QK864" s="17"/>
      <c r="QL864" s="17"/>
      <c r="QM864" s="17"/>
      <c r="QN864" s="18"/>
      <c r="QO864" s="16"/>
      <c r="QP864" s="17"/>
      <c r="QQ864" s="17"/>
      <c r="QR864" s="17"/>
      <c r="QS864" s="17"/>
      <c r="QT864" s="17"/>
      <c r="QU864" s="17"/>
      <c r="QV864" s="18"/>
      <c r="QW864" s="16"/>
      <c r="QX864" s="17"/>
      <c r="QY864" s="17"/>
      <c r="QZ864" s="17"/>
      <c r="RA864" s="17"/>
      <c r="RB864" s="17"/>
      <c r="RC864" s="17"/>
      <c r="RD864" s="18"/>
      <c r="RE864" s="16"/>
      <c r="RF864" s="17"/>
      <c r="RG864" s="17"/>
      <c r="RH864" s="17"/>
      <c r="RI864" s="17"/>
      <c r="RJ864" s="17"/>
      <c r="RK864" s="17"/>
      <c r="RL864" s="18"/>
      <c r="RM864" s="16"/>
      <c r="RN864" s="17"/>
      <c r="RO864" s="17"/>
      <c r="RP864" s="17"/>
      <c r="RQ864" s="17"/>
      <c r="RR864" s="17"/>
      <c r="RS864" s="17"/>
      <c r="RT864" s="18"/>
      <c r="RU864" s="16"/>
      <c r="RV864" s="17"/>
      <c r="RW864" s="17"/>
      <c r="RX864" s="17"/>
      <c r="RY864" s="17"/>
      <c r="RZ864" s="17"/>
      <c r="SA864" s="17"/>
      <c r="SB864" s="18"/>
      <c r="SC864" s="16"/>
      <c r="SD864" s="17"/>
      <c r="SE864" s="17"/>
      <c r="SF864" s="17"/>
      <c r="SG864" s="17"/>
      <c r="SH864" s="17"/>
      <c r="SI864" s="17"/>
      <c r="SJ864" s="18"/>
      <c r="SK864" s="16"/>
      <c r="SL864" s="17"/>
      <c r="SM864" s="17"/>
      <c r="SN864" s="17"/>
      <c r="SO864" s="17"/>
      <c r="SP864" s="17"/>
      <c r="SQ864" s="17"/>
      <c r="SR864" s="18"/>
      <c r="SS864" s="16"/>
      <c r="ST864" s="17"/>
      <c r="SU864" s="17"/>
      <c r="SV864" s="17"/>
      <c r="SW864" s="17"/>
      <c r="SX864" s="17"/>
      <c r="SY864" s="17"/>
      <c r="SZ864" s="18"/>
      <c r="TA864" s="16"/>
      <c r="TB864" s="17"/>
      <c r="TC864" s="17"/>
      <c r="TD864" s="17"/>
      <c r="TE864" s="17"/>
      <c r="TF864" s="17"/>
      <c r="TG864" s="17"/>
      <c r="TH864" s="18"/>
      <c r="TI864" s="16"/>
      <c r="TJ864" s="17"/>
      <c r="TK864" s="17"/>
      <c r="TL864" s="17"/>
      <c r="TM864" s="17"/>
      <c r="TN864" s="17"/>
      <c r="TO864" s="17"/>
      <c r="TP864" s="18"/>
      <c r="TQ864" s="16"/>
      <c r="TR864" s="17"/>
      <c r="TS864" s="17"/>
      <c r="TT864" s="17"/>
      <c r="TU864" s="17"/>
      <c r="TV864" s="17"/>
      <c r="TW864" s="17"/>
      <c r="TX864" s="18"/>
      <c r="TY864" s="16"/>
      <c r="TZ864" s="17"/>
      <c r="UA864" s="17"/>
      <c r="UB864" s="17"/>
      <c r="UC864" s="17"/>
      <c r="UD864" s="17"/>
      <c r="UE864" s="17"/>
      <c r="UF864" s="18"/>
      <c r="UG864" s="16"/>
      <c r="UH864" s="17"/>
      <c r="UI864" s="17"/>
      <c r="UJ864" s="17"/>
      <c r="UK864" s="17"/>
      <c r="UL864" s="17"/>
      <c r="UM864" s="17"/>
      <c r="UN864" s="18"/>
      <c r="UO864" s="16"/>
      <c r="UP864" s="17"/>
      <c r="UQ864" s="17"/>
      <c r="UR864" s="17"/>
      <c r="US864" s="17"/>
      <c r="UT864" s="17"/>
      <c r="UU864" s="17"/>
      <c r="UV864" s="18"/>
      <c r="UW864" s="16"/>
      <c r="UX864" s="17"/>
      <c r="UY864" s="17"/>
      <c r="UZ864" s="17"/>
      <c r="VA864" s="17"/>
      <c r="VB864" s="17"/>
      <c r="VC864" s="17"/>
      <c r="VD864" s="18"/>
      <c r="VE864" s="16"/>
      <c r="VF864" s="17"/>
      <c r="VG864" s="17"/>
      <c r="VH864" s="17"/>
      <c r="VI864" s="17"/>
      <c r="VJ864" s="17"/>
      <c r="VK864" s="17"/>
      <c r="VL864" s="18"/>
      <c r="VM864" s="16"/>
      <c r="VN864" s="17"/>
      <c r="VO864" s="17"/>
      <c r="VP864" s="17"/>
      <c r="VQ864" s="17"/>
      <c r="VR864" s="17"/>
      <c r="VS864" s="17"/>
      <c r="VT864" s="18"/>
      <c r="VU864" s="16"/>
      <c r="VV864" s="17"/>
      <c r="VW864" s="17"/>
      <c r="VX864" s="17"/>
      <c r="VY864" s="17"/>
      <c r="VZ864" s="17"/>
      <c r="WA864" s="17"/>
      <c r="WB864" s="18"/>
      <c r="WC864" s="16"/>
      <c r="WD864" s="17"/>
      <c r="WE864" s="17"/>
      <c r="WF864" s="17"/>
      <c r="WG864" s="17"/>
      <c r="WH864" s="17"/>
      <c r="WI864" s="17"/>
      <c r="WJ864" s="18"/>
      <c r="WK864" s="16"/>
      <c r="WL864" s="17"/>
      <c r="WM864" s="17"/>
      <c r="WN864" s="17"/>
      <c r="WO864" s="17"/>
      <c r="WP864" s="17"/>
      <c r="WQ864" s="17"/>
      <c r="WR864" s="18"/>
      <c r="WS864" s="16"/>
      <c r="WT864" s="17"/>
      <c r="WU864" s="17"/>
      <c r="WV864" s="17"/>
      <c r="WW864" s="17"/>
      <c r="WX864" s="17"/>
      <c r="WY864" s="17"/>
      <c r="WZ864" s="18"/>
      <c r="XA864" s="16"/>
      <c r="XB864" s="17"/>
      <c r="XC864" s="17"/>
      <c r="XD864" s="17"/>
      <c r="XE864" s="17"/>
      <c r="XF864" s="17"/>
      <c r="XG864" s="17"/>
      <c r="XH864" s="18"/>
      <c r="XI864" s="16"/>
      <c r="XJ864" s="17"/>
      <c r="XK864" s="17"/>
      <c r="XL864" s="17"/>
      <c r="XM864" s="17"/>
      <c r="XN864" s="17"/>
      <c r="XO864" s="17"/>
      <c r="XP864" s="18"/>
      <c r="XQ864" s="16"/>
      <c r="XR864" s="17"/>
      <c r="XS864" s="17"/>
      <c r="XT864" s="17"/>
      <c r="XU864" s="17"/>
      <c r="XV864" s="17"/>
      <c r="XW864" s="17"/>
      <c r="XX864" s="18"/>
      <c r="XY864" s="16"/>
      <c r="XZ864" s="17"/>
      <c r="YA864" s="17"/>
      <c r="YB864" s="17"/>
      <c r="YC864" s="17"/>
      <c r="YD864" s="17"/>
      <c r="YE864" s="17"/>
      <c r="YF864" s="18"/>
      <c r="YG864" s="16"/>
      <c r="YH864" s="17"/>
      <c r="YI864" s="17"/>
      <c r="YJ864" s="17"/>
      <c r="YK864" s="17"/>
      <c r="YL864" s="17"/>
      <c r="YM864" s="17"/>
      <c r="YN864" s="18"/>
      <c r="YO864" s="16"/>
      <c r="YP864" s="17"/>
      <c r="YQ864" s="17"/>
      <c r="YR864" s="17"/>
      <c r="YS864" s="17"/>
      <c r="YT864" s="17"/>
      <c r="YU864" s="17"/>
      <c r="YV864" s="18"/>
      <c r="YW864" s="16"/>
      <c r="YX864" s="17"/>
      <c r="YY864" s="17"/>
      <c r="YZ864" s="17"/>
      <c r="ZA864" s="17"/>
      <c r="ZB864" s="17"/>
      <c r="ZC864" s="17"/>
      <c r="ZD864" s="18"/>
      <c r="ZE864" s="16"/>
      <c r="ZF864" s="17"/>
      <c r="ZG864" s="17"/>
      <c r="ZH864" s="17"/>
      <c r="ZI864" s="17"/>
      <c r="ZJ864" s="17"/>
      <c r="ZK864" s="17"/>
      <c r="ZL864" s="18"/>
      <c r="ZM864" s="16"/>
      <c r="ZN864" s="17"/>
      <c r="ZO864" s="17"/>
      <c r="ZP864" s="17"/>
      <c r="ZQ864" s="17"/>
      <c r="ZR864" s="17"/>
      <c r="ZS864" s="17"/>
      <c r="ZT864" s="18"/>
      <c r="ZU864" s="16"/>
      <c r="ZV864" s="17"/>
      <c r="ZW864" s="17"/>
      <c r="ZX864" s="17"/>
      <c r="ZY864" s="17"/>
      <c r="ZZ864" s="17"/>
      <c r="AAA864" s="17"/>
      <c r="AAB864" s="18"/>
      <c r="AAC864" s="16"/>
      <c r="AAD864" s="17"/>
      <c r="AAE864" s="17"/>
      <c r="AAF864" s="17"/>
      <c r="AAG864" s="17"/>
      <c r="AAH864" s="17"/>
      <c r="AAI864" s="17"/>
      <c r="AAJ864" s="18"/>
      <c r="AAK864" s="16"/>
      <c r="AAL864" s="17"/>
      <c r="AAM864" s="17"/>
      <c r="AAN864" s="17"/>
      <c r="AAO864" s="17"/>
      <c r="AAP864" s="17"/>
      <c r="AAQ864" s="17"/>
      <c r="AAR864" s="18"/>
      <c r="AAS864" s="16"/>
      <c r="AAT864" s="17"/>
      <c r="AAU864" s="17"/>
      <c r="AAV864" s="17"/>
      <c r="AAW864" s="17"/>
      <c r="AAX864" s="17"/>
      <c r="AAY864" s="17"/>
      <c r="AAZ864" s="18"/>
      <c r="ABA864" s="16"/>
      <c r="ABB864" s="17"/>
      <c r="ABC864" s="17"/>
      <c r="ABD864" s="17"/>
      <c r="ABE864" s="17"/>
      <c r="ABF864" s="17"/>
      <c r="ABG864" s="17"/>
      <c r="ABH864" s="18"/>
      <c r="ABI864" s="16"/>
      <c r="ABJ864" s="17"/>
      <c r="ABK864" s="17"/>
      <c r="ABL864" s="17"/>
      <c r="ABM864" s="17"/>
      <c r="ABN864" s="17"/>
      <c r="ABO864" s="17"/>
      <c r="ABP864" s="18"/>
      <c r="ABQ864" s="16"/>
      <c r="ABR864" s="17"/>
      <c r="ABS864" s="17"/>
      <c r="ABT864" s="17"/>
      <c r="ABU864" s="17"/>
      <c r="ABV864" s="17"/>
      <c r="ABW864" s="17"/>
      <c r="ABX864" s="18"/>
      <c r="ABY864" s="16"/>
      <c r="ABZ864" s="17"/>
      <c r="ACA864" s="17"/>
      <c r="ACB864" s="17"/>
      <c r="ACC864" s="17"/>
      <c r="ACD864" s="17"/>
      <c r="ACE864" s="17"/>
      <c r="ACF864" s="18"/>
      <c r="ACG864" s="16"/>
      <c r="ACH864" s="17"/>
      <c r="ACI864" s="17"/>
      <c r="ACJ864" s="17"/>
      <c r="ACK864" s="17"/>
      <c r="ACL864" s="17"/>
      <c r="ACM864" s="17"/>
      <c r="ACN864" s="18"/>
      <c r="ACO864" s="16"/>
      <c r="ACP864" s="17"/>
      <c r="ACQ864" s="17"/>
      <c r="ACR864" s="17"/>
      <c r="ACS864" s="17"/>
      <c r="ACT864" s="17"/>
      <c r="ACU864" s="17"/>
      <c r="ACV864" s="18"/>
      <c r="ACW864" s="16"/>
      <c r="ACX864" s="17"/>
      <c r="ACY864" s="17"/>
      <c r="ACZ864" s="17"/>
      <c r="ADA864" s="17"/>
      <c r="ADB864" s="17"/>
      <c r="ADC864" s="17"/>
      <c r="ADD864" s="18"/>
      <c r="ADE864" s="16"/>
      <c r="ADF864" s="17"/>
      <c r="ADG864" s="17"/>
      <c r="ADH864" s="17"/>
      <c r="ADI864" s="17"/>
      <c r="ADJ864" s="17"/>
      <c r="ADK864" s="17"/>
      <c r="ADL864" s="18"/>
      <c r="ADM864" s="16"/>
      <c r="ADN864" s="17"/>
      <c r="ADO864" s="17"/>
      <c r="ADP864" s="17"/>
      <c r="ADQ864" s="17"/>
      <c r="ADR864" s="17"/>
      <c r="ADS864" s="17"/>
      <c r="ADT864" s="18"/>
      <c r="ADU864" s="16"/>
      <c r="ADV864" s="17"/>
      <c r="ADW864" s="17"/>
      <c r="ADX864" s="17"/>
      <c r="ADY864" s="17"/>
      <c r="ADZ864" s="17"/>
      <c r="AEA864" s="17"/>
      <c r="AEB864" s="18"/>
      <c r="AEC864" s="16"/>
      <c r="AED864" s="17"/>
      <c r="AEE864" s="17"/>
      <c r="AEF864" s="17"/>
      <c r="AEG864" s="17"/>
      <c r="AEH864" s="17"/>
      <c r="AEI864" s="17"/>
      <c r="AEJ864" s="18"/>
      <c r="AEK864" s="16"/>
      <c r="AEL864" s="17"/>
      <c r="AEM864" s="17"/>
      <c r="AEN864" s="17"/>
      <c r="AEO864" s="17"/>
      <c r="AEP864" s="17"/>
      <c r="AEQ864" s="17"/>
      <c r="AER864" s="18"/>
      <c r="AES864" s="16"/>
      <c r="AET864" s="17"/>
      <c r="AEU864" s="17"/>
      <c r="AEV864" s="17"/>
      <c r="AEW864" s="17"/>
      <c r="AEX864" s="17"/>
      <c r="AEY864" s="17"/>
      <c r="AEZ864" s="18"/>
      <c r="AFA864" s="16"/>
      <c r="AFB864" s="17"/>
      <c r="AFC864" s="17"/>
      <c r="AFD864" s="17"/>
      <c r="AFE864" s="17"/>
      <c r="AFF864" s="17"/>
      <c r="AFG864" s="17"/>
      <c r="AFH864" s="18"/>
      <c r="AFI864" s="16"/>
      <c r="AFJ864" s="17"/>
      <c r="AFK864" s="17"/>
      <c r="AFL864" s="17"/>
      <c r="AFM864" s="17"/>
      <c r="AFN864" s="17"/>
      <c r="AFO864" s="17"/>
      <c r="AFP864" s="18"/>
      <c r="AFQ864" s="16"/>
      <c r="AFR864" s="17"/>
      <c r="AFS864" s="17"/>
      <c r="AFT864" s="17"/>
      <c r="AFU864" s="17"/>
      <c r="AFV864" s="17"/>
      <c r="AFW864" s="17"/>
      <c r="AFX864" s="18"/>
      <c r="AFY864" s="16"/>
      <c r="AFZ864" s="17"/>
      <c r="AGA864" s="17"/>
      <c r="AGB864" s="17"/>
      <c r="AGC864" s="17"/>
      <c r="AGD864" s="17"/>
      <c r="AGE864" s="17"/>
      <c r="AGF864" s="18"/>
      <c r="AGG864" s="16"/>
      <c r="AGH864" s="17"/>
      <c r="AGI864" s="17"/>
      <c r="AGJ864" s="17"/>
      <c r="AGK864" s="17"/>
      <c r="AGL864" s="17"/>
      <c r="AGM864" s="17"/>
      <c r="AGN864" s="18"/>
      <c r="AGO864" s="16"/>
      <c r="AGP864" s="17"/>
      <c r="AGQ864" s="17"/>
      <c r="AGR864" s="17"/>
      <c r="AGS864" s="17"/>
      <c r="AGT864" s="17"/>
      <c r="AGU864" s="17"/>
      <c r="AGV864" s="18"/>
      <c r="AGW864" s="16"/>
      <c r="AGX864" s="17"/>
      <c r="AGY864" s="17"/>
      <c r="AGZ864" s="17"/>
      <c r="AHA864" s="17"/>
      <c r="AHB864" s="17"/>
      <c r="AHC864" s="17"/>
      <c r="AHD864" s="18"/>
      <c r="AHE864" s="16"/>
      <c r="AHF864" s="17"/>
      <c r="AHG864" s="17"/>
      <c r="AHH864" s="17"/>
      <c r="AHI864" s="17"/>
      <c r="AHJ864" s="17"/>
      <c r="AHK864" s="17"/>
      <c r="AHL864" s="18"/>
      <c r="AHM864" s="16"/>
      <c r="AHN864" s="17"/>
      <c r="AHO864" s="17"/>
      <c r="AHP864" s="17"/>
      <c r="AHQ864" s="17"/>
      <c r="AHR864" s="17"/>
      <c r="AHS864" s="17"/>
      <c r="AHT864" s="18"/>
      <c r="AHU864" s="16"/>
      <c r="AHV864" s="17"/>
      <c r="AHW864" s="17"/>
      <c r="AHX864" s="17"/>
      <c r="AHY864" s="17"/>
      <c r="AHZ864" s="17"/>
      <c r="AIA864" s="17"/>
      <c r="AIB864" s="18"/>
      <c r="AIC864" s="16"/>
      <c r="AID864" s="17"/>
      <c r="AIE864" s="17"/>
      <c r="AIF864" s="17"/>
      <c r="AIG864" s="17"/>
      <c r="AIH864" s="17"/>
      <c r="AII864" s="17"/>
      <c r="AIJ864" s="18"/>
      <c r="AIK864" s="16"/>
      <c r="AIL864" s="17"/>
      <c r="AIM864" s="17"/>
      <c r="AIN864" s="17"/>
      <c r="AIO864" s="17"/>
      <c r="AIP864" s="17"/>
      <c r="AIQ864" s="17"/>
      <c r="AIR864" s="18"/>
      <c r="AIS864" s="16"/>
      <c r="AIT864" s="17"/>
      <c r="AIU864" s="17"/>
      <c r="AIV864" s="17"/>
      <c r="AIW864" s="17"/>
      <c r="AIX864" s="17"/>
      <c r="AIY864" s="17"/>
      <c r="AIZ864" s="18"/>
      <c r="AJA864" s="16"/>
      <c r="AJB864" s="17"/>
      <c r="AJC864" s="17"/>
      <c r="AJD864" s="17"/>
      <c r="AJE864" s="17"/>
      <c r="AJF864" s="17"/>
      <c r="AJG864" s="17"/>
      <c r="AJH864" s="18"/>
      <c r="AJI864" s="16"/>
      <c r="AJJ864" s="17"/>
      <c r="AJK864" s="17"/>
      <c r="AJL864" s="17"/>
      <c r="AJM864" s="17"/>
      <c r="AJN864" s="17"/>
      <c r="AJO864" s="17"/>
      <c r="AJP864" s="18"/>
      <c r="AJQ864" s="16"/>
      <c r="AJR864" s="17"/>
      <c r="AJS864" s="17"/>
      <c r="AJT864" s="17"/>
      <c r="AJU864" s="17"/>
      <c r="AJV864" s="17"/>
      <c r="AJW864" s="17"/>
      <c r="AJX864" s="18"/>
      <c r="AJY864" s="16"/>
      <c r="AJZ864" s="17"/>
      <c r="AKA864" s="17"/>
      <c r="AKB864" s="17"/>
      <c r="AKC864" s="17"/>
      <c r="AKD864" s="17"/>
      <c r="AKE864" s="17"/>
      <c r="AKF864" s="18"/>
      <c r="AKG864" s="16"/>
      <c r="AKH864" s="17"/>
      <c r="AKI864" s="17"/>
      <c r="AKJ864" s="17"/>
      <c r="AKK864" s="17"/>
      <c r="AKL864" s="17"/>
      <c r="AKM864" s="17"/>
      <c r="AKN864" s="18"/>
      <c r="AKO864" s="16"/>
      <c r="AKP864" s="17"/>
      <c r="AKQ864" s="17"/>
      <c r="AKR864" s="17"/>
      <c r="AKS864" s="17"/>
      <c r="AKT864" s="17"/>
      <c r="AKU864" s="17"/>
      <c r="AKV864" s="18"/>
      <c r="AKW864" s="16"/>
      <c r="AKX864" s="17"/>
      <c r="AKY864" s="17"/>
      <c r="AKZ864" s="17"/>
      <c r="ALA864" s="17"/>
      <c r="ALB864" s="17"/>
      <c r="ALC864" s="17"/>
      <c r="ALD864" s="18"/>
      <c r="ALE864" s="16"/>
      <c r="ALF864" s="17"/>
      <c r="ALG864" s="17"/>
      <c r="ALH864" s="17"/>
      <c r="ALI864" s="17"/>
      <c r="ALJ864" s="17"/>
      <c r="ALK864" s="17"/>
      <c r="ALL864" s="18"/>
      <c r="ALM864" s="16"/>
      <c r="ALN864" s="17"/>
      <c r="ALO864" s="17"/>
      <c r="ALP864" s="17"/>
      <c r="ALQ864" s="17"/>
      <c r="ALR864" s="17"/>
      <c r="ALS864" s="17"/>
      <c r="ALT864" s="18"/>
      <c r="ALU864" s="16"/>
      <c r="ALV864" s="17"/>
      <c r="ALW864" s="17"/>
      <c r="ALX864" s="17"/>
      <c r="ALY864" s="17"/>
      <c r="ALZ864" s="17"/>
      <c r="AMA864" s="17"/>
      <c r="AMB864" s="18"/>
      <c r="AMC864" s="16"/>
      <c r="AMD864" s="17"/>
      <c r="AME864" s="17"/>
      <c r="AMF864" s="17"/>
      <c r="AMG864" s="17"/>
      <c r="AMH864" s="17"/>
      <c r="AMI864" s="17"/>
      <c r="AMJ864" s="18"/>
      <c r="AMK864" s="16"/>
      <c r="AML864" s="17"/>
      <c r="AMM864" s="17"/>
      <c r="AMN864" s="17"/>
      <c r="AMO864" s="17"/>
      <c r="AMP864" s="17"/>
      <c r="AMQ864" s="17"/>
      <c r="AMR864" s="18"/>
      <c r="AMS864" s="16"/>
      <c r="AMT864" s="17"/>
      <c r="AMU864" s="17"/>
      <c r="AMV864" s="17"/>
      <c r="AMW864" s="17"/>
      <c r="AMX864" s="17"/>
      <c r="AMY864" s="17"/>
      <c r="AMZ864" s="18"/>
      <c r="ANA864" s="16"/>
      <c r="ANB864" s="17"/>
      <c r="ANC864" s="17"/>
      <c r="AND864" s="17"/>
      <c r="ANE864" s="17"/>
      <c r="ANF864" s="17"/>
      <c r="ANG864" s="17"/>
      <c r="ANH864" s="18"/>
      <c r="ANI864" s="16"/>
      <c r="ANJ864" s="17"/>
      <c r="ANK864" s="17"/>
      <c r="ANL864" s="17"/>
      <c r="ANM864" s="17"/>
      <c r="ANN864" s="17"/>
      <c r="ANO864" s="17"/>
      <c r="ANP864" s="18"/>
      <c r="ANQ864" s="16"/>
      <c r="ANR864" s="17"/>
      <c r="ANS864" s="17"/>
      <c r="ANT864" s="17"/>
      <c r="ANU864" s="17"/>
      <c r="ANV864" s="17"/>
      <c r="ANW864" s="17"/>
      <c r="ANX864" s="18"/>
      <c r="ANY864" s="16"/>
      <c r="ANZ864" s="17"/>
      <c r="AOA864" s="17"/>
      <c r="AOB864" s="17"/>
      <c r="AOC864" s="17"/>
      <c r="AOD864" s="17"/>
      <c r="AOE864" s="17"/>
      <c r="AOF864" s="18"/>
      <c r="AOG864" s="16"/>
      <c r="AOH864" s="17"/>
      <c r="AOI864" s="17"/>
      <c r="AOJ864" s="17"/>
      <c r="AOK864" s="17"/>
      <c r="AOL864" s="17"/>
      <c r="AOM864" s="17"/>
      <c r="AON864" s="18"/>
      <c r="AOO864" s="16"/>
      <c r="AOP864" s="17"/>
      <c r="AOQ864" s="17"/>
      <c r="AOR864" s="17"/>
      <c r="AOS864" s="17"/>
      <c r="AOT864" s="17"/>
      <c r="AOU864" s="17"/>
      <c r="AOV864" s="18"/>
      <c r="AOW864" s="16"/>
      <c r="AOX864" s="17"/>
      <c r="AOY864" s="17"/>
      <c r="AOZ864" s="17"/>
      <c r="APA864" s="17"/>
      <c r="APB864" s="17"/>
      <c r="APC864" s="17"/>
      <c r="APD864" s="18"/>
      <c r="APE864" s="16"/>
      <c r="APF864" s="17"/>
      <c r="APG864" s="17"/>
      <c r="APH864" s="17"/>
      <c r="API864" s="17"/>
      <c r="APJ864" s="17"/>
      <c r="APK864" s="17"/>
      <c r="APL864" s="18"/>
      <c r="APM864" s="16"/>
      <c r="APN864" s="17"/>
      <c r="APO864" s="17"/>
      <c r="APP864" s="17"/>
      <c r="APQ864" s="17"/>
      <c r="APR864" s="17"/>
      <c r="APS864" s="17"/>
      <c r="APT864" s="18"/>
      <c r="APU864" s="16"/>
      <c r="APV864" s="17"/>
      <c r="APW864" s="17"/>
      <c r="APX864" s="17"/>
      <c r="APY864" s="17"/>
      <c r="APZ864" s="17"/>
      <c r="AQA864" s="17"/>
      <c r="AQB864" s="18"/>
      <c r="AQC864" s="16"/>
      <c r="AQD864" s="17"/>
      <c r="AQE864" s="17"/>
      <c r="AQF864" s="17"/>
      <c r="AQG864" s="17"/>
      <c r="AQH864" s="17"/>
      <c r="AQI864" s="17"/>
      <c r="AQJ864" s="18"/>
      <c r="AQK864" s="16"/>
      <c r="AQL864" s="17"/>
      <c r="AQM864" s="17"/>
      <c r="AQN864" s="17"/>
      <c r="AQO864" s="17"/>
      <c r="AQP864" s="17"/>
      <c r="AQQ864" s="17"/>
      <c r="AQR864" s="18"/>
      <c r="AQS864" s="16"/>
      <c r="AQT864" s="17"/>
      <c r="AQU864" s="17"/>
      <c r="AQV864" s="17"/>
      <c r="AQW864" s="17"/>
      <c r="AQX864" s="17"/>
      <c r="AQY864" s="17"/>
      <c r="AQZ864" s="18"/>
      <c r="ARA864" s="16"/>
      <c r="ARB864" s="17"/>
      <c r="ARC864" s="17"/>
      <c r="ARD864" s="17"/>
      <c r="ARE864" s="17"/>
      <c r="ARF864" s="17"/>
      <c r="ARG864" s="17"/>
      <c r="ARH864" s="18"/>
      <c r="ARI864" s="16"/>
      <c r="ARJ864" s="17"/>
      <c r="ARK864" s="17"/>
      <c r="ARL864" s="17"/>
      <c r="ARM864" s="17"/>
      <c r="ARN864" s="17"/>
      <c r="ARO864" s="17"/>
      <c r="ARP864" s="18"/>
      <c r="ARQ864" s="16"/>
      <c r="ARR864" s="17"/>
      <c r="ARS864" s="17"/>
      <c r="ART864" s="17"/>
      <c r="ARU864" s="17"/>
      <c r="ARV864" s="17"/>
      <c r="ARW864" s="17"/>
      <c r="ARX864" s="18"/>
      <c r="ARY864" s="16"/>
      <c r="ARZ864" s="17"/>
      <c r="ASA864" s="17"/>
      <c r="ASB864" s="17"/>
      <c r="ASC864" s="17"/>
      <c r="ASD864" s="17"/>
      <c r="ASE864" s="17"/>
      <c r="ASF864" s="18"/>
      <c r="ASG864" s="16"/>
      <c r="ASH864" s="17"/>
      <c r="ASI864" s="17"/>
      <c r="ASJ864" s="17"/>
      <c r="ASK864" s="17"/>
      <c r="ASL864" s="17"/>
      <c r="ASM864" s="17"/>
      <c r="ASN864" s="18"/>
      <c r="ASO864" s="16"/>
      <c r="ASP864" s="17"/>
      <c r="ASQ864" s="17"/>
      <c r="ASR864" s="17"/>
      <c r="ASS864" s="17"/>
      <c r="AST864" s="17"/>
      <c r="ASU864" s="17"/>
      <c r="ASV864" s="18"/>
      <c r="ASW864" s="16"/>
      <c r="ASX864" s="17"/>
      <c r="ASY864" s="17"/>
      <c r="ASZ864" s="17"/>
      <c r="ATA864" s="17"/>
      <c r="ATB864" s="17"/>
      <c r="ATC864" s="17"/>
      <c r="ATD864" s="18"/>
      <c r="ATE864" s="16"/>
      <c r="ATF864" s="17"/>
      <c r="ATG864" s="17"/>
      <c r="ATH864" s="17"/>
      <c r="ATI864" s="17"/>
      <c r="ATJ864" s="17"/>
      <c r="ATK864" s="17"/>
      <c r="ATL864" s="18"/>
      <c r="ATM864" s="16"/>
      <c r="ATN864" s="17"/>
      <c r="ATO864" s="17"/>
      <c r="ATP864" s="17"/>
      <c r="ATQ864" s="17"/>
      <c r="ATR864" s="17"/>
      <c r="ATS864" s="17"/>
      <c r="ATT864" s="18"/>
      <c r="ATU864" s="16"/>
      <c r="ATV864" s="17"/>
      <c r="ATW864" s="17"/>
      <c r="ATX864" s="17"/>
      <c r="ATY864" s="17"/>
      <c r="ATZ864" s="17"/>
      <c r="AUA864" s="17"/>
      <c r="AUB864" s="18"/>
      <c r="AUC864" s="16"/>
      <c r="AUD864" s="17"/>
      <c r="AUE864" s="17"/>
      <c r="AUF864" s="17"/>
      <c r="AUG864" s="17"/>
      <c r="AUH864" s="17"/>
      <c r="AUI864" s="17"/>
      <c r="AUJ864" s="18"/>
      <c r="AUK864" s="16"/>
      <c r="AUL864" s="17"/>
      <c r="AUM864" s="17"/>
      <c r="AUN864" s="17"/>
      <c r="AUO864" s="17"/>
      <c r="AUP864" s="17"/>
      <c r="AUQ864" s="17"/>
      <c r="AUR864" s="18"/>
      <c r="AUS864" s="16"/>
      <c r="AUT864" s="17"/>
      <c r="AUU864" s="17"/>
      <c r="AUV864" s="17"/>
      <c r="AUW864" s="17"/>
      <c r="AUX864" s="17"/>
      <c r="AUY864" s="17"/>
      <c r="AUZ864" s="18"/>
      <c r="AVA864" s="16"/>
      <c r="AVB864" s="17"/>
      <c r="AVC864" s="17"/>
      <c r="AVD864" s="17"/>
      <c r="AVE864" s="17"/>
      <c r="AVF864" s="17"/>
      <c r="AVG864" s="17"/>
      <c r="AVH864" s="18"/>
      <c r="AVI864" s="16"/>
      <c r="AVJ864" s="17"/>
      <c r="AVK864" s="17"/>
      <c r="AVL864" s="17"/>
      <c r="AVM864" s="17"/>
      <c r="AVN864" s="17"/>
      <c r="AVO864" s="17"/>
      <c r="AVP864" s="18"/>
      <c r="AVQ864" s="16"/>
      <c r="AVR864" s="17"/>
      <c r="AVS864" s="17"/>
      <c r="AVT864" s="17"/>
      <c r="AVU864" s="17"/>
      <c r="AVV864" s="17"/>
      <c r="AVW864" s="17"/>
      <c r="AVX864" s="18"/>
      <c r="AVY864" s="16"/>
      <c r="AVZ864" s="17"/>
      <c r="AWA864" s="17"/>
      <c r="AWB864" s="17"/>
      <c r="AWC864" s="17"/>
      <c r="AWD864" s="17"/>
      <c r="AWE864" s="17"/>
      <c r="AWF864" s="18"/>
      <c r="AWG864" s="16"/>
      <c r="AWH864" s="17"/>
      <c r="AWI864" s="17"/>
      <c r="AWJ864" s="17"/>
      <c r="AWK864" s="17"/>
      <c r="AWL864" s="17"/>
      <c r="AWM864" s="17"/>
      <c r="AWN864" s="18"/>
      <c r="AWO864" s="16"/>
      <c r="AWP864" s="17"/>
      <c r="AWQ864" s="17"/>
      <c r="AWR864" s="17"/>
      <c r="AWS864" s="17"/>
      <c r="AWT864" s="17"/>
      <c r="AWU864" s="17"/>
      <c r="AWV864" s="18"/>
      <c r="AWW864" s="16"/>
      <c r="AWX864" s="17"/>
      <c r="AWY864" s="17"/>
      <c r="AWZ864" s="17"/>
      <c r="AXA864" s="17"/>
      <c r="AXB864" s="17"/>
      <c r="AXC864" s="17"/>
      <c r="AXD864" s="18"/>
      <c r="AXE864" s="16"/>
      <c r="AXF864" s="17"/>
      <c r="AXG864" s="17"/>
      <c r="AXH864" s="17"/>
      <c r="AXI864" s="17"/>
      <c r="AXJ864" s="17"/>
      <c r="AXK864" s="17"/>
      <c r="AXL864" s="18"/>
      <c r="AXM864" s="16"/>
      <c r="AXN864" s="17"/>
      <c r="AXO864" s="17"/>
      <c r="AXP864" s="17"/>
      <c r="AXQ864" s="17"/>
      <c r="AXR864" s="17"/>
      <c r="AXS864" s="17"/>
      <c r="AXT864" s="18"/>
      <c r="AXU864" s="16"/>
      <c r="AXV864" s="17"/>
      <c r="AXW864" s="17"/>
      <c r="AXX864" s="17"/>
      <c r="AXY864" s="17"/>
      <c r="AXZ864" s="17"/>
      <c r="AYA864" s="17"/>
      <c r="AYB864" s="18"/>
      <c r="AYC864" s="16"/>
      <c r="AYD864" s="17"/>
      <c r="AYE864" s="17"/>
      <c r="AYF864" s="17"/>
      <c r="AYG864" s="17"/>
      <c r="AYH864" s="17"/>
      <c r="AYI864" s="17"/>
      <c r="AYJ864" s="18"/>
      <c r="AYK864" s="16"/>
      <c r="AYL864" s="17"/>
      <c r="AYM864" s="17"/>
      <c r="AYN864" s="17"/>
      <c r="AYO864" s="17"/>
      <c r="AYP864" s="17"/>
      <c r="AYQ864" s="17"/>
      <c r="AYR864" s="18"/>
      <c r="AYS864" s="16"/>
      <c r="AYT864" s="17"/>
      <c r="AYU864" s="17"/>
      <c r="AYV864" s="17"/>
      <c r="AYW864" s="17"/>
      <c r="AYX864" s="17"/>
      <c r="AYY864" s="17"/>
      <c r="AYZ864" s="18"/>
      <c r="AZA864" s="16"/>
      <c r="AZB864" s="17"/>
      <c r="AZC864" s="17"/>
      <c r="AZD864" s="17"/>
      <c r="AZE864" s="17"/>
      <c r="AZF864" s="17"/>
      <c r="AZG864" s="17"/>
      <c r="AZH864" s="18"/>
      <c r="AZI864" s="16"/>
      <c r="AZJ864" s="17"/>
      <c r="AZK864" s="17"/>
      <c r="AZL864" s="17"/>
      <c r="AZM864" s="17"/>
      <c r="AZN864" s="17"/>
      <c r="AZO864" s="17"/>
      <c r="AZP864" s="18"/>
      <c r="AZQ864" s="16"/>
      <c r="AZR864" s="17"/>
      <c r="AZS864" s="17"/>
      <c r="AZT864" s="17"/>
      <c r="AZU864" s="17"/>
      <c r="AZV864" s="17"/>
      <c r="AZW864" s="17"/>
      <c r="AZX864" s="18"/>
      <c r="AZY864" s="16"/>
      <c r="AZZ864" s="17"/>
      <c r="BAA864" s="17"/>
      <c r="BAB864" s="17"/>
      <c r="BAC864" s="17"/>
      <c r="BAD864" s="17"/>
      <c r="BAE864" s="17"/>
      <c r="BAF864" s="18"/>
      <c r="BAG864" s="16"/>
      <c r="BAH864" s="17"/>
      <c r="BAI864" s="17"/>
      <c r="BAJ864" s="17"/>
      <c r="BAK864" s="17"/>
      <c r="BAL864" s="17"/>
      <c r="BAM864" s="17"/>
      <c r="BAN864" s="18"/>
      <c r="BAO864" s="16"/>
      <c r="BAP864" s="17"/>
      <c r="BAQ864" s="17"/>
      <c r="BAR864" s="17"/>
      <c r="BAS864" s="17"/>
      <c r="BAT864" s="17"/>
      <c r="BAU864" s="17"/>
      <c r="BAV864" s="18"/>
      <c r="BAW864" s="16"/>
      <c r="BAX864" s="17"/>
      <c r="BAY864" s="17"/>
      <c r="BAZ864" s="17"/>
      <c r="BBA864" s="17"/>
      <c r="BBB864" s="17"/>
      <c r="BBC864" s="17"/>
      <c r="BBD864" s="18"/>
      <c r="BBE864" s="16"/>
      <c r="BBF864" s="17"/>
      <c r="BBG864" s="17"/>
      <c r="BBH864" s="17"/>
      <c r="BBI864" s="17"/>
      <c r="BBJ864" s="17"/>
      <c r="BBK864" s="17"/>
      <c r="BBL864" s="18"/>
      <c r="BBM864" s="16"/>
      <c r="BBN864" s="17"/>
      <c r="BBO864" s="17"/>
      <c r="BBP864" s="17"/>
      <c r="BBQ864" s="17"/>
      <c r="BBR864" s="17"/>
      <c r="BBS864" s="17"/>
      <c r="BBT864" s="18"/>
      <c r="BBU864" s="16"/>
      <c r="BBV864" s="17"/>
      <c r="BBW864" s="17"/>
      <c r="BBX864" s="17"/>
      <c r="BBY864" s="17"/>
      <c r="BBZ864" s="17"/>
      <c r="BCA864" s="17"/>
      <c r="BCB864" s="18"/>
      <c r="BCC864" s="16"/>
      <c r="BCD864" s="17"/>
      <c r="BCE864" s="17"/>
      <c r="BCF864" s="17"/>
      <c r="BCG864" s="17"/>
      <c r="BCH864" s="17"/>
      <c r="BCI864" s="17"/>
      <c r="BCJ864" s="18"/>
      <c r="BCK864" s="16"/>
      <c r="BCL864" s="17"/>
      <c r="BCM864" s="17"/>
      <c r="BCN864" s="17"/>
      <c r="BCO864" s="17"/>
      <c r="BCP864" s="17"/>
      <c r="BCQ864" s="17"/>
      <c r="BCR864" s="18"/>
      <c r="BCS864" s="16"/>
      <c r="BCT864" s="17"/>
      <c r="BCU864" s="17"/>
      <c r="BCV864" s="17"/>
      <c r="BCW864" s="17"/>
      <c r="BCX864" s="17"/>
      <c r="BCY864" s="17"/>
      <c r="BCZ864" s="18"/>
      <c r="BDA864" s="16"/>
      <c r="BDB864" s="17"/>
      <c r="BDC864" s="17"/>
      <c r="BDD864" s="17"/>
      <c r="BDE864" s="17"/>
      <c r="BDF864" s="17"/>
      <c r="BDG864" s="17"/>
      <c r="BDH864" s="18"/>
      <c r="BDI864" s="16"/>
      <c r="BDJ864" s="17"/>
      <c r="BDK864" s="17"/>
      <c r="BDL864" s="17"/>
      <c r="BDM864" s="17"/>
      <c r="BDN864" s="17"/>
      <c r="BDO864" s="17"/>
      <c r="BDP864" s="18"/>
      <c r="BDQ864" s="16"/>
      <c r="BDR864" s="17"/>
      <c r="BDS864" s="17"/>
      <c r="BDT864" s="17"/>
      <c r="BDU864" s="17"/>
      <c r="BDV864" s="17"/>
      <c r="BDW864" s="17"/>
      <c r="BDX864" s="18"/>
      <c r="BDY864" s="16"/>
      <c r="BDZ864" s="17"/>
      <c r="BEA864" s="17"/>
      <c r="BEB864" s="17"/>
      <c r="BEC864" s="17"/>
      <c r="BED864" s="17"/>
      <c r="BEE864" s="17"/>
      <c r="BEF864" s="18"/>
      <c r="BEG864" s="16"/>
      <c r="BEH864" s="17"/>
      <c r="BEI864" s="17"/>
      <c r="BEJ864" s="17"/>
      <c r="BEK864" s="17"/>
      <c r="BEL864" s="17"/>
      <c r="BEM864" s="17"/>
      <c r="BEN864" s="18"/>
      <c r="BEO864" s="16"/>
      <c r="BEP864" s="17"/>
      <c r="BEQ864" s="17"/>
      <c r="BER864" s="17"/>
      <c r="BES864" s="17"/>
      <c r="BET864" s="17"/>
      <c r="BEU864" s="17"/>
      <c r="BEV864" s="18"/>
      <c r="BEW864" s="16"/>
      <c r="BEX864" s="17"/>
      <c r="BEY864" s="17"/>
      <c r="BEZ864" s="17"/>
      <c r="BFA864" s="17"/>
      <c r="BFB864" s="17"/>
      <c r="BFC864" s="17"/>
      <c r="BFD864" s="18"/>
      <c r="BFE864" s="16"/>
      <c r="BFF864" s="17"/>
      <c r="BFG864" s="17"/>
      <c r="BFH864" s="17"/>
      <c r="BFI864" s="17"/>
      <c r="BFJ864" s="17"/>
      <c r="BFK864" s="17"/>
      <c r="BFL864" s="18"/>
      <c r="BFM864" s="16"/>
      <c r="BFN864" s="17"/>
      <c r="BFO864" s="17"/>
      <c r="BFP864" s="17"/>
      <c r="BFQ864" s="17"/>
      <c r="BFR864" s="17"/>
      <c r="BFS864" s="17"/>
      <c r="BFT864" s="18"/>
      <c r="BFU864" s="16"/>
      <c r="BFV864" s="17"/>
      <c r="BFW864" s="17"/>
      <c r="BFX864" s="17"/>
      <c r="BFY864" s="17"/>
      <c r="BFZ864" s="17"/>
      <c r="BGA864" s="17"/>
      <c r="BGB864" s="18"/>
      <c r="BGC864" s="16"/>
      <c r="BGD864" s="17"/>
      <c r="BGE864" s="17"/>
      <c r="BGF864" s="17"/>
      <c r="BGG864" s="17"/>
      <c r="BGH864" s="17"/>
      <c r="BGI864" s="17"/>
      <c r="BGJ864" s="18"/>
      <c r="BGK864" s="16"/>
      <c r="BGL864" s="17"/>
      <c r="BGM864" s="17"/>
      <c r="BGN864" s="17"/>
      <c r="BGO864" s="17"/>
      <c r="BGP864" s="17"/>
      <c r="BGQ864" s="17"/>
      <c r="BGR864" s="18"/>
      <c r="BGS864" s="16"/>
      <c r="BGT864" s="17"/>
      <c r="BGU864" s="17"/>
      <c r="BGV864" s="17"/>
      <c r="BGW864" s="17"/>
      <c r="BGX864" s="17"/>
      <c r="BGY864" s="17"/>
      <c r="BGZ864" s="18"/>
      <c r="BHA864" s="16"/>
      <c r="BHB864" s="17"/>
      <c r="BHC864" s="17"/>
      <c r="BHD864" s="17"/>
      <c r="BHE864" s="17"/>
      <c r="BHF864" s="17"/>
      <c r="BHG864" s="17"/>
      <c r="BHH864" s="18"/>
      <c r="BHI864" s="16"/>
      <c r="BHJ864" s="17"/>
      <c r="BHK864" s="17"/>
      <c r="BHL864" s="17"/>
      <c r="BHM864" s="17"/>
      <c r="BHN864" s="17"/>
      <c r="BHO864" s="17"/>
      <c r="BHP864" s="18"/>
      <c r="BHQ864" s="16"/>
      <c r="BHR864" s="17"/>
      <c r="BHS864" s="17"/>
      <c r="BHT864" s="17"/>
      <c r="BHU864" s="17"/>
      <c r="BHV864" s="17"/>
      <c r="BHW864" s="17"/>
      <c r="BHX864" s="18"/>
      <c r="BHY864" s="16"/>
      <c r="BHZ864" s="17"/>
      <c r="BIA864" s="17"/>
      <c r="BIB864" s="17"/>
      <c r="BIC864" s="17"/>
      <c r="BID864" s="17"/>
      <c r="BIE864" s="17"/>
      <c r="BIF864" s="18"/>
      <c r="BIG864" s="16"/>
      <c r="BIH864" s="17"/>
      <c r="BII864" s="17"/>
      <c r="BIJ864" s="17"/>
      <c r="BIK864" s="17"/>
      <c r="BIL864" s="17"/>
      <c r="BIM864" s="17"/>
      <c r="BIN864" s="18"/>
      <c r="BIO864" s="16"/>
      <c r="BIP864" s="17"/>
      <c r="BIQ864" s="17"/>
      <c r="BIR864" s="17"/>
      <c r="BIS864" s="17"/>
      <c r="BIT864" s="17"/>
      <c r="BIU864" s="17"/>
      <c r="BIV864" s="18"/>
      <c r="BIW864" s="16"/>
      <c r="BIX864" s="17"/>
      <c r="BIY864" s="17"/>
      <c r="BIZ864" s="17"/>
      <c r="BJA864" s="17"/>
      <c r="BJB864" s="17"/>
      <c r="BJC864" s="17"/>
      <c r="BJD864" s="18"/>
      <c r="BJE864" s="16"/>
      <c r="BJF864" s="17"/>
      <c r="BJG864" s="17"/>
      <c r="BJH864" s="17"/>
      <c r="BJI864" s="17"/>
      <c r="BJJ864" s="17"/>
      <c r="BJK864" s="17"/>
      <c r="BJL864" s="18"/>
      <c r="BJM864" s="16"/>
      <c r="BJN864" s="17"/>
      <c r="BJO864" s="17"/>
      <c r="BJP864" s="17"/>
      <c r="BJQ864" s="17"/>
      <c r="BJR864" s="17"/>
      <c r="BJS864" s="17"/>
      <c r="BJT864" s="18"/>
      <c r="BJU864" s="16"/>
      <c r="BJV864" s="17"/>
      <c r="BJW864" s="17"/>
      <c r="BJX864" s="17"/>
      <c r="BJY864" s="17"/>
      <c r="BJZ864" s="17"/>
      <c r="BKA864" s="17"/>
      <c r="BKB864" s="18"/>
      <c r="BKC864" s="16"/>
      <c r="BKD864" s="17"/>
      <c r="BKE864" s="17"/>
      <c r="BKF864" s="17"/>
      <c r="BKG864" s="17"/>
      <c r="BKH864" s="17"/>
      <c r="BKI864" s="17"/>
      <c r="BKJ864" s="18"/>
      <c r="BKK864" s="16"/>
      <c r="BKL864" s="17"/>
      <c r="BKM864" s="17"/>
      <c r="BKN864" s="17"/>
      <c r="BKO864" s="17"/>
      <c r="BKP864" s="17"/>
      <c r="BKQ864" s="17"/>
      <c r="BKR864" s="18"/>
      <c r="BKS864" s="16"/>
      <c r="BKT864" s="17"/>
      <c r="BKU864" s="17"/>
      <c r="BKV864" s="17"/>
      <c r="BKW864" s="17"/>
      <c r="BKX864" s="17"/>
      <c r="BKY864" s="17"/>
      <c r="BKZ864" s="18"/>
      <c r="BLA864" s="16"/>
      <c r="BLB864" s="17"/>
      <c r="BLC864" s="17"/>
      <c r="BLD864" s="17"/>
      <c r="BLE864" s="17"/>
      <c r="BLF864" s="17"/>
      <c r="BLG864" s="17"/>
      <c r="BLH864" s="18"/>
      <c r="BLI864" s="16"/>
      <c r="BLJ864" s="17"/>
      <c r="BLK864" s="17"/>
      <c r="BLL864" s="17"/>
      <c r="BLM864" s="17"/>
      <c r="BLN864" s="17"/>
      <c r="BLO864" s="17"/>
      <c r="BLP864" s="18"/>
      <c r="BLQ864" s="16"/>
      <c r="BLR864" s="17"/>
      <c r="BLS864" s="17"/>
      <c r="BLT864" s="17"/>
      <c r="BLU864" s="17"/>
      <c r="BLV864" s="17"/>
      <c r="BLW864" s="17"/>
      <c r="BLX864" s="18"/>
      <c r="BLY864" s="16"/>
      <c r="BLZ864" s="17"/>
      <c r="BMA864" s="17"/>
      <c r="BMB864" s="17"/>
      <c r="BMC864" s="17"/>
      <c r="BMD864" s="17"/>
      <c r="BME864" s="17"/>
      <c r="BMF864" s="18"/>
      <c r="BMG864" s="16"/>
      <c r="BMH864" s="17"/>
      <c r="BMI864" s="17"/>
      <c r="BMJ864" s="17"/>
      <c r="BMK864" s="17"/>
      <c r="BML864" s="17"/>
      <c r="BMM864" s="17"/>
      <c r="BMN864" s="18"/>
      <c r="BMO864" s="16"/>
      <c r="BMP864" s="17"/>
      <c r="BMQ864" s="17"/>
      <c r="BMR864" s="17"/>
      <c r="BMS864" s="17"/>
      <c r="BMT864" s="17"/>
      <c r="BMU864" s="17"/>
      <c r="BMV864" s="18"/>
      <c r="BMW864" s="16"/>
      <c r="BMX864" s="17"/>
      <c r="BMY864" s="17"/>
      <c r="BMZ864" s="17"/>
      <c r="BNA864" s="17"/>
      <c r="BNB864" s="17"/>
      <c r="BNC864" s="17"/>
      <c r="BND864" s="18"/>
      <c r="BNE864" s="16"/>
      <c r="BNF864" s="17"/>
      <c r="BNG864" s="17"/>
      <c r="BNH864" s="17"/>
      <c r="BNI864" s="17"/>
      <c r="BNJ864" s="17"/>
      <c r="BNK864" s="17"/>
      <c r="BNL864" s="18"/>
      <c r="BNM864" s="16"/>
      <c r="BNN864" s="17"/>
      <c r="BNO864" s="17"/>
      <c r="BNP864" s="17"/>
      <c r="BNQ864" s="17"/>
      <c r="BNR864" s="17"/>
      <c r="BNS864" s="17"/>
      <c r="BNT864" s="18"/>
      <c r="BNU864" s="16"/>
      <c r="BNV864" s="17"/>
      <c r="BNW864" s="17"/>
      <c r="BNX864" s="17"/>
      <c r="BNY864" s="17"/>
      <c r="BNZ864" s="17"/>
      <c r="BOA864" s="17"/>
      <c r="BOB864" s="18"/>
      <c r="BOC864" s="16"/>
      <c r="BOD864" s="17"/>
      <c r="BOE864" s="17"/>
      <c r="BOF864" s="17"/>
      <c r="BOG864" s="17"/>
      <c r="BOH864" s="17"/>
      <c r="BOI864" s="17"/>
      <c r="BOJ864" s="18"/>
      <c r="BOK864" s="16"/>
      <c r="BOL864" s="17"/>
      <c r="BOM864" s="17"/>
      <c r="BON864" s="17"/>
      <c r="BOO864" s="17"/>
      <c r="BOP864" s="17"/>
      <c r="BOQ864" s="17"/>
      <c r="BOR864" s="18"/>
      <c r="BOS864" s="16"/>
      <c r="BOT864" s="17"/>
      <c r="BOU864" s="17"/>
      <c r="BOV864" s="17"/>
      <c r="BOW864" s="17"/>
      <c r="BOX864" s="17"/>
      <c r="BOY864" s="17"/>
      <c r="BOZ864" s="18"/>
      <c r="BPA864" s="16"/>
      <c r="BPB864" s="17"/>
      <c r="BPC864" s="17"/>
      <c r="BPD864" s="17"/>
      <c r="BPE864" s="17"/>
      <c r="BPF864" s="17"/>
      <c r="BPG864" s="17"/>
      <c r="BPH864" s="18"/>
      <c r="BPI864" s="16"/>
      <c r="BPJ864" s="17"/>
      <c r="BPK864" s="17"/>
      <c r="BPL864" s="17"/>
      <c r="BPM864" s="17"/>
      <c r="BPN864" s="17"/>
      <c r="BPO864" s="17"/>
      <c r="BPP864" s="18"/>
      <c r="BPQ864" s="16"/>
      <c r="BPR864" s="17"/>
      <c r="BPS864" s="17"/>
      <c r="BPT864" s="17"/>
      <c r="BPU864" s="17"/>
      <c r="BPV864" s="17"/>
      <c r="BPW864" s="17"/>
      <c r="BPX864" s="18"/>
      <c r="BPY864" s="16"/>
      <c r="BPZ864" s="17"/>
      <c r="BQA864" s="17"/>
      <c r="BQB864" s="17"/>
      <c r="BQC864" s="17"/>
      <c r="BQD864" s="17"/>
      <c r="BQE864" s="17"/>
      <c r="BQF864" s="18"/>
      <c r="BQG864" s="16"/>
      <c r="BQH864" s="17"/>
      <c r="BQI864" s="17"/>
      <c r="BQJ864" s="17"/>
      <c r="BQK864" s="17"/>
      <c r="BQL864" s="17"/>
      <c r="BQM864" s="17"/>
      <c r="BQN864" s="18"/>
      <c r="BQO864" s="16"/>
      <c r="BQP864" s="17"/>
      <c r="BQQ864" s="17"/>
      <c r="BQR864" s="17"/>
      <c r="BQS864" s="17"/>
      <c r="BQT864" s="17"/>
      <c r="BQU864" s="17"/>
      <c r="BQV864" s="18"/>
      <c r="BQW864" s="16"/>
      <c r="BQX864" s="17"/>
      <c r="BQY864" s="17"/>
      <c r="BQZ864" s="17"/>
      <c r="BRA864" s="17"/>
      <c r="BRB864" s="17"/>
      <c r="BRC864" s="17"/>
      <c r="BRD864" s="18"/>
      <c r="BRE864" s="16"/>
      <c r="BRF864" s="17"/>
      <c r="BRG864" s="17"/>
      <c r="BRH864" s="17"/>
      <c r="BRI864" s="17"/>
      <c r="BRJ864" s="17"/>
      <c r="BRK864" s="17"/>
      <c r="BRL864" s="18"/>
      <c r="BRM864" s="16"/>
      <c r="BRN864" s="17"/>
      <c r="BRO864" s="17"/>
      <c r="BRP864" s="17"/>
      <c r="BRQ864" s="17"/>
      <c r="BRR864" s="17"/>
      <c r="BRS864" s="17"/>
      <c r="BRT864" s="18"/>
      <c r="BRU864" s="16"/>
      <c r="BRV864" s="17"/>
      <c r="BRW864" s="17"/>
      <c r="BRX864" s="17"/>
      <c r="BRY864" s="17"/>
      <c r="BRZ864" s="17"/>
      <c r="BSA864" s="17"/>
      <c r="BSB864" s="18"/>
      <c r="BSC864" s="16"/>
      <c r="BSD864" s="17"/>
      <c r="BSE864" s="17"/>
      <c r="BSF864" s="17"/>
      <c r="BSG864" s="17"/>
      <c r="BSH864" s="17"/>
      <c r="BSI864" s="17"/>
      <c r="BSJ864" s="18"/>
      <c r="BSK864" s="16"/>
      <c r="BSL864" s="17"/>
      <c r="BSM864" s="17"/>
      <c r="BSN864" s="17"/>
      <c r="BSO864" s="17"/>
      <c r="BSP864" s="17"/>
      <c r="BSQ864" s="17"/>
      <c r="BSR864" s="18"/>
      <c r="BSS864" s="16"/>
      <c r="BST864" s="17"/>
      <c r="BSU864" s="17"/>
      <c r="BSV864" s="17"/>
      <c r="BSW864" s="17"/>
      <c r="BSX864" s="17"/>
      <c r="BSY864" s="17"/>
      <c r="BSZ864" s="18"/>
      <c r="BTA864" s="16"/>
      <c r="BTB864" s="17"/>
      <c r="BTC864" s="17"/>
      <c r="BTD864" s="17"/>
      <c r="BTE864" s="17"/>
      <c r="BTF864" s="17"/>
      <c r="BTG864" s="17"/>
      <c r="BTH864" s="18"/>
      <c r="BTI864" s="16"/>
      <c r="BTJ864" s="17"/>
      <c r="BTK864" s="17"/>
      <c r="BTL864" s="17"/>
      <c r="BTM864" s="17"/>
      <c r="BTN864" s="17"/>
      <c r="BTO864" s="17"/>
      <c r="BTP864" s="18"/>
      <c r="BTQ864" s="16"/>
      <c r="BTR864" s="17"/>
      <c r="BTS864" s="17"/>
      <c r="BTT864" s="17"/>
      <c r="BTU864" s="17"/>
      <c r="BTV864" s="17"/>
      <c r="BTW864" s="17"/>
      <c r="BTX864" s="18"/>
      <c r="BTY864" s="16"/>
      <c r="BTZ864" s="17"/>
      <c r="BUA864" s="17"/>
      <c r="BUB864" s="17"/>
      <c r="BUC864" s="17"/>
      <c r="BUD864" s="17"/>
      <c r="BUE864" s="17"/>
      <c r="BUF864" s="18"/>
      <c r="BUG864" s="16"/>
      <c r="BUH864" s="17"/>
      <c r="BUI864" s="17"/>
      <c r="BUJ864" s="17"/>
      <c r="BUK864" s="17"/>
      <c r="BUL864" s="17"/>
      <c r="BUM864" s="17"/>
      <c r="BUN864" s="18"/>
      <c r="BUO864" s="16"/>
      <c r="BUP864" s="17"/>
      <c r="BUQ864" s="17"/>
      <c r="BUR864" s="17"/>
      <c r="BUS864" s="17"/>
      <c r="BUT864" s="17"/>
      <c r="BUU864" s="17"/>
      <c r="BUV864" s="18"/>
      <c r="BUW864" s="16"/>
      <c r="BUX864" s="17"/>
      <c r="BUY864" s="17"/>
      <c r="BUZ864" s="17"/>
      <c r="BVA864" s="17"/>
      <c r="BVB864" s="17"/>
      <c r="BVC864" s="17"/>
      <c r="BVD864" s="18"/>
      <c r="BVE864" s="16"/>
      <c r="BVF864" s="17"/>
      <c r="BVG864" s="17"/>
      <c r="BVH864" s="17"/>
      <c r="BVI864" s="17"/>
      <c r="BVJ864" s="17"/>
      <c r="BVK864" s="17"/>
      <c r="BVL864" s="18"/>
      <c r="BVM864" s="16"/>
      <c r="BVN864" s="17"/>
      <c r="BVO864" s="17"/>
      <c r="BVP864" s="17"/>
      <c r="BVQ864" s="17"/>
      <c r="BVR864" s="17"/>
      <c r="BVS864" s="17"/>
      <c r="BVT864" s="18"/>
      <c r="BVU864" s="16"/>
      <c r="BVV864" s="17"/>
      <c r="BVW864" s="17"/>
      <c r="BVX864" s="17"/>
      <c r="BVY864" s="17"/>
      <c r="BVZ864" s="17"/>
      <c r="BWA864" s="17"/>
      <c r="BWB864" s="18"/>
      <c r="BWC864" s="16"/>
      <c r="BWD864" s="17"/>
      <c r="BWE864" s="17"/>
      <c r="BWF864" s="17"/>
      <c r="BWG864" s="17"/>
      <c r="BWH864" s="17"/>
      <c r="BWI864" s="17"/>
      <c r="BWJ864" s="18"/>
      <c r="BWK864" s="16"/>
      <c r="BWL864" s="17"/>
      <c r="BWM864" s="17"/>
      <c r="BWN864" s="17"/>
      <c r="BWO864" s="17"/>
      <c r="BWP864" s="17"/>
      <c r="BWQ864" s="17"/>
      <c r="BWR864" s="18"/>
      <c r="BWS864" s="16"/>
      <c r="BWT864" s="17"/>
      <c r="BWU864" s="17"/>
      <c r="BWV864" s="17"/>
      <c r="BWW864" s="17"/>
      <c r="BWX864" s="17"/>
      <c r="BWY864" s="17"/>
      <c r="BWZ864" s="18"/>
      <c r="BXA864" s="16"/>
      <c r="BXB864" s="17"/>
      <c r="BXC864" s="17"/>
      <c r="BXD864" s="17"/>
      <c r="BXE864" s="17"/>
      <c r="BXF864" s="17"/>
      <c r="BXG864" s="17"/>
      <c r="BXH864" s="18"/>
      <c r="BXI864" s="16"/>
      <c r="BXJ864" s="17"/>
      <c r="BXK864" s="17"/>
      <c r="BXL864" s="17"/>
      <c r="BXM864" s="17"/>
      <c r="BXN864" s="17"/>
      <c r="BXO864" s="17"/>
      <c r="BXP864" s="18"/>
      <c r="BXQ864" s="16"/>
      <c r="BXR864" s="17"/>
      <c r="BXS864" s="17"/>
      <c r="BXT864" s="17"/>
      <c r="BXU864" s="17"/>
      <c r="BXV864" s="17"/>
      <c r="BXW864" s="17"/>
      <c r="BXX864" s="18"/>
      <c r="BXY864" s="16"/>
      <c r="BXZ864" s="17"/>
      <c r="BYA864" s="17"/>
      <c r="BYB864" s="17"/>
      <c r="BYC864" s="17"/>
      <c r="BYD864" s="17"/>
      <c r="BYE864" s="17"/>
      <c r="BYF864" s="18"/>
      <c r="BYG864" s="16"/>
      <c r="BYH864" s="17"/>
      <c r="BYI864" s="17"/>
      <c r="BYJ864" s="17"/>
      <c r="BYK864" s="17"/>
      <c r="BYL864" s="17"/>
      <c r="BYM864" s="17"/>
      <c r="BYN864" s="18"/>
      <c r="BYO864" s="16"/>
      <c r="BYP864" s="17"/>
      <c r="BYQ864" s="17"/>
      <c r="BYR864" s="17"/>
      <c r="BYS864" s="17"/>
      <c r="BYT864" s="17"/>
      <c r="BYU864" s="17"/>
      <c r="BYV864" s="18"/>
      <c r="BYW864" s="16"/>
      <c r="BYX864" s="17"/>
      <c r="BYY864" s="17"/>
      <c r="BYZ864" s="17"/>
      <c r="BZA864" s="17"/>
      <c r="BZB864" s="17"/>
      <c r="BZC864" s="17"/>
      <c r="BZD864" s="18"/>
      <c r="BZE864" s="16"/>
      <c r="BZF864" s="17"/>
      <c r="BZG864" s="17"/>
      <c r="BZH864" s="17"/>
      <c r="BZI864" s="17"/>
      <c r="BZJ864" s="17"/>
      <c r="BZK864" s="17"/>
      <c r="BZL864" s="18"/>
      <c r="BZM864" s="16"/>
      <c r="BZN864" s="17"/>
      <c r="BZO864" s="17"/>
      <c r="BZP864" s="17"/>
      <c r="BZQ864" s="17"/>
      <c r="BZR864" s="17"/>
      <c r="BZS864" s="17"/>
      <c r="BZT864" s="18"/>
      <c r="BZU864" s="16"/>
      <c r="BZV864" s="17"/>
      <c r="BZW864" s="17"/>
      <c r="BZX864" s="17"/>
      <c r="BZY864" s="17"/>
      <c r="BZZ864" s="17"/>
      <c r="CAA864" s="17"/>
      <c r="CAB864" s="18"/>
      <c r="CAC864" s="16"/>
      <c r="CAD864" s="17"/>
      <c r="CAE864" s="17"/>
      <c r="CAF864" s="17"/>
      <c r="CAG864" s="17"/>
      <c r="CAH864" s="17"/>
      <c r="CAI864" s="17"/>
      <c r="CAJ864" s="18"/>
      <c r="CAK864" s="16"/>
      <c r="CAL864" s="17"/>
      <c r="CAM864" s="17"/>
      <c r="CAN864" s="17"/>
      <c r="CAO864" s="17"/>
      <c r="CAP864" s="17"/>
      <c r="CAQ864" s="17"/>
      <c r="CAR864" s="18"/>
      <c r="CAS864" s="16"/>
      <c r="CAT864" s="17"/>
      <c r="CAU864" s="17"/>
      <c r="CAV864" s="17"/>
      <c r="CAW864" s="17"/>
      <c r="CAX864" s="17"/>
      <c r="CAY864" s="17"/>
      <c r="CAZ864" s="18"/>
      <c r="CBA864" s="16"/>
      <c r="CBB864" s="17"/>
      <c r="CBC864" s="17"/>
      <c r="CBD864" s="17"/>
      <c r="CBE864" s="17"/>
      <c r="CBF864" s="17"/>
      <c r="CBG864" s="17"/>
      <c r="CBH864" s="18"/>
      <c r="CBI864" s="16"/>
      <c r="CBJ864" s="17"/>
      <c r="CBK864" s="17"/>
      <c r="CBL864" s="17"/>
      <c r="CBM864" s="17"/>
      <c r="CBN864" s="17"/>
      <c r="CBO864" s="17"/>
      <c r="CBP864" s="18"/>
      <c r="CBQ864" s="16"/>
      <c r="CBR864" s="17"/>
      <c r="CBS864" s="17"/>
      <c r="CBT864" s="17"/>
      <c r="CBU864" s="17"/>
      <c r="CBV864" s="17"/>
      <c r="CBW864" s="17"/>
      <c r="CBX864" s="18"/>
      <c r="CBY864" s="16"/>
      <c r="CBZ864" s="17"/>
      <c r="CCA864" s="17"/>
      <c r="CCB864" s="17"/>
      <c r="CCC864" s="17"/>
      <c r="CCD864" s="17"/>
      <c r="CCE864" s="17"/>
      <c r="CCF864" s="18"/>
      <c r="CCG864" s="16"/>
      <c r="CCH864" s="17"/>
      <c r="CCI864" s="17"/>
      <c r="CCJ864" s="17"/>
      <c r="CCK864" s="17"/>
      <c r="CCL864" s="17"/>
      <c r="CCM864" s="17"/>
      <c r="CCN864" s="18"/>
      <c r="CCO864" s="16"/>
      <c r="CCP864" s="17"/>
      <c r="CCQ864" s="17"/>
      <c r="CCR864" s="17"/>
      <c r="CCS864" s="17"/>
      <c r="CCT864" s="17"/>
      <c r="CCU864" s="17"/>
      <c r="CCV864" s="18"/>
      <c r="CCW864" s="16"/>
      <c r="CCX864" s="17"/>
      <c r="CCY864" s="17"/>
      <c r="CCZ864" s="17"/>
      <c r="CDA864" s="17"/>
      <c r="CDB864" s="17"/>
      <c r="CDC864" s="17"/>
      <c r="CDD864" s="18"/>
      <c r="CDE864" s="16"/>
      <c r="CDF864" s="17"/>
      <c r="CDG864" s="17"/>
      <c r="CDH864" s="17"/>
      <c r="CDI864" s="17"/>
      <c r="CDJ864" s="17"/>
      <c r="CDK864" s="17"/>
      <c r="CDL864" s="18"/>
      <c r="CDM864" s="16"/>
      <c r="CDN864" s="17"/>
      <c r="CDO864" s="17"/>
      <c r="CDP864" s="17"/>
      <c r="CDQ864" s="17"/>
      <c r="CDR864" s="17"/>
      <c r="CDS864" s="17"/>
      <c r="CDT864" s="18"/>
      <c r="CDU864" s="16"/>
      <c r="CDV864" s="17"/>
      <c r="CDW864" s="17"/>
      <c r="CDX864" s="17"/>
      <c r="CDY864" s="17"/>
      <c r="CDZ864" s="17"/>
      <c r="CEA864" s="17"/>
      <c r="CEB864" s="18"/>
      <c r="CEC864" s="16"/>
      <c r="CED864" s="17"/>
      <c r="CEE864" s="17"/>
      <c r="CEF864" s="17"/>
      <c r="CEG864" s="17"/>
      <c r="CEH864" s="17"/>
      <c r="CEI864" s="17"/>
      <c r="CEJ864" s="18"/>
      <c r="CEK864" s="16"/>
      <c r="CEL864" s="17"/>
      <c r="CEM864" s="17"/>
      <c r="CEN864" s="17"/>
      <c r="CEO864" s="17"/>
      <c r="CEP864" s="17"/>
      <c r="CEQ864" s="17"/>
      <c r="CER864" s="18"/>
      <c r="CES864" s="16"/>
      <c r="CET864" s="17"/>
      <c r="CEU864" s="17"/>
      <c r="CEV864" s="17"/>
      <c r="CEW864" s="17"/>
      <c r="CEX864" s="17"/>
      <c r="CEY864" s="17"/>
      <c r="CEZ864" s="18"/>
      <c r="CFA864" s="16"/>
      <c r="CFB864" s="17"/>
      <c r="CFC864" s="17"/>
      <c r="CFD864" s="17"/>
      <c r="CFE864" s="17"/>
      <c r="CFF864" s="17"/>
      <c r="CFG864" s="17"/>
      <c r="CFH864" s="18"/>
      <c r="CFI864" s="16"/>
      <c r="CFJ864" s="17"/>
      <c r="CFK864" s="17"/>
      <c r="CFL864" s="17"/>
      <c r="CFM864" s="17"/>
      <c r="CFN864" s="17"/>
      <c r="CFO864" s="17"/>
      <c r="CFP864" s="18"/>
      <c r="CFQ864" s="16"/>
      <c r="CFR864" s="17"/>
      <c r="CFS864" s="17"/>
      <c r="CFT864" s="17"/>
      <c r="CFU864" s="17"/>
      <c r="CFV864" s="17"/>
      <c r="CFW864" s="17"/>
      <c r="CFX864" s="18"/>
      <c r="CFY864" s="16"/>
      <c r="CFZ864" s="17"/>
      <c r="CGA864" s="17"/>
      <c r="CGB864" s="17"/>
      <c r="CGC864" s="17"/>
      <c r="CGD864" s="17"/>
      <c r="CGE864" s="17"/>
      <c r="CGF864" s="18"/>
      <c r="CGG864" s="16"/>
      <c r="CGH864" s="17"/>
      <c r="CGI864" s="17"/>
      <c r="CGJ864" s="17"/>
      <c r="CGK864" s="17"/>
      <c r="CGL864" s="17"/>
      <c r="CGM864" s="17"/>
      <c r="CGN864" s="18"/>
      <c r="CGO864" s="16"/>
      <c r="CGP864" s="17"/>
      <c r="CGQ864" s="17"/>
      <c r="CGR864" s="17"/>
      <c r="CGS864" s="17"/>
      <c r="CGT864" s="17"/>
      <c r="CGU864" s="17"/>
      <c r="CGV864" s="18"/>
      <c r="CGW864" s="16"/>
      <c r="CGX864" s="17"/>
      <c r="CGY864" s="17"/>
      <c r="CGZ864" s="17"/>
      <c r="CHA864" s="17"/>
      <c r="CHB864" s="17"/>
      <c r="CHC864" s="17"/>
      <c r="CHD864" s="18"/>
      <c r="CHE864" s="16"/>
      <c r="CHF864" s="17"/>
      <c r="CHG864" s="17"/>
      <c r="CHH864" s="17"/>
      <c r="CHI864" s="17"/>
      <c r="CHJ864" s="17"/>
      <c r="CHK864" s="17"/>
      <c r="CHL864" s="18"/>
      <c r="CHM864" s="16"/>
      <c r="CHN864" s="17"/>
      <c r="CHO864" s="17"/>
      <c r="CHP864" s="17"/>
      <c r="CHQ864" s="17"/>
      <c r="CHR864" s="17"/>
      <c r="CHS864" s="17"/>
      <c r="CHT864" s="18"/>
      <c r="CHU864" s="16"/>
      <c r="CHV864" s="17"/>
      <c r="CHW864" s="17"/>
      <c r="CHX864" s="17"/>
      <c r="CHY864" s="17"/>
      <c r="CHZ864" s="17"/>
      <c r="CIA864" s="17"/>
      <c r="CIB864" s="18"/>
      <c r="CIC864" s="16"/>
      <c r="CID864" s="17"/>
      <c r="CIE864" s="17"/>
      <c r="CIF864" s="17"/>
      <c r="CIG864" s="17"/>
      <c r="CIH864" s="17"/>
      <c r="CII864" s="17"/>
      <c r="CIJ864" s="18"/>
      <c r="CIK864" s="16"/>
      <c r="CIL864" s="17"/>
      <c r="CIM864" s="17"/>
      <c r="CIN864" s="17"/>
      <c r="CIO864" s="17"/>
      <c r="CIP864" s="17"/>
      <c r="CIQ864" s="17"/>
      <c r="CIR864" s="18"/>
      <c r="CIS864" s="16"/>
      <c r="CIT864" s="17"/>
      <c r="CIU864" s="17"/>
      <c r="CIV864" s="17"/>
      <c r="CIW864" s="17"/>
      <c r="CIX864" s="17"/>
      <c r="CIY864" s="17"/>
      <c r="CIZ864" s="18"/>
      <c r="CJA864" s="16"/>
      <c r="CJB864" s="17"/>
      <c r="CJC864" s="17"/>
      <c r="CJD864" s="17"/>
      <c r="CJE864" s="17"/>
      <c r="CJF864" s="17"/>
      <c r="CJG864" s="17"/>
      <c r="CJH864" s="18"/>
      <c r="CJI864" s="16"/>
      <c r="CJJ864" s="17"/>
      <c r="CJK864" s="17"/>
      <c r="CJL864" s="17"/>
      <c r="CJM864" s="17"/>
      <c r="CJN864" s="17"/>
      <c r="CJO864" s="17"/>
      <c r="CJP864" s="18"/>
      <c r="CJQ864" s="16"/>
      <c r="CJR864" s="17"/>
      <c r="CJS864" s="17"/>
      <c r="CJT864" s="17"/>
      <c r="CJU864" s="17"/>
      <c r="CJV864" s="17"/>
      <c r="CJW864" s="17"/>
      <c r="CJX864" s="18"/>
      <c r="CJY864" s="16"/>
      <c r="CJZ864" s="17"/>
      <c r="CKA864" s="17"/>
      <c r="CKB864" s="17"/>
      <c r="CKC864" s="17"/>
      <c r="CKD864" s="17"/>
      <c r="CKE864" s="17"/>
      <c r="CKF864" s="18"/>
      <c r="CKG864" s="16"/>
      <c r="CKH864" s="17"/>
      <c r="CKI864" s="17"/>
      <c r="CKJ864" s="17"/>
      <c r="CKK864" s="17"/>
      <c r="CKL864" s="17"/>
      <c r="CKM864" s="17"/>
      <c r="CKN864" s="18"/>
      <c r="CKO864" s="16"/>
      <c r="CKP864" s="17"/>
      <c r="CKQ864" s="17"/>
      <c r="CKR864" s="17"/>
      <c r="CKS864" s="17"/>
      <c r="CKT864" s="17"/>
      <c r="CKU864" s="17"/>
      <c r="CKV864" s="18"/>
      <c r="CKW864" s="16"/>
      <c r="CKX864" s="17"/>
      <c r="CKY864" s="17"/>
      <c r="CKZ864" s="17"/>
      <c r="CLA864" s="17"/>
      <c r="CLB864" s="17"/>
      <c r="CLC864" s="17"/>
      <c r="CLD864" s="18"/>
      <c r="CLE864" s="16"/>
      <c r="CLF864" s="17"/>
      <c r="CLG864" s="17"/>
      <c r="CLH864" s="17"/>
      <c r="CLI864" s="17"/>
      <c r="CLJ864" s="17"/>
      <c r="CLK864" s="17"/>
      <c r="CLL864" s="18"/>
      <c r="CLM864" s="16"/>
      <c r="CLN864" s="17"/>
      <c r="CLO864" s="17"/>
      <c r="CLP864" s="17"/>
      <c r="CLQ864" s="17"/>
      <c r="CLR864" s="17"/>
      <c r="CLS864" s="17"/>
      <c r="CLT864" s="18"/>
      <c r="CLU864" s="16"/>
      <c r="CLV864" s="17"/>
      <c r="CLW864" s="17"/>
      <c r="CLX864" s="17"/>
      <c r="CLY864" s="17"/>
      <c r="CLZ864" s="17"/>
      <c r="CMA864" s="17"/>
      <c r="CMB864" s="18"/>
      <c r="CMC864" s="16"/>
      <c r="CMD864" s="17"/>
      <c r="CME864" s="17"/>
      <c r="CMF864" s="17"/>
      <c r="CMG864" s="17"/>
      <c r="CMH864" s="17"/>
      <c r="CMI864" s="17"/>
      <c r="CMJ864" s="18"/>
      <c r="CMK864" s="16"/>
      <c r="CML864" s="17"/>
      <c r="CMM864" s="17"/>
      <c r="CMN864" s="17"/>
      <c r="CMO864" s="17"/>
      <c r="CMP864" s="17"/>
      <c r="CMQ864" s="17"/>
      <c r="CMR864" s="18"/>
      <c r="CMS864" s="16"/>
      <c r="CMT864" s="17"/>
      <c r="CMU864" s="17"/>
      <c r="CMV864" s="17"/>
      <c r="CMW864" s="17"/>
      <c r="CMX864" s="17"/>
      <c r="CMY864" s="17"/>
      <c r="CMZ864" s="18"/>
      <c r="CNA864" s="16"/>
      <c r="CNB864" s="17"/>
      <c r="CNC864" s="17"/>
      <c r="CND864" s="17"/>
      <c r="CNE864" s="17"/>
      <c r="CNF864" s="17"/>
      <c r="CNG864" s="17"/>
      <c r="CNH864" s="18"/>
      <c r="CNI864" s="16"/>
      <c r="CNJ864" s="17"/>
      <c r="CNK864" s="17"/>
      <c r="CNL864" s="17"/>
      <c r="CNM864" s="17"/>
      <c r="CNN864" s="17"/>
      <c r="CNO864" s="17"/>
      <c r="CNP864" s="18"/>
      <c r="CNQ864" s="16"/>
      <c r="CNR864" s="17"/>
      <c r="CNS864" s="17"/>
      <c r="CNT864" s="17"/>
      <c r="CNU864" s="17"/>
      <c r="CNV864" s="17"/>
      <c r="CNW864" s="17"/>
      <c r="CNX864" s="18"/>
      <c r="CNY864" s="16"/>
      <c r="CNZ864" s="17"/>
      <c r="COA864" s="17"/>
      <c r="COB864" s="17"/>
      <c r="COC864" s="17"/>
      <c r="COD864" s="17"/>
      <c r="COE864" s="17"/>
      <c r="COF864" s="18"/>
      <c r="COG864" s="16"/>
      <c r="COH864" s="17"/>
      <c r="COI864" s="17"/>
      <c r="COJ864" s="17"/>
      <c r="COK864" s="17"/>
      <c r="COL864" s="17"/>
      <c r="COM864" s="17"/>
      <c r="CON864" s="18"/>
      <c r="COO864" s="16"/>
      <c r="COP864" s="17"/>
      <c r="COQ864" s="17"/>
      <c r="COR864" s="17"/>
      <c r="COS864" s="17"/>
      <c r="COT864" s="17"/>
      <c r="COU864" s="17"/>
      <c r="COV864" s="18"/>
      <c r="COW864" s="16"/>
      <c r="COX864" s="17"/>
      <c r="COY864" s="17"/>
      <c r="COZ864" s="17"/>
      <c r="CPA864" s="17"/>
      <c r="CPB864" s="17"/>
      <c r="CPC864" s="17"/>
      <c r="CPD864" s="18"/>
      <c r="CPE864" s="16"/>
      <c r="CPF864" s="17"/>
      <c r="CPG864" s="17"/>
      <c r="CPH864" s="17"/>
      <c r="CPI864" s="17"/>
      <c r="CPJ864" s="17"/>
      <c r="CPK864" s="17"/>
      <c r="CPL864" s="18"/>
      <c r="CPM864" s="16"/>
      <c r="CPN864" s="17"/>
      <c r="CPO864" s="17"/>
      <c r="CPP864" s="17"/>
      <c r="CPQ864" s="17"/>
      <c r="CPR864" s="17"/>
      <c r="CPS864" s="17"/>
      <c r="CPT864" s="18"/>
      <c r="CPU864" s="16"/>
      <c r="CPV864" s="17"/>
      <c r="CPW864" s="17"/>
      <c r="CPX864" s="17"/>
      <c r="CPY864" s="17"/>
      <c r="CPZ864" s="17"/>
      <c r="CQA864" s="17"/>
      <c r="CQB864" s="18"/>
      <c r="CQC864" s="16"/>
      <c r="CQD864" s="17"/>
      <c r="CQE864" s="17"/>
      <c r="CQF864" s="17"/>
      <c r="CQG864" s="17"/>
      <c r="CQH864" s="17"/>
      <c r="CQI864" s="17"/>
      <c r="CQJ864" s="18"/>
      <c r="CQK864" s="16"/>
      <c r="CQL864" s="17"/>
      <c r="CQM864" s="17"/>
      <c r="CQN864" s="17"/>
      <c r="CQO864" s="17"/>
      <c r="CQP864" s="17"/>
      <c r="CQQ864" s="17"/>
      <c r="CQR864" s="18"/>
      <c r="CQS864" s="16"/>
      <c r="CQT864" s="17"/>
      <c r="CQU864" s="17"/>
      <c r="CQV864" s="17"/>
      <c r="CQW864" s="17"/>
      <c r="CQX864" s="17"/>
      <c r="CQY864" s="17"/>
      <c r="CQZ864" s="18"/>
      <c r="CRA864" s="16"/>
      <c r="CRB864" s="17"/>
      <c r="CRC864" s="17"/>
      <c r="CRD864" s="17"/>
      <c r="CRE864" s="17"/>
      <c r="CRF864" s="17"/>
      <c r="CRG864" s="17"/>
      <c r="CRH864" s="18"/>
      <c r="CRI864" s="16"/>
      <c r="CRJ864" s="17"/>
      <c r="CRK864" s="17"/>
      <c r="CRL864" s="17"/>
      <c r="CRM864" s="17"/>
      <c r="CRN864" s="17"/>
      <c r="CRO864" s="17"/>
      <c r="CRP864" s="18"/>
      <c r="CRQ864" s="16"/>
      <c r="CRR864" s="17"/>
      <c r="CRS864" s="17"/>
      <c r="CRT864" s="17"/>
      <c r="CRU864" s="17"/>
      <c r="CRV864" s="17"/>
      <c r="CRW864" s="17"/>
      <c r="CRX864" s="18"/>
      <c r="CRY864" s="16"/>
      <c r="CRZ864" s="17"/>
      <c r="CSA864" s="17"/>
      <c r="CSB864" s="17"/>
      <c r="CSC864" s="17"/>
      <c r="CSD864" s="17"/>
      <c r="CSE864" s="17"/>
      <c r="CSF864" s="18"/>
      <c r="CSG864" s="16"/>
      <c r="CSH864" s="17"/>
      <c r="CSI864" s="17"/>
      <c r="CSJ864" s="17"/>
      <c r="CSK864" s="17"/>
      <c r="CSL864" s="17"/>
      <c r="CSM864" s="17"/>
      <c r="CSN864" s="18"/>
      <c r="CSO864" s="16"/>
      <c r="CSP864" s="17"/>
      <c r="CSQ864" s="17"/>
      <c r="CSR864" s="17"/>
      <c r="CSS864" s="17"/>
      <c r="CST864" s="17"/>
      <c r="CSU864" s="17"/>
      <c r="CSV864" s="18"/>
      <c r="CSW864" s="16"/>
      <c r="CSX864" s="17"/>
      <c r="CSY864" s="17"/>
      <c r="CSZ864" s="17"/>
      <c r="CTA864" s="17"/>
      <c r="CTB864" s="17"/>
      <c r="CTC864" s="17"/>
      <c r="CTD864" s="18"/>
      <c r="CTE864" s="16"/>
      <c r="CTF864" s="17"/>
      <c r="CTG864" s="17"/>
      <c r="CTH864" s="17"/>
      <c r="CTI864" s="17"/>
      <c r="CTJ864" s="17"/>
      <c r="CTK864" s="17"/>
      <c r="CTL864" s="18"/>
      <c r="CTM864" s="16"/>
      <c r="CTN864" s="17"/>
      <c r="CTO864" s="17"/>
      <c r="CTP864" s="17"/>
      <c r="CTQ864" s="17"/>
      <c r="CTR864" s="17"/>
      <c r="CTS864" s="17"/>
      <c r="CTT864" s="18"/>
      <c r="CTU864" s="16"/>
      <c r="CTV864" s="17"/>
      <c r="CTW864" s="17"/>
      <c r="CTX864" s="17"/>
      <c r="CTY864" s="17"/>
      <c r="CTZ864" s="17"/>
      <c r="CUA864" s="17"/>
      <c r="CUB864" s="18"/>
      <c r="CUC864" s="16"/>
      <c r="CUD864" s="17"/>
      <c r="CUE864" s="17"/>
      <c r="CUF864" s="17"/>
      <c r="CUG864" s="17"/>
      <c r="CUH864" s="17"/>
      <c r="CUI864" s="17"/>
      <c r="CUJ864" s="18"/>
      <c r="CUK864" s="16"/>
      <c r="CUL864" s="17"/>
      <c r="CUM864" s="17"/>
      <c r="CUN864" s="17"/>
      <c r="CUO864" s="17"/>
      <c r="CUP864" s="17"/>
      <c r="CUQ864" s="17"/>
      <c r="CUR864" s="18"/>
      <c r="CUS864" s="16"/>
      <c r="CUT864" s="17"/>
      <c r="CUU864" s="17"/>
      <c r="CUV864" s="17"/>
      <c r="CUW864" s="17"/>
      <c r="CUX864" s="17"/>
      <c r="CUY864" s="17"/>
      <c r="CUZ864" s="18"/>
      <c r="CVA864" s="16"/>
      <c r="CVB864" s="17"/>
      <c r="CVC864" s="17"/>
      <c r="CVD864" s="17"/>
      <c r="CVE864" s="17"/>
      <c r="CVF864" s="17"/>
      <c r="CVG864" s="17"/>
      <c r="CVH864" s="18"/>
      <c r="CVI864" s="16"/>
      <c r="CVJ864" s="17"/>
      <c r="CVK864" s="17"/>
      <c r="CVL864" s="17"/>
      <c r="CVM864" s="17"/>
      <c r="CVN864" s="17"/>
      <c r="CVO864" s="17"/>
      <c r="CVP864" s="18"/>
      <c r="CVQ864" s="16"/>
      <c r="CVR864" s="17"/>
      <c r="CVS864" s="17"/>
      <c r="CVT864" s="17"/>
      <c r="CVU864" s="17"/>
      <c r="CVV864" s="17"/>
      <c r="CVW864" s="17"/>
      <c r="CVX864" s="18"/>
      <c r="CVY864" s="16"/>
      <c r="CVZ864" s="17"/>
      <c r="CWA864" s="17"/>
      <c r="CWB864" s="17"/>
      <c r="CWC864" s="17"/>
      <c r="CWD864" s="17"/>
      <c r="CWE864" s="17"/>
      <c r="CWF864" s="18"/>
      <c r="CWG864" s="16"/>
      <c r="CWH864" s="17"/>
      <c r="CWI864" s="17"/>
      <c r="CWJ864" s="17"/>
      <c r="CWK864" s="17"/>
      <c r="CWL864" s="17"/>
      <c r="CWM864" s="17"/>
      <c r="CWN864" s="18"/>
      <c r="CWO864" s="16"/>
      <c r="CWP864" s="17"/>
      <c r="CWQ864" s="17"/>
      <c r="CWR864" s="17"/>
      <c r="CWS864" s="17"/>
      <c r="CWT864" s="17"/>
      <c r="CWU864" s="17"/>
      <c r="CWV864" s="18"/>
      <c r="CWW864" s="16"/>
      <c r="CWX864" s="17"/>
      <c r="CWY864" s="17"/>
      <c r="CWZ864" s="17"/>
      <c r="CXA864" s="17"/>
      <c r="CXB864" s="17"/>
      <c r="CXC864" s="17"/>
      <c r="CXD864" s="18"/>
      <c r="CXE864" s="16"/>
      <c r="CXF864" s="17"/>
      <c r="CXG864" s="17"/>
      <c r="CXH864" s="17"/>
      <c r="CXI864" s="17"/>
      <c r="CXJ864" s="17"/>
      <c r="CXK864" s="17"/>
      <c r="CXL864" s="18"/>
      <c r="CXM864" s="16"/>
      <c r="CXN864" s="17"/>
      <c r="CXO864" s="17"/>
      <c r="CXP864" s="17"/>
      <c r="CXQ864" s="17"/>
      <c r="CXR864" s="17"/>
      <c r="CXS864" s="17"/>
      <c r="CXT864" s="18"/>
      <c r="CXU864" s="16"/>
      <c r="CXV864" s="17"/>
      <c r="CXW864" s="17"/>
      <c r="CXX864" s="17"/>
      <c r="CXY864" s="17"/>
      <c r="CXZ864" s="17"/>
      <c r="CYA864" s="17"/>
      <c r="CYB864" s="18"/>
      <c r="CYC864" s="16"/>
      <c r="CYD864" s="17"/>
      <c r="CYE864" s="17"/>
      <c r="CYF864" s="17"/>
      <c r="CYG864" s="17"/>
      <c r="CYH864" s="17"/>
      <c r="CYI864" s="17"/>
      <c r="CYJ864" s="18"/>
      <c r="CYK864" s="16"/>
      <c r="CYL864" s="17"/>
      <c r="CYM864" s="17"/>
      <c r="CYN864" s="17"/>
      <c r="CYO864" s="17"/>
      <c r="CYP864" s="17"/>
      <c r="CYQ864" s="17"/>
      <c r="CYR864" s="18"/>
      <c r="CYS864" s="16"/>
      <c r="CYT864" s="17"/>
      <c r="CYU864" s="17"/>
      <c r="CYV864" s="17"/>
      <c r="CYW864" s="17"/>
      <c r="CYX864" s="17"/>
      <c r="CYY864" s="17"/>
      <c r="CYZ864" s="18"/>
      <c r="CZA864" s="16"/>
      <c r="CZB864" s="17"/>
      <c r="CZC864" s="17"/>
      <c r="CZD864" s="17"/>
      <c r="CZE864" s="17"/>
      <c r="CZF864" s="17"/>
      <c r="CZG864" s="17"/>
      <c r="CZH864" s="18"/>
      <c r="CZI864" s="16"/>
      <c r="CZJ864" s="17"/>
      <c r="CZK864" s="17"/>
      <c r="CZL864" s="17"/>
      <c r="CZM864" s="17"/>
      <c r="CZN864" s="17"/>
      <c r="CZO864" s="17"/>
      <c r="CZP864" s="18"/>
      <c r="CZQ864" s="16"/>
      <c r="CZR864" s="17"/>
      <c r="CZS864" s="17"/>
      <c r="CZT864" s="17"/>
      <c r="CZU864" s="17"/>
      <c r="CZV864" s="17"/>
      <c r="CZW864" s="17"/>
      <c r="CZX864" s="18"/>
      <c r="CZY864" s="16"/>
      <c r="CZZ864" s="17"/>
      <c r="DAA864" s="17"/>
      <c r="DAB864" s="17"/>
      <c r="DAC864" s="17"/>
      <c r="DAD864" s="17"/>
      <c r="DAE864" s="17"/>
      <c r="DAF864" s="18"/>
      <c r="DAG864" s="16"/>
      <c r="DAH864" s="17"/>
      <c r="DAI864" s="17"/>
      <c r="DAJ864" s="17"/>
      <c r="DAK864" s="17"/>
      <c r="DAL864" s="17"/>
      <c r="DAM864" s="17"/>
      <c r="DAN864" s="18"/>
      <c r="DAO864" s="16"/>
      <c r="DAP864" s="17"/>
      <c r="DAQ864" s="17"/>
      <c r="DAR864" s="17"/>
      <c r="DAS864" s="17"/>
      <c r="DAT864" s="17"/>
      <c r="DAU864" s="17"/>
      <c r="DAV864" s="18"/>
      <c r="DAW864" s="16"/>
      <c r="DAX864" s="17"/>
      <c r="DAY864" s="17"/>
      <c r="DAZ864" s="17"/>
      <c r="DBA864" s="17"/>
      <c r="DBB864" s="17"/>
      <c r="DBC864" s="17"/>
      <c r="DBD864" s="18"/>
      <c r="DBE864" s="16"/>
      <c r="DBF864" s="17"/>
      <c r="DBG864" s="17"/>
      <c r="DBH864" s="17"/>
      <c r="DBI864" s="17"/>
      <c r="DBJ864" s="17"/>
      <c r="DBK864" s="17"/>
      <c r="DBL864" s="18"/>
      <c r="DBM864" s="16"/>
      <c r="DBN864" s="17"/>
      <c r="DBO864" s="17"/>
      <c r="DBP864" s="17"/>
      <c r="DBQ864" s="17"/>
      <c r="DBR864" s="17"/>
      <c r="DBS864" s="17"/>
      <c r="DBT864" s="18"/>
      <c r="DBU864" s="16"/>
      <c r="DBV864" s="17"/>
      <c r="DBW864" s="17"/>
      <c r="DBX864" s="17"/>
      <c r="DBY864" s="17"/>
      <c r="DBZ864" s="17"/>
      <c r="DCA864" s="17"/>
      <c r="DCB864" s="18"/>
      <c r="DCC864" s="16"/>
      <c r="DCD864" s="17"/>
      <c r="DCE864" s="17"/>
      <c r="DCF864" s="17"/>
      <c r="DCG864" s="17"/>
      <c r="DCH864" s="17"/>
      <c r="DCI864" s="17"/>
      <c r="DCJ864" s="18"/>
      <c r="DCK864" s="16"/>
      <c r="DCL864" s="17"/>
      <c r="DCM864" s="17"/>
      <c r="DCN864" s="17"/>
      <c r="DCO864" s="17"/>
      <c r="DCP864" s="17"/>
      <c r="DCQ864" s="17"/>
      <c r="DCR864" s="18"/>
      <c r="DCS864" s="16"/>
      <c r="DCT864" s="17"/>
      <c r="DCU864" s="17"/>
      <c r="DCV864" s="17"/>
      <c r="DCW864" s="17"/>
      <c r="DCX864" s="17"/>
      <c r="DCY864" s="17"/>
      <c r="DCZ864" s="18"/>
      <c r="DDA864" s="16"/>
      <c r="DDB864" s="17"/>
      <c r="DDC864" s="17"/>
      <c r="DDD864" s="17"/>
      <c r="DDE864" s="17"/>
      <c r="DDF864" s="17"/>
      <c r="DDG864" s="17"/>
      <c r="DDH864" s="18"/>
      <c r="DDI864" s="16"/>
      <c r="DDJ864" s="17"/>
      <c r="DDK864" s="17"/>
      <c r="DDL864" s="17"/>
      <c r="DDM864" s="17"/>
      <c r="DDN864" s="17"/>
      <c r="DDO864" s="17"/>
      <c r="DDP864" s="18"/>
      <c r="DDQ864" s="16"/>
      <c r="DDR864" s="17"/>
      <c r="DDS864" s="17"/>
      <c r="DDT864" s="17"/>
      <c r="DDU864" s="17"/>
      <c r="DDV864" s="17"/>
      <c r="DDW864" s="17"/>
      <c r="DDX864" s="18"/>
      <c r="DDY864" s="16"/>
      <c r="DDZ864" s="17"/>
      <c r="DEA864" s="17"/>
      <c r="DEB864" s="17"/>
      <c r="DEC864" s="17"/>
      <c r="DED864" s="17"/>
      <c r="DEE864" s="17"/>
      <c r="DEF864" s="18"/>
      <c r="DEG864" s="16"/>
      <c r="DEH864" s="17"/>
      <c r="DEI864" s="17"/>
      <c r="DEJ864" s="17"/>
      <c r="DEK864" s="17"/>
      <c r="DEL864" s="17"/>
      <c r="DEM864" s="17"/>
      <c r="DEN864" s="18"/>
      <c r="DEO864" s="16"/>
      <c r="DEP864" s="17"/>
      <c r="DEQ864" s="17"/>
      <c r="DER864" s="17"/>
      <c r="DES864" s="17"/>
      <c r="DET864" s="17"/>
      <c r="DEU864" s="17"/>
      <c r="DEV864" s="18"/>
      <c r="DEW864" s="16"/>
      <c r="DEX864" s="17"/>
      <c r="DEY864" s="17"/>
      <c r="DEZ864" s="17"/>
      <c r="DFA864" s="17"/>
      <c r="DFB864" s="17"/>
      <c r="DFC864" s="17"/>
      <c r="DFD864" s="18"/>
      <c r="DFE864" s="16"/>
      <c r="DFF864" s="17"/>
      <c r="DFG864" s="17"/>
      <c r="DFH864" s="17"/>
      <c r="DFI864" s="17"/>
      <c r="DFJ864" s="17"/>
      <c r="DFK864" s="17"/>
      <c r="DFL864" s="18"/>
      <c r="DFM864" s="16"/>
      <c r="DFN864" s="17"/>
      <c r="DFO864" s="17"/>
      <c r="DFP864" s="17"/>
      <c r="DFQ864" s="17"/>
      <c r="DFR864" s="17"/>
      <c r="DFS864" s="17"/>
      <c r="DFT864" s="18"/>
      <c r="DFU864" s="16"/>
      <c r="DFV864" s="17"/>
      <c r="DFW864" s="17"/>
      <c r="DFX864" s="17"/>
      <c r="DFY864" s="17"/>
      <c r="DFZ864" s="17"/>
      <c r="DGA864" s="17"/>
      <c r="DGB864" s="18"/>
      <c r="DGC864" s="16"/>
      <c r="DGD864" s="17"/>
      <c r="DGE864" s="17"/>
      <c r="DGF864" s="17"/>
      <c r="DGG864" s="17"/>
      <c r="DGH864" s="17"/>
      <c r="DGI864" s="17"/>
      <c r="DGJ864" s="18"/>
      <c r="DGK864" s="16"/>
      <c r="DGL864" s="17"/>
      <c r="DGM864" s="17"/>
      <c r="DGN864" s="17"/>
      <c r="DGO864" s="17"/>
      <c r="DGP864" s="17"/>
      <c r="DGQ864" s="17"/>
      <c r="DGR864" s="18"/>
      <c r="DGS864" s="16"/>
      <c r="DGT864" s="17"/>
      <c r="DGU864" s="17"/>
      <c r="DGV864" s="17"/>
      <c r="DGW864" s="17"/>
      <c r="DGX864" s="17"/>
      <c r="DGY864" s="17"/>
      <c r="DGZ864" s="18"/>
      <c r="DHA864" s="16"/>
      <c r="DHB864" s="17"/>
      <c r="DHC864" s="17"/>
      <c r="DHD864" s="17"/>
      <c r="DHE864" s="17"/>
      <c r="DHF864" s="17"/>
      <c r="DHG864" s="17"/>
      <c r="DHH864" s="18"/>
      <c r="DHI864" s="16"/>
      <c r="DHJ864" s="17"/>
      <c r="DHK864" s="17"/>
      <c r="DHL864" s="17"/>
      <c r="DHM864" s="17"/>
      <c r="DHN864" s="17"/>
      <c r="DHO864" s="17"/>
      <c r="DHP864" s="18"/>
      <c r="DHQ864" s="16"/>
      <c r="DHR864" s="17"/>
      <c r="DHS864" s="17"/>
      <c r="DHT864" s="17"/>
      <c r="DHU864" s="17"/>
      <c r="DHV864" s="17"/>
      <c r="DHW864" s="17"/>
      <c r="DHX864" s="18"/>
      <c r="DHY864" s="16"/>
      <c r="DHZ864" s="17"/>
      <c r="DIA864" s="17"/>
      <c r="DIB864" s="17"/>
      <c r="DIC864" s="17"/>
      <c r="DID864" s="17"/>
      <c r="DIE864" s="17"/>
      <c r="DIF864" s="18"/>
      <c r="DIG864" s="16"/>
      <c r="DIH864" s="17"/>
      <c r="DII864" s="17"/>
      <c r="DIJ864" s="17"/>
      <c r="DIK864" s="17"/>
      <c r="DIL864" s="17"/>
      <c r="DIM864" s="17"/>
      <c r="DIN864" s="18"/>
      <c r="DIO864" s="16"/>
      <c r="DIP864" s="17"/>
      <c r="DIQ864" s="17"/>
      <c r="DIR864" s="17"/>
      <c r="DIS864" s="17"/>
      <c r="DIT864" s="17"/>
      <c r="DIU864" s="17"/>
      <c r="DIV864" s="18"/>
      <c r="DIW864" s="16"/>
      <c r="DIX864" s="17"/>
      <c r="DIY864" s="17"/>
      <c r="DIZ864" s="17"/>
      <c r="DJA864" s="17"/>
      <c r="DJB864" s="17"/>
      <c r="DJC864" s="17"/>
      <c r="DJD864" s="18"/>
      <c r="DJE864" s="16"/>
      <c r="DJF864" s="17"/>
      <c r="DJG864" s="17"/>
      <c r="DJH864" s="17"/>
      <c r="DJI864" s="17"/>
      <c r="DJJ864" s="17"/>
      <c r="DJK864" s="17"/>
      <c r="DJL864" s="18"/>
      <c r="DJM864" s="16"/>
      <c r="DJN864" s="17"/>
      <c r="DJO864" s="17"/>
      <c r="DJP864" s="17"/>
      <c r="DJQ864" s="17"/>
      <c r="DJR864" s="17"/>
      <c r="DJS864" s="17"/>
      <c r="DJT864" s="18"/>
      <c r="DJU864" s="16"/>
      <c r="DJV864" s="17"/>
      <c r="DJW864" s="17"/>
      <c r="DJX864" s="17"/>
      <c r="DJY864" s="17"/>
      <c r="DJZ864" s="17"/>
      <c r="DKA864" s="17"/>
      <c r="DKB864" s="18"/>
      <c r="DKC864" s="16"/>
      <c r="DKD864" s="17"/>
      <c r="DKE864" s="17"/>
      <c r="DKF864" s="17"/>
      <c r="DKG864" s="17"/>
      <c r="DKH864" s="17"/>
      <c r="DKI864" s="17"/>
      <c r="DKJ864" s="18"/>
      <c r="DKK864" s="16"/>
      <c r="DKL864" s="17"/>
      <c r="DKM864" s="17"/>
      <c r="DKN864" s="17"/>
      <c r="DKO864" s="17"/>
      <c r="DKP864" s="17"/>
      <c r="DKQ864" s="17"/>
      <c r="DKR864" s="18"/>
      <c r="DKS864" s="16"/>
      <c r="DKT864" s="17"/>
      <c r="DKU864" s="17"/>
      <c r="DKV864" s="17"/>
      <c r="DKW864" s="17"/>
      <c r="DKX864" s="17"/>
      <c r="DKY864" s="17"/>
      <c r="DKZ864" s="18"/>
      <c r="DLA864" s="16"/>
      <c r="DLB864" s="17"/>
      <c r="DLC864" s="17"/>
      <c r="DLD864" s="17"/>
      <c r="DLE864" s="17"/>
      <c r="DLF864" s="17"/>
      <c r="DLG864" s="17"/>
      <c r="DLH864" s="18"/>
      <c r="DLI864" s="16"/>
      <c r="DLJ864" s="17"/>
      <c r="DLK864" s="17"/>
      <c r="DLL864" s="17"/>
      <c r="DLM864" s="17"/>
      <c r="DLN864" s="17"/>
      <c r="DLO864" s="17"/>
      <c r="DLP864" s="18"/>
      <c r="DLQ864" s="16"/>
      <c r="DLR864" s="17"/>
      <c r="DLS864" s="17"/>
      <c r="DLT864" s="17"/>
      <c r="DLU864" s="17"/>
      <c r="DLV864" s="17"/>
      <c r="DLW864" s="17"/>
      <c r="DLX864" s="18"/>
      <c r="DLY864" s="16"/>
      <c r="DLZ864" s="17"/>
      <c r="DMA864" s="17"/>
      <c r="DMB864" s="17"/>
      <c r="DMC864" s="17"/>
      <c r="DMD864" s="17"/>
      <c r="DME864" s="17"/>
      <c r="DMF864" s="18"/>
      <c r="DMG864" s="16"/>
      <c r="DMH864" s="17"/>
      <c r="DMI864" s="17"/>
      <c r="DMJ864" s="17"/>
      <c r="DMK864" s="17"/>
      <c r="DML864" s="17"/>
      <c r="DMM864" s="17"/>
      <c r="DMN864" s="18"/>
      <c r="DMO864" s="16"/>
      <c r="DMP864" s="17"/>
      <c r="DMQ864" s="17"/>
      <c r="DMR864" s="17"/>
      <c r="DMS864" s="17"/>
      <c r="DMT864" s="17"/>
      <c r="DMU864" s="17"/>
      <c r="DMV864" s="18"/>
      <c r="DMW864" s="16"/>
      <c r="DMX864" s="17"/>
      <c r="DMY864" s="17"/>
      <c r="DMZ864" s="17"/>
      <c r="DNA864" s="17"/>
      <c r="DNB864" s="17"/>
      <c r="DNC864" s="17"/>
      <c r="DND864" s="18"/>
      <c r="DNE864" s="16"/>
      <c r="DNF864" s="17"/>
      <c r="DNG864" s="17"/>
      <c r="DNH864" s="17"/>
      <c r="DNI864" s="17"/>
      <c r="DNJ864" s="17"/>
      <c r="DNK864" s="17"/>
      <c r="DNL864" s="18"/>
      <c r="DNM864" s="16"/>
      <c r="DNN864" s="17"/>
      <c r="DNO864" s="17"/>
      <c r="DNP864" s="17"/>
      <c r="DNQ864" s="17"/>
      <c r="DNR864" s="17"/>
      <c r="DNS864" s="17"/>
      <c r="DNT864" s="18"/>
      <c r="DNU864" s="16"/>
      <c r="DNV864" s="17"/>
      <c r="DNW864" s="17"/>
      <c r="DNX864" s="17"/>
      <c r="DNY864" s="17"/>
      <c r="DNZ864" s="17"/>
      <c r="DOA864" s="17"/>
      <c r="DOB864" s="18"/>
      <c r="DOC864" s="16"/>
      <c r="DOD864" s="17"/>
      <c r="DOE864" s="17"/>
      <c r="DOF864" s="17"/>
      <c r="DOG864" s="17"/>
      <c r="DOH864" s="17"/>
      <c r="DOI864" s="17"/>
      <c r="DOJ864" s="18"/>
      <c r="DOK864" s="16"/>
      <c r="DOL864" s="17"/>
      <c r="DOM864" s="17"/>
      <c r="DON864" s="17"/>
      <c r="DOO864" s="17"/>
      <c r="DOP864" s="17"/>
      <c r="DOQ864" s="17"/>
      <c r="DOR864" s="18"/>
      <c r="DOS864" s="16"/>
      <c r="DOT864" s="17"/>
      <c r="DOU864" s="17"/>
      <c r="DOV864" s="17"/>
      <c r="DOW864" s="17"/>
      <c r="DOX864" s="17"/>
      <c r="DOY864" s="17"/>
      <c r="DOZ864" s="18"/>
      <c r="DPA864" s="16"/>
      <c r="DPB864" s="17"/>
      <c r="DPC864" s="17"/>
      <c r="DPD864" s="17"/>
      <c r="DPE864" s="17"/>
      <c r="DPF864" s="17"/>
      <c r="DPG864" s="17"/>
      <c r="DPH864" s="18"/>
      <c r="DPI864" s="16"/>
      <c r="DPJ864" s="17"/>
      <c r="DPK864" s="17"/>
      <c r="DPL864" s="17"/>
      <c r="DPM864" s="17"/>
      <c r="DPN864" s="17"/>
      <c r="DPO864" s="17"/>
      <c r="DPP864" s="18"/>
      <c r="DPQ864" s="16"/>
      <c r="DPR864" s="17"/>
      <c r="DPS864" s="17"/>
      <c r="DPT864" s="17"/>
      <c r="DPU864" s="17"/>
      <c r="DPV864" s="17"/>
      <c r="DPW864" s="17"/>
      <c r="DPX864" s="18"/>
      <c r="DPY864" s="16"/>
      <c r="DPZ864" s="17"/>
      <c r="DQA864" s="17"/>
      <c r="DQB864" s="17"/>
      <c r="DQC864" s="17"/>
      <c r="DQD864" s="17"/>
      <c r="DQE864" s="17"/>
      <c r="DQF864" s="18"/>
      <c r="DQG864" s="16"/>
      <c r="DQH864" s="17"/>
      <c r="DQI864" s="17"/>
      <c r="DQJ864" s="17"/>
      <c r="DQK864" s="17"/>
      <c r="DQL864" s="17"/>
      <c r="DQM864" s="17"/>
      <c r="DQN864" s="18"/>
      <c r="DQO864" s="16"/>
      <c r="DQP864" s="17"/>
      <c r="DQQ864" s="17"/>
      <c r="DQR864" s="17"/>
      <c r="DQS864" s="17"/>
      <c r="DQT864" s="17"/>
      <c r="DQU864" s="17"/>
      <c r="DQV864" s="18"/>
      <c r="DQW864" s="16"/>
      <c r="DQX864" s="17"/>
      <c r="DQY864" s="17"/>
      <c r="DQZ864" s="17"/>
      <c r="DRA864" s="17"/>
      <c r="DRB864" s="17"/>
      <c r="DRC864" s="17"/>
      <c r="DRD864" s="18"/>
      <c r="DRE864" s="16"/>
      <c r="DRF864" s="17"/>
      <c r="DRG864" s="17"/>
      <c r="DRH864" s="17"/>
      <c r="DRI864" s="17"/>
      <c r="DRJ864" s="17"/>
      <c r="DRK864" s="17"/>
      <c r="DRL864" s="18"/>
      <c r="DRM864" s="16"/>
      <c r="DRN864" s="17"/>
      <c r="DRO864" s="17"/>
      <c r="DRP864" s="17"/>
      <c r="DRQ864" s="17"/>
      <c r="DRR864" s="17"/>
      <c r="DRS864" s="17"/>
      <c r="DRT864" s="18"/>
      <c r="DRU864" s="16"/>
      <c r="DRV864" s="17"/>
      <c r="DRW864" s="17"/>
      <c r="DRX864" s="17"/>
      <c r="DRY864" s="17"/>
      <c r="DRZ864" s="17"/>
      <c r="DSA864" s="17"/>
      <c r="DSB864" s="18"/>
      <c r="DSC864" s="16"/>
      <c r="DSD864" s="17"/>
      <c r="DSE864" s="17"/>
      <c r="DSF864" s="17"/>
      <c r="DSG864" s="17"/>
      <c r="DSH864" s="17"/>
      <c r="DSI864" s="17"/>
      <c r="DSJ864" s="18"/>
      <c r="DSK864" s="16"/>
      <c r="DSL864" s="17"/>
      <c r="DSM864" s="17"/>
      <c r="DSN864" s="17"/>
      <c r="DSO864" s="17"/>
      <c r="DSP864" s="17"/>
      <c r="DSQ864" s="17"/>
      <c r="DSR864" s="18"/>
      <c r="DSS864" s="16"/>
      <c r="DST864" s="17"/>
      <c r="DSU864" s="17"/>
      <c r="DSV864" s="17"/>
      <c r="DSW864" s="17"/>
      <c r="DSX864" s="17"/>
      <c r="DSY864" s="17"/>
      <c r="DSZ864" s="18"/>
      <c r="DTA864" s="16"/>
      <c r="DTB864" s="17"/>
      <c r="DTC864" s="17"/>
      <c r="DTD864" s="17"/>
      <c r="DTE864" s="17"/>
      <c r="DTF864" s="17"/>
      <c r="DTG864" s="17"/>
      <c r="DTH864" s="18"/>
      <c r="DTI864" s="16"/>
      <c r="DTJ864" s="17"/>
      <c r="DTK864" s="17"/>
      <c r="DTL864" s="17"/>
      <c r="DTM864" s="17"/>
      <c r="DTN864" s="17"/>
      <c r="DTO864" s="17"/>
      <c r="DTP864" s="18"/>
      <c r="DTQ864" s="16"/>
      <c r="DTR864" s="17"/>
      <c r="DTS864" s="17"/>
      <c r="DTT864" s="17"/>
      <c r="DTU864" s="17"/>
      <c r="DTV864" s="17"/>
      <c r="DTW864" s="17"/>
      <c r="DTX864" s="18"/>
      <c r="DTY864" s="16"/>
      <c r="DTZ864" s="17"/>
      <c r="DUA864" s="17"/>
      <c r="DUB864" s="17"/>
      <c r="DUC864" s="17"/>
      <c r="DUD864" s="17"/>
      <c r="DUE864" s="17"/>
      <c r="DUF864" s="18"/>
      <c r="DUG864" s="16"/>
      <c r="DUH864" s="17"/>
      <c r="DUI864" s="17"/>
      <c r="DUJ864" s="17"/>
      <c r="DUK864" s="17"/>
      <c r="DUL864" s="17"/>
      <c r="DUM864" s="17"/>
      <c r="DUN864" s="18"/>
      <c r="DUO864" s="16"/>
      <c r="DUP864" s="17"/>
      <c r="DUQ864" s="17"/>
      <c r="DUR864" s="17"/>
      <c r="DUS864" s="17"/>
      <c r="DUT864" s="17"/>
      <c r="DUU864" s="17"/>
      <c r="DUV864" s="18"/>
      <c r="DUW864" s="16"/>
      <c r="DUX864" s="17"/>
      <c r="DUY864" s="17"/>
      <c r="DUZ864" s="17"/>
      <c r="DVA864" s="17"/>
      <c r="DVB864" s="17"/>
      <c r="DVC864" s="17"/>
      <c r="DVD864" s="18"/>
      <c r="DVE864" s="16"/>
      <c r="DVF864" s="17"/>
      <c r="DVG864" s="17"/>
      <c r="DVH864" s="17"/>
      <c r="DVI864" s="17"/>
      <c r="DVJ864" s="17"/>
      <c r="DVK864" s="17"/>
      <c r="DVL864" s="18"/>
      <c r="DVM864" s="16"/>
      <c r="DVN864" s="17"/>
      <c r="DVO864" s="17"/>
      <c r="DVP864" s="17"/>
      <c r="DVQ864" s="17"/>
      <c r="DVR864" s="17"/>
      <c r="DVS864" s="17"/>
      <c r="DVT864" s="18"/>
      <c r="DVU864" s="16"/>
      <c r="DVV864" s="17"/>
      <c r="DVW864" s="17"/>
      <c r="DVX864" s="17"/>
      <c r="DVY864" s="17"/>
      <c r="DVZ864" s="17"/>
      <c r="DWA864" s="17"/>
      <c r="DWB864" s="18"/>
      <c r="DWC864" s="16"/>
      <c r="DWD864" s="17"/>
      <c r="DWE864" s="17"/>
      <c r="DWF864" s="17"/>
      <c r="DWG864" s="17"/>
      <c r="DWH864" s="17"/>
      <c r="DWI864" s="17"/>
      <c r="DWJ864" s="18"/>
      <c r="DWK864" s="16"/>
      <c r="DWL864" s="17"/>
      <c r="DWM864" s="17"/>
      <c r="DWN864" s="17"/>
      <c r="DWO864" s="17"/>
      <c r="DWP864" s="17"/>
      <c r="DWQ864" s="17"/>
      <c r="DWR864" s="18"/>
      <c r="DWS864" s="16"/>
      <c r="DWT864" s="17"/>
      <c r="DWU864" s="17"/>
      <c r="DWV864" s="17"/>
      <c r="DWW864" s="17"/>
      <c r="DWX864" s="17"/>
      <c r="DWY864" s="17"/>
      <c r="DWZ864" s="18"/>
      <c r="DXA864" s="16"/>
      <c r="DXB864" s="17"/>
      <c r="DXC864" s="17"/>
      <c r="DXD864" s="17"/>
      <c r="DXE864" s="17"/>
      <c r="DXF864" s="17"/>
      <c r="DXG864" s="17"/>
      <c r="DXH864" s="18"/>
      <c r="DXI864" s="16"/>
      <c r="DXJ864" s="17"/>
      <c r="DXK864" s="17"/>
      <c r="DXL864" s="17"/>
      <c r="DXM864" s="17"/>
      <c r="DXN864" s="17"/>
      <c r="DXO864" s="17"/>
      <c r="DXP864" s="18"/>
      <c r="DXQ864" s="16"/>
      <c r="DXR864" s="17"/>
      <c r="DXS864" s="17"/>
      <c r="DXT864" s="17"/>
      <c r="DXU864" s="17"/>
      <c r="DXV864" s="17"/>
      <c r="DXW864" s="17"/>
      <c r="DXX864" s="18"/>
      <c r="DXY864" s="16"/>
      <c r="DXZ864" s="17"/>
      <c r="DYA864" s="17"/>
      <c r="DYB864" s="17"/>
      <c r="DYC864" s="17"/>
      <c r="DYD864" s="17"/>
      <c r="DYE864" s="17"/>
      <c r="DYF864" s="18"/>
      <c r="DYG864" s="16"/>
      <c r="DYH864" s="17"/>
      <c r="DYI864" s="17"/>
      <c r="DYJ864" s="17"/>
      <c r="DYK864" s="17"/>
      <c r="DYL864" s="17"/>
      <c r="DYM864" s="17"/>
      <c r="DYN864" s="18"/>
      <c r="DYO864" s="16"/>
      <c r="DYP864" s="17"/>
      <c r="DYQ864" s="17"/>
      <c r="DYR864" s="17"/>
      <c r="DYS864" s="17"/>
      <c r="DYT864" s="17"/>
      <c r="DYU864" s="17"/>
      <c r="DYV864" s="18"/>
      <c r="DYW864" s="16"/>
      <c r="DYX864" s="17"/>
      <c r="DYY864" s="17"/>
      <c r="DYZ864" s="17"/>
      <c r="DZA864" s="17"/>
      <c r="DZB864" s="17"/>
      <c r="DZC864" s="17"/>
      <c r="DZD864" s="18"/>
      <c r="DZE864" s="16"/>
      <c r="DZF864" s="17"/>
      <c r="DZG864" s="17"/>
      <c r="DZH864" s="17"/>
      <c r="DZI864" s="17"/>
      <c r="DZJ864" s="17"/>
      <c r="DZK864" s="17"/>
      <c r="DZL864" s="18"/>
      <c r="DZM864" s="16"/>
      <c r="DZN864" s="17"/>
      <c r="DZO864" s="17"/>
      <c r="DZP864" s="17"/>
      <c r="DZQ864" s="17"/>
      <c r="DZR864" s="17"/>
      <c r="DZS864" s="17"/>
      <c r="DZT864" s="18"/>
      <c r="DZU864" s="16"/>
      <c r="DZV864" s="17"/>
      <c r="DZW864" s="17"/>
      <c r="DZX864" s="17"/>
      <c r="DZY864" s="17"/>
      <c r="DZZ864" s="17"/>
      <c r="EAA864" s="17"/>
      <c r="EAB864" s="18"/>
      <c r="EAC864" s="16"/>
      <c r="EAD864" s="17"/>
      <c r="EAE864" s="17"/>
      <c r="EAF864" s="17"/>
      <c r="EAG864" s="17"/>
      <c r="EAH864" s="17"/>
      <c r="EAI864" s="17"/>
      <c r="EAJ864" s="18"/>
      <c r="EAK864" s="16"/>
      <c r="EAL864" s="17"/>
      <c r="EAM864" s="17"/>
      <c r="EAN864" s="17"/>
      <c r="EAO864" s="17"/>
      <c r="EAP864" s="17"/>
      <c r="EAQ864" s="17"/>
      <c r="EAR864" s="18"/>
      <c r="EAS864" s="16"/>
      <c r="EAT864" s="17"/>
      <c r="EAU864" s="17"/>
      <c r="EAV864" s="17"/>
      <c r="EAW864" s="17"/>
      <c r="EAX864" s="17"/>
      <c r="EAY864" s="17"/>
      <c r="EAZ864" s="18"/>
      <c r="EBA864" s="16"/>
      <c r="EBB864" s="17"/>
      <c r="EBC864" s="17"/>
      <c r="EBD864" s="17"/>
      <c r="EBE864" s="17"/>
      <c r="EBF864" s="17"/>
      <c r="EBG864" s="17"/>
      <c r="EBH864" s="18"/>
      <c r="EBI864" s="16"/>
      <c r="EBJ864" s="17"/>
      <c r="EBK864" s="17"/>
      <c r="EBL864" s="17"/>
      <c r="EBM864" s="17"/>
      <c r="EBN864" s="17"/>
      <c r="EBO864" s="17"/>
      <c r="EBP864" s="18"/>
      <c r="EBQ864" s="16"/>
      <c r="EBR864" s="17"/>
      <c r="EBS864" s="17"/>
      <c r="EBT864" s="17"/>
      <c r="EBU864" s="17"/>
      <c r="EBV864" s="17"/>
      <c r="EBW864" s="17"/>
      <c r="EBX864" s="18"/>
      <c r="EBY864" s="16"/>
      <c r="EBZ864" s="17"/>
      <c r="ECA864" s="17"/>
      <c r="ECB864" s="17"/>
      <c r="ECC864" s="17"/>
      <c r="ECD864" s="17"/>
      <c r="ECE864" s="17"/>
      <c r="ECF864" s="18"/>
      <c r="ECG864" s="16"/>
      <c r="ECH864" s="17"/>
      <c r="ECI864" s="17"/>
      <c r="ECJ864" s="17"/>
      <c r="ECK864" s="17"/>
      <c r="ECL864" s="17"/>
      <c r="ECM864" s="17"/>
      <c r="ECN864" s="18"/>
      <c r="ECO864" s="16"/>
      <c r="ECP864" s="17"/>
      <c r="ECQ864" s="17"/>
      <c r="ECR864" s="17"/>
      <c r="ECS864" s="17"/>
      <c r="ECT864" s="17"/>
      <c r="ECU864" s="17"/>
      <c r="ECV864" s="18"/>
      <c r="ECW864" s="16"/>
      <c r="ECX864" s="17"/>
      <c r="ECY864" s="17"/>
      <c r="ECZ864" s="17"/>
      <c r="EDA864" s="17"/>
      <c r="EDB864" s="17"/>
      <c r="EDC864" s="17"/>
      <c r="EDD864" s="18"/>
      <c r="EDE864" s="16"/>
      <c r="EDF864" s="17"/>
      <c r="EDG864" s="17"/>
      <c r="EDH864" s="17"/>
      <c r="EDI864" s="17"/>
      <c r="EDJ864" s="17"/>
      <c r="EDK864" s="17"/>
      <c r="EDL864" s="18"/>
      <c r="EDM864" s="16"/>
      <c r="EDN864" s="17"/>
      <c r="EDO864" s="17"/>
      <c r="EDP864" s="17"/>
      <c r="EDQ864" s="17"/>
      <c r="EDR864" s="17"/>
      <c r="EDS864" s="17"/>
      <c r="EDT864" s="18"/>
      <c r="EDU864" s="16"/>
      <c r="EDV864" s="17"/>
      <c r="EDW864" s="17"/>
      <c r="EDX864" s="17"/>
      <c r="EDY864" s="17"/>
      <c r="EDZ864" s="17"/>
      <c r="EEA864" s="17"/>
      <c r="EEB864" s="18"/>
      <c r="EEC864" s="16"/>
      <c r="EED864" s="17"/>
      <c r="EEE864" s="17"/>
      <c r="EEF864" s="17"/>
      <c r="EEG864" s="17"/>
      <c r="EEH864" s="17"/>
      <c r="EEI864" s="17"/>
      <c r="EEJ864" s="18"/>
      <c r="EEK864" s="16"/>
      <c r="EEL864" s="17"/>
      <c r="EEM864" s="17"/>
      <c r="EEN864" s="17"/>
      <c r="EEO864" s="17"/>
      <c r="EEP864" s="17"/>
      <c r="EEQ864" s="17"/>
      <c r="EER864" s="18"/>
      <c r="EES864" s="16"/>
      <c r="EET864" s="17"/>
      <c r="EEU864" s="17"/>
      <c r="EEV864" s="17"/>
      <c r="EEW864" s="17"/>
      <c r="EEX864" s="17"/>
      <c r="EEY864" s="17"/>
      <c r="EEZ864" s="18"/>
      <c r="EFA864" s="16"/>
      <c r="EFB864" s="17"/>
      <c r="EFC864" s="17"/>
      <c r="EFD864" s="17"/>
      <c r="EFE864" s="17"/>
      <c r="EFF864" s="17"/>
      <c r="EFG864" s="17"/>
      <c r="EFH864" s="18"/>
      <c r="EFI864" s="16"/>
      <c r="EFJ864" s="17"/>
      <c r="EFK864" s="17"/>
      <c r="EFL864" s="17"/>
      <c r="EFM864" s="17"/>
      <c r="EFN864" s="17"/>
      <c r="EFO864" s="17"/>
      <c r="EFP864" s="18"/>
      <c r="EFQ864" s="16"/>
      <c r="EFR864" s="17"/>
      <c r="EFS864" s="17"/>
      <c r="EFT864" s="17"/>
      <c r="EFU864" s="17"/>
      <c r="EFV864" s="17"/>
      <c r="EFW864" s="17"/>
      <c r="EFX864" s="18"/>
      <c r="EFY864" s="16"/>
      <c r="EFZ864" s="17"/>
      <c r="EGA864" s="17"/>
      <c r="EGB864" s="17"/>
      <c r="EGC864" s="17"/>
      <c r="EGD864" s="17"/>
      <c r="EGE864" s="17"/>
      <c r="EGF864" s="18"/>
      <c r="EGG864" s="16"/>
      <c r="EGH864" s="17"/>
      <c r="EGI864" s="17"/>
      <c r="EGJ864" s="17"/>
      <c r="EGK864" s="17"/>
      <c r="EGL864" s="17"/>
      <c r="EGM864" s="17"/>
      <c r="EGN864" s="18"/>
      <c r="EGO864" s="16"/>
      <c r="EGP864" s="17"/>
      <c r="EGQ864" s="17"/>
      <c r="EGR864" s="17"/>
      <c r="EGS864" s="17"/>
      <c r="EGT864" s="17"/>
      <c r="EGU864" s="17"/>
      <c r="EGV864" s="18"/>
      <c r="EGW864" s="16"/>
      <c r="EGX864" s="17"/>
      <c r="EGY864" s="17"/>
      <c r="EGZ864" s="17"/>
      <c r="EHA864" s="17"/>
      <c r="EHB864" s="17"/>
      <c r="EHC864" s="17"/>
      <c r="EHD864" s="18"/>
      <c r="EHE864" s="16"/>
      <c r="EHF864" s="17"/>
      <c r="EHG864" s="17"/>
      <c r="EHH864" s="17"/>
      <c r="EHI864" s="17"/>
      <c r="EHJ864" s="17"/>
      <c r="EHK864" s="17"/>
      <c r="EHL864" s="18"/>
      <c r="EHM864" s="16"/>
      <c r="EHN864" s="17"/>
      <c r="EHO864" s="17"/>
      <c r="EHP864" s="17"/>
      <c r="EHQ864" s="17"/>
      <c r="EHR864" s="17"/>
      <c r="EHS864" s="17"/>
      <c r="EHT864" s="18"/>
      <c r="EHU864" s="16"/>
      <c r="EHV864" s="17"/>
      <c r="EHW864" s="17"/>
      <c r="EHX864" s="17"/>
      <c r="EHY864" s="17"/>
      <c r="EHZ864" s="17"/>
      <c r="EIA864" s="17"/>
      <c r="EIB864" s="18"/>
      <c r="EIC864" s="16"/>
      <c r="EID864" s="17"/>
      <c r="EIE864" s="17"/>
      <c r="EIF864" s="17"/>
      <c r="EIG864" s="17"/>
      <c r="EIH864" s="17"/>
      <c r="EII864" s="17"/>
      <c r="EIJ864" s="18"/>
      <c r="EIK864" s="16"/>
      <c r="EIL864" s="17"/>
      <c r="EIM864" s="17"/>
      <c r="EIN864" s="17"/>
      <c r="EIO864" s="17"/>
      <c r="EIP864" s="17"/>
      <c r="EIQ864" s="17"/>
      <c r="EIR864" s="18"/>
      <c r="EIS864" s="16"/>
      <c r="EIT864" s="17"/>
      <c r="EIU864" s="17"/>
      <c r="EIV864" s="17"/>
      <c r="EIW864" s="17"/>
      <c r="EIX864" s="17"/>
      <c r="EIY864" s="17"/>
      <c r="EIZ864" s="18"/>
      <c r="EJA864" s="16"/>
      <c r="EJB864" s="17"/>
      <c r="EJC864" s="17"/>
      <c r="EJD864" s="17"/>
      <c r="EJE864" s="17"/>
      <c r="EJF864" s="17"/>
      <c r="EJG864" s="17"/>
      <c r="EJH864" s="18"/>
      <c r="EJI864" s="16"/>
      <c r="EJJ864" s="17"/>
      <c r="EJK864" s="17"/>
      <c r="EJL864" s="17"/>
      <c r="EJM864" s="17"/>
      <c r="EJN864" s="17"/>
      <c r="EJO864" s="17"/>
      <c r="EJP864" s="18"/>
      <c r="EJQ864" s="16"/>
      <c r="EJR864" s="17"/>
      <c r="EJS864" s="17"/>
      <c r="EJT864" s="17"/>
      <c r="EJU864" s="17"/>
      <c r="EJV864" s="17"/>
      <c r="EJW864" s="17"/>
      <c r="EJX864" s="18"/>
      <c r="EJY864" s="16"/>
      <c r="EJZ864" s="17"/>
      <c r="EKA864" s="17"/>
      <c r="EKB864" s="17"/>
      <c r="EKC864" s="17"/>
      <c r="EKD864" s="17"/>
      <c r="EKE864" s="17"/>
      <c r="EKF864" s="18"/>
      <c r="EKG864" s="16"/>
      <c r="EKH864" s="17"/>
      <c r="EKI864" s="17"/>
      <c r="EKJ864" s="17"/>
      <c r="EKK864" s="17"/>
      <c r="EKL864" s="17"/>
      <c r="EKM864" s="17"/>
      <c r="EKN864" s="18"/>
      <c r="EKO864" s="16"/>
      <c r="EKP864" s="17"/>
      <c r="EKQ864" s="17"/>
      <c r="EKR864" s="17"/>
      <c r="EKS864" s="17"/>
      <c r="EKT864" s="17"/>
      <c r="EKU864" s="17"/>
      <c r="EKV864" s="18"/>
      <c r="EKW864" s="16"/>
      <c r="EKX864" s="17"/>
      <c r="EKY864" s="17"/>
      <c r="EKZ864" s="17"/>
      <c r="ELA864" s="17"/>
      <c r="ELB864" s="17"/>
      <c r="ELC864" s="17"/>
      <c r="ELD864" s="18"/>
      <c r="ELE864" s="16"/>
      <c r="ELF864" s="17"/>
      <c r="ELG864" s="17"/>
      <c r="ELH864" s="17"/>
      <c r="ELI864" s="17"/>
      <c r="ELJ864" s="17"/>
      <c r="ELK864" s="17"/>
      <c r="ELL864" s="18"/>
      <c r="ELM864" s="16"/>
      <c r="ELN864" s="17"/>
      <c r="ELO864" s="17"/>
      <c r="ELP864" s="17"/>
      <c r="ELQ864" s="17"/>
      <c r="ELR864" s="17"/>
      <c r="ELS864" s="17"/>
      <c r="ELT864" s="18"/>
      <c r="ELU864" s="16"/>
      <c r="ELV864" s="17"/>
      <c r="ELW864" s="17"/>
      <c r="ELX864" s="17"/>
      <c r="ELY864" s="17"/>
      <c r="ELZ864" s="17"/>
      <c r="EMA864" s="17"/>
      <c r="EMB864" s="18"/>
      <c r="EMC864" s="16"/>
      <c r="EMD864" s="17"/>
      <c r="EME864" s="17"/>
      <c r="EMF864" s="17"/>
      <c r="EMG864" s="17"/>
      <c r="EMH864" s="17"/>
      <c r="EMI864" s="17"/>
      <c r="EMJ864" s="18"/>
      <c r="EMK864" s="16"/>
      <c r="EML864" s="17"/>
      <c r="EMM864" s="17"/>
      <c r="EMN864" s="17"/>
      <c r="EMO864" s="17"/>
      <c r="EMP864" s="17"/>
      <c r="EMQ864" s="17"/>
      <c r="EMR864" s="18"/>
      <c r="EMS864" s="16"/>
      <c r="EMT864" s="17"/>
      <c r="EMU864" s="17"/>
      <c r="EMV864" s="17"/>
      <c r="EMW864" s="17"/>
      <c r="EMX864" s="17"/>
      <c r="EMY864" s="17"/>
      <c r="EMZ864" s="18"/>
      <c r="ENA864" s="16"/>
      <c r="ENB864" s="17"/>
      <c r="ENC864" s="17"/>
      <c r="END864" s="17"/>
      <c r="ENE864" s="17"/>
      <c r="ENF864" s="17"/>
      <c r="ENG864" s="17"/>
      <c r="ENH864" s="18"/>
      <c r="ENI864" s="16"/>
      <c r="ENJ864" s="17"/>
      <c r="ENK864" s="17"/>
      <c r="ENL864" s="17"/>
      <c r="ENM864" s="17"/>
      <c r="ENN864" s="17"/>
      <c r="ENO864" s="17"/>
      <c r="ENP864" s="18"/>
      <c r="ENQ864" s="16"/>
      <c r="ENR864" s="17"/>
      <c r="ENS864" s="17"/>
      <c r="ENT864" s="17"/>
      <c r="ENU864" s="17"/>
      <c r="ENV864" s="17"/>
      <c r="ENW864" s="17"/>
      <c r="ENX864" s="18"/>
      <c r="ENY864" s="16"/>
      <c r="ENZ864" s="17"/>
      <c r="EOA864" s="17"/>
      <c r="EOB864" s="17"/>
      <c r="EOC864" s="17"/>
      <c r="EOD864" s="17"/>
      <c r="EOE864" s="17"/>
      <c r="EOF864" s="18"/>
      <c r="EOG864" s="16"/>
      <c r="EOH864" s="17"/>
      <c r="EOI864" s="17"/>
      <c r="EOJ864" s="17"/>
      <c r="EOK864" s="17"/>
      <c r="EOL864" s="17"/>
      <c r="EOM864" s="17"/>
      <c r="EON864" s="18"/>
      <c r="EOO864" s="16"/>
      <c r="EOP864" s="17"/>
      <c r="EOQ864" s="17"/>
      <c r="EOR864" s="17"/>
      <c r="EOS864" s="17"/>
      <c r="EOT864" s="17"/>
      <c r="EOU864" s="17"/>
      <c r="EOV864" s="18"/>
      <c r="EOW864" s="16"/>
      <c r="EOX864" s="17"/>
      <c r="EOY864" s="17"/>
      <c r="EOZ864" s="17"/>
      <c r="EPA864" s="17"/>
      <c r="EPB864" s="17"/>
      <c r="EPC864" s="17"/>
      <c r="EPD864" s="18"/>
      <c r="EPE864" s="16"/>
      <c r="EPF864" s="17"/>
      <c r="EPG864" s="17"/>
      <c r="EPH864" s="17"/>
      <c r="EPI864" s="17"/>
      <c r="EPJ864" s="17"/>
      <c r="EPK864" s="17"/>
      <c r="EPL864" s="18"/>
      <c r="EPM864" s="16"/>
      <c r="EPN864" s="17"/>
      <c r="EPO864" s="17"/>
      <c r="EPP864" s="17"/>
      <c r="EPQ864" s="17"/>
      <c r="EPR864" s="17"/>
      <c r="EPS864" s="17"/>
      <c r="EPT864" s="18"/>
      <c r="EPU864" s="16"/>
      <c r="EPV864" s="17"/>
      <c r="EPW864" s="17"/>
      <c r="EPX864" s="17"/>
      <c r="EPY864" s="17"/>
      <c r="EPZ864" s="17"/>
      <c r="EQA864" s="17"/>
      <c r="EQB864" s="18"/>
      <c r="EQC864" s="16"/>
      <c r="EQD864" s="17"/>
      <c r="EQE864" s="17"/>
      <c r="EQF864" s="17"/>
      <c r="EQG864" s="17"/>
      <c r="EQH864" s="17"/>
      <c r="EQI864" s="17"/>
      <c r="EQJ864" s="18"/>
      <c r="EQK864" s="16"/>
      <c r="EQL864" s="17"/>
      <c r="EQM864" s="17"/>
      <c r="EQN864" s="17"/>
      <c r="EQO864" s="17"/>
      <c r="EQP864" s="17"/>
      <c r="EQQ864" s="17"/>
      <c r="EQR864" s="18"/>
      <c r="EQS864" s="16"/>
      <c r="EQT864" s="17"/>
      <c r="EQU864" s="17"/>
      <c r="EQV864" s="17"/>
      <c r="EQW864" s="17"/>
      <c r="EQX864" s="17"/>
      <c r="EQY864" s="17"/>
      <c r="EQZ864" s="18"/>
      <c r="ERA864" s="16"/>
      <c r="ERB864" s="17"/>
      <c r="ERC864" s="17"/>
      <c r="ERD864" s="17"/>
      <c r="ERE864" s="17"/>
      <c r="ERF864" s="17"/>
      <c r="ERG864" s="17"/>
      <c r="ERH864" s="18"/>
      <c r="ERI864" s="16"/>
      <c r="ERJ864" s="17"/>
      <c r="ERK864" s="17"/>
      <c r="ERL864" s="17"/>
      <c r="ERM864" s="17"/>
      <c r="ERN864" s="17"/>
      <c r="ERO864" s="17"/>
      <c r="ERP864" s="18"/>
      <c r="ERQ864" s="16"/>
      <c r="ERR864" s="17"/>
      <c r="ERS864" s="17"/>
      <c r="ERT864" s="17"/>
      <c r="ERU864" s="17"/>
      <c r="ERV864" s="17"/>
      <c r="ERW864" s="17"/>
      <c r="ERX864" s="18"/>
      <c r="ERY864" s="16"/>
      <c r="ERZ864" s="17"/>
      <c r="ESA864" s="17"/>
      <c r="ESB864" s="17"/>
      <c r="ESC864" s="17"/>
      <c r="ESD864" s="17"/>
      <c r="ESE864" s="17"/>
      <c r="ESF864" s="18"/>
      <c r="ESG864" s="16"/>
      <c r="ESH864" s="17"/>
      <c r="ESI864" s="17"/>
      <c r="ESJ864" s="17"/>
      <c r="ESK864" s="17"/>
      <c r="ESL864" s="17"/>
      <c r="ESM864" s="17"/>
      <c r="ESN864" s="18"/>
      <c r="ESO864" s="16"/>
      <c r="ESP864" s="17"/>
      <c r="ESQ864" s="17"/>
      <c r="ESR864" s="17"/>
      <c r="ESS864" s="17"/>
      <c r="EST864" s="17"/>
      <c r="ESU864" s="17"/>
      <c r="ESV864" s="18"/>
      <c r="ESW864" s="16"/>
      <c r="ESX864" s="17"/>
      <c r="ESY864" s="17"/>
      <c r="ESZ864" s="17"/>
      <c r="ETA864" s="17"/>
      <c r="ETB864" s="17"/>
      <c r="ETC864" s="17"/>
      <c r="ETD864" s="18"/>
      <c r="ETE864" s="16"/>
      <c r="ETF864" s="17"/>
      <c r="ETG864" s="17"/>
      <c r="ETH864" s="17"/>
      <c r="ETI864" s="17"/>
      <c r="ETJ864" s="17"/>
      <c r="ETK864" s="17"/>
      <c r="ETL864" s="18"/>
      <c r="ETM864" s="16"/>
      <c r="ETN864" s="17"/>
      <c r="ETO864" s="17"/>
      <c r="ETP864" s="17"/>
      <c r="ETQ864" s="17"/>
      <c r="ETR864" s="17"/>
      <c r="ETS864" s="17"/>
      <c r="ETT864" s="18"/>
      <c r="ETU864" s="16"/>
      <c r="ETV864" s="17"/>
      <c r="ETW864" s="17"/>
      <c r="ETX864" s="17"/>
      <c r="ETY864" s="17"/>
      <c r="ETZ864" s="17"/>
      <c r="EUA864" s="17"/>
      <c r="EUB864" s="18"/>
      <c r="EUC864" s="16"/>
      <c r="EUD864" s="17"/>
      <c r="EUE864" s="17"/>
      <c r="EUF864" s="17"/>
      <c r="EUG864" s="17"/>
      <c r="EUH864" s="17"/>
      <c r="EUI864" s="17"/>
      <c r="EUJ864" s="18"/>
      <c r="EUK864" s="16"/>
      <c r="EUL864" s="17"/>
      <c r="EUM864" s="17"/>
      <c r="EUN864" s="17"/>
      <c r="EUO864" s="17"/>
      <c r="EUP864" s="17"/>
      <c r="EUQ864" s="17"/>
      <c r="EUR864" s="18"/>
      <c r="EUS864" s="16"/>
      <c r="EUT864" s="17"/>
      <c r="EUU864" s="17"/>
      <c r="EUV864" s="17"/>
      <c r="EUW864" s="17"/>
      <c r="EUX864" s="17"/>
      <c r="EUY864" s="17"/>
      <c r="EUZ864" s="18"/>
      <c r="EVA864" s="16"/>
      <c r="EVB864" s="17"/>
      <c r="EVC864" s="17"/>
      <c r="EVD864" s="17"/>
      <c r="EVE864" s="17"/>
      <c r="EVF864" s="17"/>
      <c r="EVG864" s="17"/>
      <c r="EVH864" s="18"/>
      <c r="EVI864" s="16"/>
      <c r="EVJ864" s="17"/>
      <c r="EVK864" s="17"/>
      <c r="EVL864" s="17"/>
      <c r="EVM864" s="17"/>
      <c r="EVN864" s="17"/>
      <c r="EVO864" s="17"/>
      <c r="EVP864" s="18"/>
      <c r="EVQ864" s="16"/>
      <c r="EVR864" s="17"/>
      <c r="EVS864" s="17"/>
      <c r="EVT864" s="17"/>
      <c r="EVU864" s="17"/>
      <c r="EVV864" s="17"/>
      <c r="EVW864" s="17"/>
      <c r="EVX864" s="18"/>
      <c r="EVY864" s="16"/>
      <c r="EVZ864" s="17"/>
      <c r="EWA864" s="17"/>
      <c r="EWB864" s="17"/>
      <c r="EWC864" s="17"/>
      <c r="EWD864" s="17"/>
      <c r="EWE864" s="17"/>
      <c r="EWF864" s="18"/>
      <c r="EWG864" s="16"/>
      <c r="EWH864" s="17"/>
      <c r="EWI864" s="17"/>
      <c r="EWJ864" s="17"/>
      <c r="EWK864" s="17"/>
      <c r="EWL864" s="17"/>
      <c r="EWM864" s="17"/>
      <c r="EWN864" s="18"/>
      <c r="EWO864" s="16"/>
      <c r="EWP864" s="17"/>
      <c r="EWQ864" s="17"/>
      <c r="EWR864" s="17"/>
      <c r="EWS864" s="17"/>
      <c r="EWT864" s="17"/>
      <c r="EWU864" s="17"/>
      <c r="EWV864" s="18"/>
      <c r="EWW864" s="16"/>
      <c r="EWX864" s="17"/>
      <c r="EWY864" s="17"/>
      <c r="EWZ864" s="17"/>
      <c r="EXA864" s="17"/>
      <c r="EXB864" s="17"/>
      <c r="EXC864" s="17"/>
      <c r="EXD864" s="18"/>
      <c r="EXE864" s="16"/>
      <c r="EXF864" s="17"/>
      <c r="EXG864" s="17"/>
      <c r="EXH864" s="17"/>
      <c r="EXI864" s="17"/>
      <c r="EXJ864" s="17"/>
      <c r="EXK864" s="17"/>
      <c r="EXL864" s="18"/>
      <c r="EXM864" s="16"/>
      <c r="EXN864" s="17"/>
      <c r="EXO864" s="17"/>
      <c r="EXP864" s="17"/>
      <c r="EXQ864" s="17"/>
      <c r="EXR864" s="17"/>
      <c r="EXS864" s="17"/>
      <c r="EXT864" s="18"/>
      <c r="EXU864" s="16"/>
      <c r="EXV864" s="17"/>
      <c r="EXW864" s="17"/>
      <c r="EXX864" s="17"/>
      <c r="EXY864" s="17"/>
      <c r="EXZ864" s="17"/>
      <c r="EYA864" s="17"/>
      <c r="EYB864" s="18"/>
      <c r="EYC864" s="16"/>
      <c r="EYD864" s="17"/>
      <c r="EYE864" s="17"/>
      <c r="EYF864" s="17"/>
      <c r="EYG864" s="17"/>
      <c r="EYH864" s="17"/>
      <c r="EYI864" s="17"/>
      <c r="EYJ864" s="18"/>
      <c r="EYK864" s="16"/>
      <c r="EYL864" s="17"/>
      <c r="EYM864" s="17"/>
      <c r="EYN864" s="17"/>
      <c r="EYO864" s="17"/>
      <c r="EYP864" s="17"/>
      <c r="EYQ864" s="17"/>
      <c r="EYR864" s="18"/>
      <c r="EYS864" s="16"/>
      <c r="EYT864" s="17"/>
      <c r="EYU864" s="17"/>
      <c r="EYV864" s="17"/>
      <c r="EYW864" s="17"/>
      <c r="EYX864" s="17"/>
      <c r="EYY864" s="17"/>
      <c r="EYZ864" s="18"/>
      <c r="EZA864" s="16"/>
      <c r="EZB864" s="17"/>
      <c r="EZC864" s="17"/>
      <c r="EZD864" s="17"/>
      <c r="EZE864" s="17"/>
      <c r="EZF864" s="17"/>
      <c r="EZG864" s="17"/>
      <c r="EZH864" s="18"/>
      <c r="EZI864" s="16"/>
      <c r="EZJ864" s="17"/>
      <c r="EZK864" s="17"/>
      <c r="EZL864" s="17"/>
      <c r="EZM864" s="17"/>
      <c r="EZN864" s="17"/>
      <c r="EZO864" s="17"/>
      <c r="EZP864" s="18"/>
      <c r="EZQ864" s="16"/>
      <c r="EZR864" s="17"/>
      <c r="EZS864" s="17"/>
      <c r="EZT864" s="17"/>
      <c r="EZU864" s="17"/>
      <c r="EZV864" s="17"/>
      <c r="EZW864" s="17"/>
      <c r="EZX864" s="18"/>
      <c r="EZY864" s="16"/>
      <c r="EZZ864" s="17"/>
      <c r="FAA864" s="17"/>
      <c r="FAB864" s="17"/>
      <c r="FAC864" s="17"/>
      <c r="FAD864" s="17"/>
      <c r="FAE864" s="17"/>
      <c r="FAF864" s="18"/>
      <c r="FAG864" s="16"/>
      <c r="FAH864" s="17"/>
      <c r="FAI864" s="17"/>
      <c r="FAJ864" s="17"/>
      <c r="FAK864" s="17"/>
      <c r="FAL864" s="17"/>
      <c r="FAM864" s="17"/>
      <c r="FAN864" s="18"/>
      <c r="FAO864" s="16"/>
      <c r="FAP864" s="17"/>
      <c r="FAQ864" s="17"/>
      <c r="FAR864" s="17"/>
      <c r="FAS864" s="17"/>
      <c r="FAT864" s="17"/>
      <c r="FAU864" s="17"/>
      <c r="FAV864" s="18"/>
      <c r="FAW864" s="16"/>
      <c r="FAX864" s="17"/>
      <c r="FAY864" s="17"/>
      <c r="FAZ864" s="17"/>
      <c r="FBA864" s="17"/>
      <c r="FBB864" s="17"/>
      <c r="FBC864" s="17"/>
      <c r="FBD864" s="18"/>
      <c r="FBE864" s="16"/>
      <c r="FBF864" s="17"/>
      <c r="FBG864" s="17"/>
      <c r="FBH864" s="17"/>
      <c r="FBI864" s="17"/>
      <c r="FBJ864" s="17"/>
      <c r="FBK864" s="17"/>
      <c r="FBL864" s="18"/>
      <c r="FBM864" s="16"/>
      <c r="FBN864" s="17"/>
      <c r="FBO864" s="17"/>
      <c r="FBP864" s="17"/>
      <c r="FBQ864" s="17"/>
      <c r="FBR864" s="17"/>
      <c r="FBS864" s="17"/>
      <c r="FBT864" s="18"/>
      <c r="FBU864" s="16"/>
      <c r="FBV864" s="17"/>
      <c r="FBW864" s="17"/>
      <c r="FBX864" s="17"/>
      <c r="FBY864" s="17"/>
      <c r="FBZ864" s="17"/>
      <c r="FCA864" s="17"/>
      <c r="FCB864" s="18"/>
      <c r="FCC864" s="16"/>
      <c r="FCD864" s="17"/>
      <c r="FCE864" s="17"/>
      <c r="FCF864" s="17"/>
      <c r="FCG864" s="17"/>
      <c r="FCH864" s="17"/>
      <c r="FCI864" s="17"/>
      <c r="FCJ864" s="18"/>
      <c r="FCK864" s="16"/>
      <c r="FCL864" s="17"/>
      <c r="FCM864" s="17"/>
      <c r="FCN864" s="17"/>
      <c r="FCO864" s="17"/>
      <c r="FCP864" s="17"/>
      <c r="FCQ864" s="17"/>
      <c r="FCR864" s="18"/>
      <c r="FCS864" s="16"/>
      <c r="FCT864" s="17"/>
      <c r="FCU864" s="17"/>
      <c r="FCV864" s="17"/>
      <c r="FCW864" s="17"/>
      <c r="FCX864" s="17"/>
      <c r="FCY864" s="17"/>
      <c r="FCZ864" s="18"/>
      <c r="FDA864" s="16"/>
      <c r="FDB864" s="17"/>
      <c r="FDC864" s="17"/>
      <c r="FDD864" s="17"/>
      <c r="FDE864" s="17"/>
      <c r="FDF864" s="17"/>
      <c r="FDG864" s="17"/>
      <c r="FDH864" s="18"/>
      <c r="FDI864" s="16"/>
      <c r="FDJ864" s="17"/>
      <c r="FDK864" s="17"/>
      <c r="FDL864" s="17"/>
      <c r="FDM864" s="17"/>
      <c r="FDN864" s="17"/>
      <c r="FDO864" s="17"/>
      <c r="FDP864" s="18"/>
      <c r="FDQ864" s="16"/>
      <c r="FDR864" s="17"/>
      <c r="FDS864" s="17"/>
      <c r="FDT864" s="17"/>
      <c r="FDU864" s="17"/>
      <c r="FDV864" s="17"/>
      <c r="FDW864" s="17"/>
      <c r="FDX864" s="18"/>
      <c r="FDY864" s="16"/>
      <c r="FDZ864" s="17"/>
      <c r="FEA864" s="17"/>
      <c r="FEB864" s="17"/>
      <c r="FEC864" s="17"/>
      <c r="FED864" s="17"/>
      <c r="FEE864" s="17"/>
      <c r="FEF864" s="18"/>
      <c r="FEG864" s="16"/>
      <c r="FEH864" s="17"/>
      <c r="FEI864" s="17"/>
      <c r="FEJ864" s="17"/>
      <c r="FEK864" s="17"/>
      <c r="FEL864" s="17"/>
      <c r="FEM864" s="17"/>
      <c r="FEN864" s="18"/>
      <c r="FEO864" s="16"/>
      <c r="FEP864" s="17"/>
      <c r="FEQ864" s="17"/>
      <c r="FER864" s="17"/>
      <c r="FES864" s="17"/>
      <c r="FET864" s="17"/>
      <c r="FEU864" s="17"/>
      <c r="FEV864" s="18"/>
      <c r="FEW864" s="16"/>
      <c r="FEX864" s="17"/>
      <c r="FEY864" s="17"/>
      <c r="FEZ864" s="17"/>
      <c r="FFA864" s="17"/>
      <c r="FFB864" s="17"/>
      <c r="FFC864" s="17"/>
      <c r="FFD864" s="18"/>
      <c r="FFE864" s="16"/>
      <c r="FFF864" s="17"/>
      <c r="FFG864" s="17"/>
      <c r="FFH864" s="17"/>
      <c r="FFI864" s="17"/>
      <c r="FFJ864" s="17"/>
      <c r="FFK864" s="17"/>
      <c r="FFL864" s="18"/>
      <c r="FFM864" s="16"/>
      <c r="FFN864" s="17"/>
      <c r="FFO864" s="17"/>
      <c r="FFP864" s="17"/>
      <c r="FFQ864" s="17"/>
      <c r="FFR864" s="17"/>
      <c r="FFS864" s="17"/>
      <c r="FFT864" s="18"/>
      <c r="FFU864" s="16"/>
      <c r="FFV864" s="17"/>
      <c r="FFW864" s="17"/>
      <c r="FFX864" s="17"/>
      <c r="FFY864" s="17"/>
      <c r="FFZ864" s="17"/>
      <c r="FGA864" s="17"/>
      <c r="FGB864" s="18"/>
      <c r="FGC864" s="16"/>
      <c r="FGD864" s="17"/>
      <c r="FGE864" s="17"/>
      <c r="FGF864" s="17"/>
      <c r="FGG864" s="17"/>
      <c r="FGH864" s="17"/>
      <c r="FGI864" s="17"/>
      <c r="FGJ864" s="18"/>
      <c r="FGK864" s="16"/>
      <c r="FGL864" s="17"/>
      <c r="FGM864" s="17"/>
      <c r="FGN864" s="17"/>
      <c r="FGO864" s="17"/>
      <c r="FGP864" s="17"/>
      <c r="FGQ864" s="17"/>
      <c r="FGR864" s="18"/>
      <c r="FGS864" s="16"/>
      <c r="FGT864" s="17"/>
      <c r="FGU864" s="17"/>
      <c r="FGV864" s="17"/>
      <c r="FGW864" s="17"/>
      <c r="FGX864" s="17"/>
      <c r="FGY864" s="17"/>
      <c r="FGZ864" s="18"/>
      <c r="FHA864" s="16"/>
      <c r="FHB864" s="17"/>
      <c r="FHC864" s="17"/>
      <c r="FHD864" s="17"/>
      <c r="FHE864" s="17"/>
      <c r="FHF864" s="17"/>
      <c r="FHG864" s="17"/>
      <c r="FHH864" s="18"/>
      <c r="FHI864" s="16"/>
      <c r="FHJ864" s="17"/>
      <c r="FHK864" s="17"/>
      <c r="FHL864" s="17"/>
      <c r="FHM864" s="17"/>
      <c r="FHN864" s="17"/>
      <c r="FHO864" s="17"/>
      <c r="FHP864" s="18"/>
      <c r="FHQ864" s="16"/>
      <c r="FHR864" s="17"/>
      <c r="FHS864" s="17"/>
      <c r="FHT864" s="17"/>
      <c r="FHU864" s="17"/>
      <c r="FHV864" s="17"/>
      <c r="FHW864" s="17"/>
      <c r="FHX864" s="18"/>
      <c r="FHY864" s="16"/>
      <c r="FHZ864" s="17"/>
      <c r="FIA864" s="17"/>
      <c r="FIB864" s="17"/>
      <c r="FIC864" s="17"/>
      <c r="FID864" s="17"/>
      <c r="FIE864" s="17"/>
      <c r="FIF864" s="18"/>
      <c r="FIG864" s="16"/>
      <c r="FIH864" s="17"/>
      <c r="FII864" s="17"/>
      <c r="FIJ864" s="17"/>
      <c r="FIK864" s="17"/>
      <c r="FIL864" s="17"/>
      <c r="FIM864" s="17"/>
      <c r="FIN864" s="18"/>
      <c r="FIO864" s="16"/>
      <c r="FIP864" s="17"/>
      <c r="FIQ864" s="17"/>
      <c r="FIR864" s="17"/>
      <c r="FIS864" s="17"/>
      <c r="FIT864" s="17"/>
      <c r="FIU864" s="17"/>
      <c r="FIV864" s="18"/>
      <c r="FIW864" s="16"/>
      <c r="FIX864" s="17"/>
      <c r="FIY864" s="17"/>
      <c r="FIZ864" s="17"/>
      <c r="FJA864" s="17"/>
      <c r="FJB864" s="17"/>
      <c r="FJC864" s="17"/>
      <c r="FJD864" s="18"/>
      <c r="FJE864" s="16"/>
      <c r="FJF864" s="17"/>
      <c r="FJG864" s="17"/>
      <c r="FJH864" s="17"/>
      <c r="FJI864" s="17"/>
      <c r="FJJ864" s="17"/>
      <c r="FJK864" s="17"/>
      <c r="FJL864" s="18"/>
      <c r="FJM864" s="16"/>
      <c r="FJN864" s="17"/>
      <c r="FJO864" s="17"/>
      <c r="FJP864" s="17"/>
      <c r="FJQ864" s="17"/>
      <c r="FJR864" s="17"/>
      <c r="FJS864" s="17"/>
      <c r="FJT864" s="18"/>
      <c r="FJU864" s="16"/>
      <c r="FJV864" s="17"/>
      <c r="FJW864" s="17"/>
      <c r="FJX864" s="17"/>
      <c r="FJY864" s="17"/>
      <c r="FJZ864" s="17"/>
      <c r="FKA864" s="17"/>
      <c r="FKB864" s="18"/>
      <c r="FKC864" s="16"/>
      <c r="FKD864" s="17"/>
      <c r="FKE864" s="17"/>
      <c r="FKF864" s="17"/>
      <c r="FKG864" s="17"/>
      <c r="FKH864" s="17"/>
      <c r="FKI864" s="17"/>
      <c r="FKJ864" s="18"/>
      <c r="FKK864" s="16"/>
      <c r="FKL864" s="17"/>
      <c r="FKM864" s="17"/>
      <c r="FKN864" s="17"/>
      <c r="FKO864" s="17"/>
      <c r="FKP864" s="17"/>
      <c r="FKQ864" s="17"/>
      <c r="FKR864" s="18"/>
      <c r="FKS864" s="16"/>
      <c r="FKT864" s="17"/>
      <c r="FKU864" s="17"/>
      <c r="FKV864" s="17"/>
      <c r="FKW864" s="17"/>
      <c r="FKX864" s="17"/>
      <c r="FKY864" s="17"/>
      <c r="FKZ864" s="18"/>
      <c r="FLA864" s="16"/>
      <c r="FLB864" s="17"/>
      <c r="FLC864" s="17"/>
      <c r="FLD864" s="17"/>
      <c r="FLE864" s="17"/>
      <c r="FLF864" s="17"/>
      <c r="FLG864" s="17"/>
      <c r="FLH864" s="18"/>
      <c r="FLI864" s="16"/>
      <c r="FLJ864" s="17"/>
      <c r="FLK864" s="17"/>
      <c r="FLL864" s="17"/>
      <c r="FLM864" s="17"/>
      <c r="FLN864" s="17"/>
      <c r="FLO864" s="17"/>
      <c r="FLP864" s="18"/>
      <c r="FLQ864" s="16"/>
      <c r="FLR864" s="17"/>
      <c r="FLS864" s="17"/>
      <c r="FLT864" s="17"/>
      <c r="FLU864" s="17"/>
      <c r="FLV864" s="17"/>
      <c r="FLW864" s="17"/>
      <c r="FLX864" s="18"/>
      <c r="FLY864" s="16"/>
      <c r="FLZ864" s="17"/>
      <c r="FMA864" s="17"/>
      <c r="FMB864" s="17"/>
      <c r="FMC864" s="17"/>
      <c r="FMD864" s="17"/>
      <c r="FME864" s="17"/>
      <c r="FMF864" s="18"/>
      <c r="FMG864" s="16"/>
      <c r="FMH864" s="17"/>
      <c r="FMI864" s="17"/>
      <c r="FMJ864" s="17"/>
      <c r="FMK864" s="17"/>
      <c r="FML864" s="17"/>
      <c r="FMM864" s="17"/>
      <c r="FMN864" s="18"/>
      <c r="FMO864" s="16"/>
      <c r="FMP864" s="17"/>
      <c r="FMQ864" s="17"/>
      <c r="FMR864" s="17"/>
      <c r="FMS864" s="17"/>
      <c r="FMT864" s="17"/>
      <c r="FMU864" s="17"/>
      <c r="FMV864" s="18"/>
      <c r="FMW864" s="16"/>
      <c r="FMX864" s="17"/>
      <c r="FMY864" s="17"/>
      <c r="FMZ864" s="17"/>
      <c r="FNA864" s="17"/>
      <c r="FNB864" s="17"/>
      <c r="FNC864" s="17"/>
      <c r="FND864" s="18"/>
      <c r="FNE864" s="16"/>
      <c r="FNF864" s="17"/>
      <c r="FNG864" s="17"/>
      <c r="FNH864" s="17"/>
      <c r="FNI864" s="17"/>
      <c r="FNJ864" s="17"/>
      <c r="FNK864" s="17"/>
      <c r="FNL864" s="18"/>
      <c r="FNM864" s="16"/>
      <c r="FNN864" s="17"/>
      <c r="FNO864" s="17"/>
      <c r="FNP864" s="17"/>
      <c r="FNQ864" s="17"/>
      <c r="FNR864" s="17"/>
      <c r="FNS864" s="17"/>
      <c r="FNT864" s="18"/>
      <c r="FNU864" s="16"/>
      <c r="FNV864" s="17"/>
      <c r="FNW864" s="17"/>
      <c r="FNX864" s="17"/>
      <c r="FNY864" s="17"/>
      <c r="FNZ864" s="17"/>
      <c r="FOA864" s="17"/>
      <c r="FOB864" s="18"/>
      <c r="FOC864" s="16"/>
      <c r="FOD864" s="17"/>
      <c r="FOE864" s="17"/>
      <c r="FOF864" s="17"/>
      <c r="FOG864" s="17"/>
      <c r="FOH864" s="17"/>
      <c r="FOI864" s="17"/>
      <c r="FOJ864" s="18"/>
      <c r="FOK864" s="16"/>
      <c r="FOL864" s="17"/>
      <c r="FOM864" s="17"/>
      <c r="FON864" s="17"/>
      <c r="FOO864" s="17"/>
      <c r="FOP864" s="17"/>
      <c r="FOQ864" s="17"/>
      <c r="FOR864" s="18"/>
      <c r="FOS864" s="16"/>
      <c r="FOT864" s="17"/>
      <c r="FOU864" s="17"/>
      <c r="FOV864" s="17"/>
      <c r="FOW864" s="17"/>
      <c r="FOX864" s="17"/>
      <c r="FOY864" s="17"/>
      <c r="FOZ864" s="18"/>
      <c r="FPA864" s="16"/>
      <c r="FPB864" s="17"/>
      <c r="FPC864" s="17"/>
      <c r="FPD864" s="17"/>
      <c r="FPE864" s="17"/>
      <c r="FPF864" s="17"/>
      <c r="FPG864" s="17"/>
      <c r="FPH864" s="18"/>
      <c r="FPI864" s="16"/>
      <c r="FPJ864" s="17"/>
      <c r="FPK864" s="17"/>
      <c r="FPL864" s="17"/>
      <c r="FPM864" s="17"/>
      <c r="FPN864" s="17"/>
      <c r="FPO864" s="17"/>
      <c r="FPP864" s="18"/>
      <c r="FPQ864" s="16"/>
      <c r="FPR864" s="17"/>
      <c r="FPS864" s="17"/>
      <c r="FPT864" s="17"/>
      <c r="FPU864" s="17"/>
      <c r="FPV864" s="17"/>
      <c r="FPW864" s="17"/>
      <c r="FPX864" s="18"/>
      <c r="FPY864" s="16"/>
      <c r="FPZ864" s="17"/>
      <c r="FQA864" s="17"/>
      <c r="FQB864" s="17"/>
      <c r="FQC864" s="17"/>
      <c r="FQD864" s="17"/>
      <c r="FQE864" s="17"/>
      <c r="FQF864" s="18"/>
      <c r="FQG864" s="16"/>
      <c r="FQH864" s="17"/>
      <c r="FQI864" s="17"/>
      <c r="FQJ864" s="17"/>
      <c r="FQK864" s="17"/>
      <c r="FQL864" s="17"/>
      <c r="FQM864" s="17"/>
      <c r="FQN864" s="18"/>
      <c r="FQO864" s="16"/>
      <c r="FQP864" s="17"/>
      <c r="FQQ864" s="17"/>
      <c r="FQR864" s="17"/>
      <c r="FQS864" s="17"/>
      <c r="FQT864" s="17"/>
      <c r="FQU864" s="17"/>
      <c r="FQV864" s="18"/>
      <c r="FQW864" s="16"/>
      <c r="FQX864" s="17"/>
      <c r="FQY864" s="17"/>
      <c r="FQZ864" s="17"/>
      <c r="FRA864" s="17"/>
      <c r="FRB864" s="17"/>
      <c r="FRC864" s="17"/>
      <c r="FRD864" s="18"/>
      <c r="FRE864" s="16"/>
      <c r="FRF864" s="17"/>
      <c r="FRG864" s="17"/>
      <c r="FRH864" s="17"/>
      <c r="FRI864" s="17"/>
      <c r="FRJ864" s="17"/>
      <c r="FRK864" s="17"/>
      <c r="FRL864" s="18"/>
      <c r="FRM864" s="16"/>
      <c r="FRN864" s="17"/>
      <c r="FRO864" s="17"/>
      <c r="FRP864" s="17"/>
      <c r="FRQ864" s="17"/>
      <c r="FRR864" s="17"/>
      <c r="FRS864" s="17"/>
      <c r="FRT864" s="18"/>
      <c r="FRU864" s="16"/>
      <c r="FRV864" s="17"/>
      <c r="FRW864" s="17"/>
      <c r="FRX864" s="17"/>
      <c r="FRY864" s="17"/>
      <c r="FRZ864" s="17"/>
      <c r="FSA864" s="17"/>
      <c r="FSB864" s="18"/>
      <c r="FSC864" s="16"/>
      <c r="FSD864" s="17"/>
      <c r="FSE864" s="17"/>
      <c r="FSF864" s="17"/>
      <c r="FSG864" s="17"/>
      <c r="FSH864" s="17"/>
      <c r="FSI864" s="17"/>
      <c r="FSJ864" s="18"/>
      <c r="FSK864" s="16"/>
      <c r="FSL864" s="17"/>
      <c r="FSM864" s="17"/>
      <c r="FSN864" s="17"/>
      <c r="FSO864" s="17"/>
      <c r="FSP864" s="17"/>
      <c r="FSQ864" s="17"/>
      <c r="FSR864" s="18"/>
      <c r="FSS864" s="16"/>
      <c r="FST864" s="17"/>
      <c r="FSU864" s="17"/>
      <c r="FSV864" s="17"/>
      <c r="FSW864" s="17"/>
      <c r="FSX864" s="17"/>
      <c r="FSY864" s="17"/>
      <c r="FSZ864" s="18"/>
      <c r="FTA864" s="16"/>
      <c r="FTB864" s="17"/>
      <c r="FTC864" s="17"/>
      <c r="FTD864" s="17"/>
      <c r="FTE864" s="17"/>
      <c r="FTF864" s="17"/>
      <c r="FTG864" s="17"/>
      <c r="FTH864" s="18"/>
      <c r="FTI864" s="16"/>
      <c r="FTJ864" s="17"/>
      <c r="FTK864" s="17"/>
      <c r="FTL864" s="17"/>
      <c r="FTM864" s="17"/>
      <c r="FTN864" s="17"/>
      <c r="FTO864" s="17"/>
      <c r="FTP864" s="18"/>
      <c r="FTQ864" s="16"/>
      <c r="FTR864" s="17"/>
      <c r="FTS864" s="17"/>
      <c r="FTT864" s="17"/>
      <c r="FTU864" s="17"/>
      <c r="FTV864" s="17"/>
      <c r="FTW864" s="17"/>
      <c r="FTX864" s="18"/>
      <c r="FTY864" s="16"/>
      <c r="FTZ864" s="17"/>
      <c r="FUA864" s="17"/>
      <c r="FUB864" s="17"/>
      <c r="FUC864" s="17"/>
      <c r="FUD864" s="17"/>
      <c r="FUE864" s="17"/>
      <c r="FUF864" s="18"/>
      <c r="FUG864" s="16"/>
      <c r="FUH864" s="17"/>
      <c r="FUI864" s="17"/>
      <c r="FUJ864" s="17"/>
      <c r="FUK864" s="17"/>
      <c r="FUL864" s="17"/>
      <c r="FUM864" s="17"/>
      <c r="FUN864" s="18"/>
      <c r="FUO864" s="16"/>
      <c r="FUP864" s="17"/>
      <c r="FUQ864" s="17"/>
      <c r="FUR864" s="17"/>
      <c r="FUS864" s="17"/>
      <c r="FUT864" s="17"/>
      <c r="FUU864" s="17"/>
      <c r="FUV864" s="18"/>
      <c r="FUW864" s="16"/>
      <c r="FUX864" s="17"/>
      <c r="FUY864" s="17"/>
      <c r="FUZ864" s="17"/>
      <c r="FVA864" s="17"/>
      <c r="FVB864" s="17"/>
      <c r="FVC864" s="17"/>
      <c r="FVD864" s="18"/>
      <c r="FVE864" s="16"/>
      <c r="FVF864" s="17"/>
      <c r="FVG864" s="17"/>
      <c r="FVH864" s="17"/>
      <c r="FVI864" s="17"/>
      <c r="FVJ864" s="17"/>
      <c r="FVK864" s="17"/>
      <c r="FVL864" s="18"/>
      <c r="FVM864" s="16"/>
      <c r="FVN864" s="17"/>
      <c r="FVO864" s="17"/>
      <c r="FVP864" s="17"/>
      <c r="FVQ864" s="17"/>
      <c r="FVR864" s="17"/>
      <c r="FVS864" s="17"/>
      <c r="FVT864" s="18"/>
      <c r="FVU864" s="16"/>
      <c r="FVV864" s="17"/>
      <c r="FVW864" s="17"/>
      <c r="FVX864" s="17"/>
      <c r="FVY864" s="17"/>
      <c r="FVZ864" s="17"/>
      <c r="FWA864" s="17"/>
      <c r="FWB864" s="18"/>
      <c r="FWC864" s="16"/>
      <c r="FWD864" s="17"/>
      <c r="FWE864" s="17"/>
      <c r="FWF864" s="17"/>
      <c r="FWG864" s="17"/>
      <c r="FWH864" s="17"/>
      <c r="FWI864" s="17"/>
      <c r="FWJ864" s="18"/>
      <c r="FWK864" s="16"/>
      <c r="FWL864" s="17"/>
      <c r="FWM864" s="17"/>
      <c r="FWN864" s="17"/>
      <c r="FWO864" s="17"/>
      <c r="FWP864" s="17"/>
      <c r="FWQ864" s="17"/>
      <c r="FWR864" s="18"/>
      <c r="FWS864" s="16"/>
      <c r="FWT864" s="17"/>
      <c r="FWU864" s="17"/>
      <c r="FWV864" s="17"/>
      <c r="FWW864" s="17"/>
      <c r="FWX864" s="17"/>
      <c r="FWY864" s="17"/>
      <c r="FWZ864" s="18"/>
      <c r="FXA864" s="16"/>
      <c r="FXB864" s="17"/>
      <c r="FXC864" s="17"/>
      <c r="FXD864" s="17"/>
      <c r="FXE864" s="17"/>
      <c r="FXF864" s="17"/>
      <c r="FXG864" s="17"/>
      <c r="FXH864" s="18"/>
      <c r="FXI864" s="16"/>
      <c r="FXJ864" s="17"/>
      <c r="FXK864" s="17"/>
      <c r="FXL864" s="17"/>
      <c r="FXM864" s="17"/>
      <c r="FXN864" s="17"/>
      <c r="FXO864" s="17"/>
      <c r="FXP864" s="18"/>
      <c r="FXQ864" s="16"/>
      <c r="FXR864" s="17"/>
      <c r="FXS864" s="17"/>
      <c r="FXT864" s="17"/>
      <c r="FXU864" s="17"/>
      <c r="FXV864" s="17"/>
      <c r="FXW864" s="17"/>
      <c r="FXX864" s="18"/>
      <c r="FXY864" s="16"/>
      <c r="FXZ864" s="17"/>
      <c r="FYA864" s="17"/>
      <c r="FYB864" s="17"/>
      <c r="FYC864" s="17"/>
      <c r="FYD864" s="17"/>
      <c r="FYE864" s="17"/>
      <c r="FYF864" s="18"/>
      <c r="FYG864" s="16"/>
      <c r="FYH864" s="17"/>
      <c r="FYI864" s="17"/>
      <c r="FYJ864" s="17"/>
      <c r="FYK864" s="17"/>
      <c r="FYL864" s="17"/>
      <c r="FYM864" s="17"/>
      <c r="FYN864" s="18"/>
      <c r="FYO864" s="16"/>
      <c r="FYP864" s="17"/>
      <c r="FYQ864" s="17"/>
      <c r="FYR864" s="17"/>
      <c r="FYS864" s="17"/>
      <c r="FYT864" s="17"/>
      <c r="FYU864" s="17"/>
      <c r="FYV864" s="18"/>
      <c r="FYW864" s="16"/>
      <c r="FYX864" s="17"/>
      <c r="FYY864" s="17"/>
      <c r="FYZ864" s="17"/>
      <c r="FZA864" s="17"/>
      <c r="FZB864" s="17"/>
      <c r="FZC864" s="17"/>
      <c r="FZD864" s="18"/>
      <c r="FZE864" s="16"/>
      <c r="FZF864" s="17"/>
      <c r="FZG864" s="17"/>
      <c r="FZH864" s="17"/>
      <c r="FZI864" s="17"/>
      <c r="FZJ864" s="17"/>
      <c r="FZK864" s="17"/>
      <c r="FZL864" s="18"/>
      <c r="FZM864" s="16"/>
      <c r="FZN864" s="17"/>
      <c r="FZO864" s="17"/>
      <c r="FZP864" s="17"/>
      <c r="FZQ864" s="17"/>
      <c r="FZR864" s="17"/>
      <c r="FZS864" s="17"/>
      <c r="FZT864" s="18"/>
      <c r="FZU864" s="16"/>
      <c r="FZV864" s="17"/>
      <c r="FZW864" s="17"/>
      <c r="FZX864" s="17"/>
      <c r="FZY864" s="17"/>
      <c r="FZZ864" s="17"/>
      <c r="GAA864" s="17"/>
      <c r="GAB864" s="18"/>
      <c r="GAC864" s="16"/>
      <c r="GAD864" s="17"/>
      <c r="GAE864" s="17"/>
      <c r="GAF864" s="17"/>
      <c r="GAG864" s="17"/>
      <c r="GAH864" s="17"/>
      <c r="GAI864" s="17"/>
      <c r="GAJ864" s="18"/>
      <c r="GAK864" s="16"/>
      <c r="GAL864" s="17"/>
      <c r="GAM864" s="17"/>
      <c r="GAN864" s="17"/>
      <c r="GAO864" s="17"/>
      <c r="GAP864" s="17"/>
      <c r="GAQ864" s="17"/>
      <c r="GAR864" s="18"/>
      <c r="GAS864" s="16"/>
      <c r="GAT864" s="17"/>
      <c r="GAU864" s="17"/>
      <c r="GAV864" s="17"/>
      <c r="GAW864" s="17"/>
      <c r="GAX864" s="17"/>
      <c r="GAY864" s="17"/>
      <c r="GAZ864" s="18"/>
      <c r="GBA864" s="16"/>
      <c r="GBB864" s="17"/>
      <c r="GBC864" s="17"/>
      <c r="GBD864" s="17"/>
      <c r="GBE864" s="17"/>
      <c r="GBF864" s="17"/>
      <c r="GBG864" s="17"/>
      <c r="GBH864" s="18"/>
      <c r="GBI864" s="16"/>
      <c r="GBJ864" s="17"/>
      <c r="GBK864" s="17"/>
      <c r="GBL864" s="17"/>
      <c r="GBM864" s="17"/>
      <c r="GBN864" s="17"/>
      <c r="GBO864" s="17"/>
      <c r="GBP864" s="18"/>
      <c r="GBQ864" s="16"/>
      <c r="GBR864" s="17"/>
      <c r="GBS864" s="17"/>
      <c r="GBT864" s="17"/>
      <c r="GBU864" s="17"/>
      <c r="GBV864" s="17"/>
      <c r="GBW864" s="17"/>
      <c r="GBX864" s="18"/>
      <c r="GBY864" s="16"/>
      <c r="GBZ864" s="17"/>
      <c r="GCA864" s="17"/>
      <c r="GCB864" s="17"/>
      <c r="GCC864" s="17"/>
      <c r="GCD864" s="17"/>
      <c r="GCE864" s="17"/>
      <c r="GCF864" s="18"/>
      <c r="GCG864" s="16"/>
      <c r="GCH864" s="17"/>
      <c r="GCI864" s="17"/>
      <c r="GCJ864" s="17"/>
      <c r="GCK864" s="17"/>
      <c r="GCL864" s="17"/>
      <c r="GCM864" s="17"/>
      <c r="GCN864" s="18"/>
      <c r="GCO864" s="16"/>
      <c r="GCP864" s="17"/>
      <c r="GCQ864" s="17"/>
      <c r="GCR864" s="17"/>
      <c r="GCS864" s="17"/>
      <c r="GCT864" s="17"/>
      <c r="GCU864" s="17"/>
      <c r="GCV864" s="18"/>
      <c r="GCW864" s="16"/>
      <c r="GCX864" s="17"/>
      <c r="GCY864" s="17"/>
      <c r="GCZ864" s="17"/>
      <c r="GDA864" s="17"/>
      <c r="GDB864" s="17"/>
      <c r="GDC864" s="17"/>
      <c r="GDD864" s="18"/>
      <c r="GDE864" s="16"/>
      <c r="GDF864" s="17"/>
      <c r="GDG864" s="17"/>
      <c r="GDH864" s="17"/>
      <c r="GDI864" s="17"/>
      <c r="GDJ864" s="17"/>
      <c r="GDK864" s="17"/>
      <c r="GDL864" s="18"/>
      <c r="GDM864" s="16"/>
      <c r="GDN864" s="17"/>
      <c r="GDO864" s="17"/>
      <c r="GDP864" s="17"/>
      <c r="GDQ864" s="17"/>
      <c r="GDR864" s="17"/>
      <c r="GDS864" s="17"/>
      <c r="GDT864" s="18"/>
      <c r="GDU864" s="16"/>
      <c r="GDV864" s="17"/>
      <c r="GDW864" s="17"/>
      <c r="GDX864" s="17"/>
      <c r="GDY864" s="17"/>
      <c r="GDZ864" s="17"/>
      <c r="GEA864" s="17"/>
      <c r="GEB864" s="18"/>
      <c r="GEC864" s="16"/>
      <c r="GED864" s="17"/>
      <c r="GEE864" s="17"/>
      <c r="GEF864" s="17"/>
      <c r="GEG864" s="17"/>
      <c r="GEH864" s="17"/>
      <c r="GEI864" s="17"/>
      <c r="GEJ864" s="18"/>
      <c r="GEK864" s="16"/>
      <c r="GEL864" s="17"/>
      <c r="GEM864" s="17"/>
      <c r="GEN864" s="17"/>
      <c r="GEO864" s="17"/>
      <c r="GEP864" s="17"/>
      <c r="GEQ864" s="17"/>
      <c r="GER864" s="18"/>
      <c r="GES864" s="16"/>
      <c r="GET864" s="17"/>
      <c r="GEU864" s="17"/>
      <c r="GEV864" s="17"/>
      <c r="GEW864" s="17"/>
      <c r="GEX864" s="17"/>
      <c r="GEY864" s="17"/>
      <c r="GEZ864" s="18"/>
      <c r="GFA864" s="16"/>
      <c r="GFB864" s="17"/>
      <c r="GFC864" s="17"/>
      <c r="GFD864" s="17"/>
      <c r="GFE864" s="17"/>
      <c r="GFF864" s="17"/>
      <c r="GFG864" s="17"/>
      <c r="GFH864" s="18"/>
      <c r="GFI864" s="16"/>
      <c r="GFJ864" s="17"/>
      <c r="GFK864" s="17"/>
      <c r="GFL864" s="17"/>
      <c r="GFM864" s="17"/>
      <c r="GFN864" s="17"/>
      <c r="GFO864" s="17"/>
      <c r="GFP864" s="18"/>
      <c r="GFQ864" s="16"/>
      <c r="GFR864" s="17"/>
      <c r="GFS864" s="17"/>
      <c r="GFT864" s="17"/>
      <c r="GFU864" s="17"/>
      <c r="GFV864" s="17"/>
      <c r="GFW864" s="17"/>
      <c r="GFX864" s="18"/>
      <c r="GFY864" s="16"/>
      <c r="GFZ864" s="17"/>
      <c r="GGA864" s="17"/>
      <c r="GGB864" s="17"/>
      <c r="GGC864" s="17"/>
      <c r="GGD864" s="17"/>
      <c r="GGE864" s="17"/>
      <c r="GGF864" s="18"/>
      <c r="GGG864" s="16"/>
      <c r="GGH864" s="17"/>
      <c r="GGI864" s="17"/>
      <c r="GGJ864" s="17"/>
      <c r="GGK864" s="17"/>
      <c r="GGL864" s="17"/>
      <c r="GGM864" s="17"/>
      <c r="GGN864" s="18"/>
      <c r="GGO864" s="16"/>
      <c r="GGP864" s="17"/>
      <c r="GGQ864" s="17"/>
      <c r="GGR864" s="17"/>
      <c r="GGS864" s="17"/>
      <c r="GGT864" s="17"/>
      <c r="GGU864" s="17"/>
      <c r="GGV864" s="18"/>
      <c r="GGW864" s="16"/>
      <c r="GGX864" s="17"/>
      <c r="GGY864" s="17"/>
      <c r="GGZ864" s="17"/>
      <c r="GHA864" s="17"/>
      <c r="GHB864" s="17"/>
      <c r="GHC864" s="17"/>
      <c r="GHD864" s="18"/>
      <c r="GHE864" s="16"/>
      <c r="GHF864" s="17"/>
      <c r="GHG864" s="17"/>
      <c r="GHH864" s="17"/>
      <c r="GHI864" s="17"/>
      <c r="GHJ864" s="17"/>
      <c r="GHK864" s="17"/>
      <c r="GHL864" s="18"/>
      <c r="GHM864" s="16"/>
      <c r="GHN864" s="17"/>
      <c r="GHO864" s="17"/>
      <c r="GHP864" s="17"/>
      <c r="GHQ864" s="17"/>
      <c r="GHR864" s="17"/>
      <c r="GHS864" s="17"/>
      <c r="GHT864" s="18"/>
      <c r="GHU864" s="16"/>
      <c r="GHV864" s="17"/>
      <c r="GHW864" s="17"/>
      <c r="GHX864" s="17"/>
      <c r="GHY864" s="17"/>
      <c r="GHZ864" s="17"/>
      <c r="GIA864" s="17"/>
      <c r="GIB864" s="18"/>
      <c r="GIC864" s="16"/>
      <c r="GID864" s="17"/>
      <c r="GIE864" s="17"/>
      <c r="GIF864" s="17"/>
      <c r="GIG864" s="17"/>
      <c r="GIH864" s="17"/>
      <c r="GII864" s="17"/>
      <c r="GIJ864" s="18"/>
      <c r="GIK864" s="16"/>
      <c r="GIL864" s="17"/>
      <c r="GIM864" s="17"/>
      <c r="GIN864" s="17"/>
      <c r="GIO864" s="17"/>
      <c r="GIP864" s="17"/>
      <c r="GIQ864" s="17"/>
      <c r="GIR864" s="18"/>
      <c r="GIS864" s="16"/>
      <c r="GIT864" s="17"/>
      <c r="GIU864" s="17"/>
      <c r="GIV864" s="17"/>
      <c r="GIW864" s="17"/>
      <c r="GIX864" s="17"/>
      <c r="GIY864" s="17"/>
      <c r="GIZ864" s="18"/>
      <c r="GJA864" s="16"/>
      <c r="GJB864" s="17"/>
      <c r="GJC864" s="17"/>
      <c r="GJD864" s="17"/>
      <c r="GJE864" s="17"/>
      <c r="GJF864" s="17"/>
      <c r="GJG864" s="17"/>
      <c r="GJH864" s="18"/>
      <c r="GJI864" s="16"/>
      <c r="GJJ864" s="17"/>
      <c r="GJK864" s="17"/>
      <c r="GJL864" s="17"/>
      <c r="GJM864" s="17"/>
      <c r="GJN864" s="17"/>
      <c r="GJO864" s="17"/>
      <c r="GJP864" s="18"/>
      <c r="GJQ864" s="16"/>
      <c r="GJR864" s="17"/>
      <c r="GJS864" s="17"/>
      <c r="GJT864" s="17"/>
      <c r="GJU864" s="17"/>
      <c r="GJV864" s="17"/>
      <c r="GJW864" s="17"/>
      <c r="GJX864" s="18"/>
      <c r="GJY864" s="16"/>
      <c r="GJZ864" s="17"/>
      <c r="GKA864" s="17"/>
      <c r="GKB864" s="17"/>
      <c r="GKC864" s="17"/>
      <c r="GKD864" s="17"/>
      <c r="GKE864" s="17"/>
      <c r="GKF864" s="18"/>
      <c r="GKG864" s="16"/>
      <c r="GKH864" s="17"/>
      <c r="GKI864" s="17"/>
      <c r="GKJ864" s="17"/>
      <c r="GKK864" s="17"/>
      <c r="GKL864" s="17"/>
      <c r="GKM864" s="17"/>
      <c r="GKN864" s="18"/>
      <c r="GKO864" s="16"/>
      <c r="GKP864" s="17"/>
      <c r="GKQ864" s="17"/>
      <c r="GKR864" s="17"/>
      <c r="GKS864" s="17"/>
      <c r="GKT864" s="17"/>
      <c r="GKU864" s="17"/>
      <c r="GKV864" s="18"/>
      <c r="GKW864" s="16"/>
      <c r="GKX864" s="17"/>
      <c r="GKY864" s="17"/>
      <c r="GKZ864" s="17"/>
      <c r="GLA864" s="17"/>
      <c r="GLB864" s="17"/>
      <c r="GLC864" s="17"/>
      <c r="GLD864" s="18"/>
      <c r="GLE864" s="16"/>
      <c r="GLF864" s="17"/>
      <c r="GLG864" s="17"/>
      <c r="GLH864" s="17"/>
      <c r="GLI864" s="17"/>
      <c r="GLJ864" s="17"/>
      <c r="GLK864" s="17"/>
      <c r="GLL864" s="18"/>
      <c r="GLM864" s="16"/>
      <c r="GLN864" s="17"/>
      <c r="GLO864" s="17"/>
      <c r="GLP864" s="17"/>
      <c r="GLQ864" s="17"/>
      <c r="GLR864" s="17"/>
      <c r="GLS864" s="17"/>
      <c r="GLT864" s="18"/>
      <c r="GLU864" s="16"/>
      <c r="GLV864" s="17"/>
      <c r="GLW864" s="17"/>
      <c r="GLX864" s="17"/>
      <c r="GLY864" s="17"/>
      <c r="GLZ864" s="17"/>
      <c r="GMA864" s="17"/>
      <c r="GMB864" s="18"/>
      <c r="GMC864" s="16"/>
      <c r="GMD864" s="17"/>
      <c r="GME864" s="17"/>
      <c r="GMF864" s="17"/>
      <c r="GMG864" s="17"/>
      <c r="GMH864" s="17"/>
      <c r="GMI864" s="17"/>
      <c r="GMJ864" s="18"/>
      <c r="GMK864" s="16"/>
      <c r="GML864" s="17"/>
      <c r="GMM864" s="17"/>
      <c r="GMN864" s="17"/>
      <c r="GMO864" s="17"/>
      <c r="GMP864" s="17"/>
      <c r="GMQ864" s="17"/>
      <c r="GMR864" s="18"/>
      <c r="GMS864" s="16"/>
      <c r="GMT864" s="17"/>
      <c r="GMU864" s="17"/>
      <c r="GMV864" s="17"/>
      <c r="GMW864" s="17"/>
      <c r="GMX864" s="17"/>
      <c r="GMY864" s="17"/>
      <c r="GMZ864" s="18"/>
      <c r="GNA864" s="16"/>
      <c r="GNB864" s="17"/>
      <c r="GNC864" s="17"/>
      <c r="GND864" s="17"/>
      <c r="GNE864" s="17"/>
      <c r="GNF864" s="17"/>
      <c r="GNG864" s="17"/>
      <c r="GNH864" s="18"/>
      <c r="GNI864" s="16"/>
      <c r="GNJ864" s="17"/>
      <c r="GNK864" s="17"/>
      <c r="GNL864" s="17"/>
      <c r="GNM864" s="17"/>
      <c r="GNN864" s="17"/>
      <c r="GNO864" s="17"/>
      <c r="GNP864" s="18"/>
      <c r="GNQ864" s="16"/>
      <c r="GNR864" s="17"/>
      <c r="GNS864" s="17"/>
      <c r="GNT864" s="17"/>
      <c r="GNU864" s="17"/>
      <c r="GNV864" s="17"/>
      <c r="GNW864" s="17"/>
      <c r="GNX864" s="18"/>
      <c r="GNY864" s="16"/>
      <c r="GNZ864" s="17"/>
      <c r="GOA864" s="17"/>
      <c r="GOB864" s="17"/>
      <c r="GOC864" s="17"/>
      <c r="GOD864" s="17"/>
      <c r="GOE864" s="17"/>
      <c r="GOF864" s="18"/>
      <c r="GOG864" s="16"/>
      <c r="GOH864" s="17"/>
      <c r="GOI864" s="17"/>
      <c r="GOJ864" s="17"/>
      <c r="GOK864" s="17"/>
      <c r="GOL864" s="17"/>
      <c r="GOM864" s="17"/>
      <c r="GON864" s="18"/>
      <c r="GOO864" s="16"/>
      <c r="GOP864" s="17"/>
      <c r="GOQ864" s="17"/>
      <c r="GOR864" s="17"/>
      <c r="GOS864" s="17"/>
      <c r="GOT864" s="17"/>
      <c r="GOU864" s="17"/>
      <c r="GOV864" s="18"/>
      <c r="GOW864" s="16"/>
      <c r="GOX864" s="17"/>
      <c r="GOY864" s="17"/>
      <c r="GOZ864" s="17"/>
      <c r="GPA864" s="17"/>
      <c r="GPB864" s="17"/>
      <c r="GPC864" s="17"/>
      <c r="GPD864" s="18"/>
      <c r="GPE864" s="16"/>
      <c r="GPF864" s="17"/>
      <c r="GPG864" s="17"/>
      <c r="GPH864" s="17"/>
      <c r="GPI864" s="17"/>
      <c r="GPJ864" s="17"/>
      <c r="GPK864" s="17"/>
      <c r="GPL864" s="18"/>
      <c r="GPM864" s="16"/>
      <c r="GPN864" s="17"/>
      <c r="GPO864" s="17"/>
      <c r="GPP864" s="17"/>
      <c r="GPQ864" s="17"/>
      <c r="GPR864" s="17"/>
      <c r="GPS864" s="17"/>
      <c r="GPT864" s="18"/>
      <c r="GPU864" s="16"/>
      <c r="GPV864" s="17"/>
      <c r="GPW864" s="17"/>
      <c r="GPX864" s="17"/>
      <c r="GPY864" s="17"/>
      <c r="GPZ864" s="17"/>
      <c r="GQA864" s="17"/>
      <c r="GQB864" s="18"/>
      <c r="GQC864" s="16"/>
      <c r="GQD864" s="17"/>
      <c r="GQE864" s="17"/>
      <c r="GQF864" s="17"/>
      <c r="GQG864" s="17"/>
      <c r="GQH864" s="17"/>
      <c r="GQI864" s="17"/>
      <c r="GQJ864" s="18"/>
      <c r="GQK864" s="16"/>
      <c r="GQL864" s="17"/>
      <c r="GQM864" s="17"/>
      <c r="GQN864" s="17"/>
      <c r="GQO864" s="17"/>
      <c r="GQP864" s="17"/>
      <c r="GQQ864" s="17"/>
      <c r="GQR864" s="18"/>
      <c r="GQS864" s="16"/>
      <c r="GQT864" s="17"/>
      <c r="GQU864" s="17"/>
      <c r="GQV864" s="17"/>
      <c r="GQW864" s="17"/>
      <c r="GQX864" s="17"/>
      <c r="GQY864" s="17"/>
      <c r="GQZ864" s="18"/>
      <c r="GRA864" s="16"/>
      <c r="GRB864" s="17"/>
      <c r="GRC864" s="17"/>
      <c r="GRD864" s="17"/>
      <c r="GRE864" s="17"/>
      <c r="GRF864" s="17"/>
      <c r="GRG864" s="17"/>
      <c r="GRH864" s="18"/>
      <c r="GRI864" s="16"/>
      <c r="GRJ864" s="17"/>
      <c r="GRK864" s="17"/>
      <c r="GRL864" s="17"/>
      <c r="GRM864" s="17"/>
      <c r="GRN864" s="17"/>
      <c r="GRO864" s="17"/>
      <c r="GRP864" s="18"/>
      <c r="GRQ864" s="16"/>
      <c r="GRR864" s="17"/>
      <c r="GRS864" s="17"/>
      <c r="GRT864" s="17"/>
      <c r="GRU864" s="17"/>
      <c r="GRV864" s="17"/>
      <c r="GRW864" s="17"/>
      <c r="GRX864" s="18"/>
      <c r="GRY864" s="16"/>
      <c r="GRZ864" s="17"/>
      <c r="GSA864" s="17"/>
      <c r="GSB864" s="17"/>
      <c r="GSC864" s="17"/>
      <c r="GSD864" s="17"/>
      <c r="GSE864" s="17"/>
      <c r="GSF864" s="18"/>
      <c r="GSG864" s="16"/>
      <c r="GSH864" s="17"/>
      <c r="GSI864" s="17"/>
      <c r="GSJ864" s="17"/>
      <c r="GSK864" s="17"/>
      <c r="GSL864" s="17"/>
      <c r="GSM864" s="17"/>
      <c r="GSN864" s="18"/>
      <c r="GSO864" s="16"/>
      <c r="GSP864" s="17"/>
      <c r="GSQ864" s="17"/>
      <c r="GSR864" s="17"/>
      <c r="GSS864" s="17"/>
      <c r="GST864" s="17"/>
      <c r="GSU864" s="17"/>
      <c r="GSV864" s="18"/>
      <c r="GSW864" s="16"/>
      <c r="GSX864" s="17"/>
      <c r="GSY864" s="17"/>
      <c r="GSZ864" s="17"/>
      <c r="GTA864" s="17"/>
      <c r="GTB864" s="17"/>
      <c r="GTC864" s="17"/>
      <c r="GTD864" s="18"/>
      <c r="GTE864" s="16"/>
      <c r="GTF864" s="17"/>
      <c r="GTG864" s="17"/>
      <c r="GTH864" s="17"/>
      <c r="GTI864" s="17"/>
      <c r="GTJ864" s="17"/>
      <c r="GTK864" s="17"/>
      <c r="GTL864" s="18"/>
      <c r="GTM864" s="16"/>
      <c r="GTN864" s="17"/>
      <c r="GTO864" s="17"/>
      <c r="GTP864" s="17"/>
      <c r="GTQ864" s="17"/>
      <c r="GTR864" s="17"/>
      <c r="GTS864" s="17"/>
      <c r="GTT864" s="18"/>
      <c r="GTU864" s="16"/>
      <c r="GTV864" s="17"/>
      <c r="GTW864" s="17"/>
      <c r="GTX864" s="17"/>
      <c r="GTY864" s="17"/>
      <c r="GTZ864" s="17"/>
      <c r="GUA864" s="17"/>
      <c r="GUB864" s="18"/>
      <c r="GUC864" s="16"/>
      <c r="GUD864" s="17"/>
      <c r="GUE864" s="17"/>
      <c r="GUF864" s="17"/>
      <c r="GUG864" s="17"/>
      <c r="GUH864" s="17"/>
      <c r="GUI864" s="17"/>
      <c r="GUJ864" s="18"/>
      <c r="GUK864" s="16"/>
      <c r="GUL864" s="17"/>
      <c r="GUM864" s="17"/>
      <c r="GUN864" s="17"/>
      <c r="GUO864" s="17"/>
      <c r="GUP864" s="17"/>
      <c r="GUQ864" s="17"/>
      <c r="GUR864" s="18"/>
      <c r="GUS864" s="16"/>
      <c r="GUT864" s="17"/>
      <c r="GUU864" s="17"/>
      <c r="GUV864" s="17"/>
      <c r="GUW864" s="17"/>
      <c r="GUX864" s="17"/>
      <c r="GUY864" s="17"/>
      <c r="GUZ864" s="18"/>
      <c r="GVA864" s="16"/>
      <c r="GVB864" s="17"/>
      <c r="GVC864" s="17"/>
      <c r="GVD864" s="17"/>
      <c r="GVE864" s="17"/>
      <c r="GVF864" s="17"/>
      <c r="GVG864" s="17"/>
      <c r="GVH864" s="18"/>
      <c r="GVI864" s="16"/>
      <c r="GVJ864" s="17"/>
      <c r="GVK864" s="17"/>
      <c r="GVL864" s="17"/>
      <c r="GVM864" s="17"/>
      <c r="GVN864" s="17"/>
      <c r="GVO864" s="17"/>
      <c r="GVP864" s="18"/>
      <c r="GVQ864" s="16"/>
      <c r="GVR864" s="17"/>
      <c r="GVS864" s="17"/>
      <c r="GVT864" s="17"/>
      <c r="GVU864" s="17"/>
      <c r="GVV864" s="17"/>
      <c r="GVW864" s="17"/>
      <c r="GVX864" s="18"/>
      <c r="GVY864" s="16"/>
      <c r="GVZ864" s="17"/>
      <c r="GWA864" s="17"/>
      <c r="GWB864" s="17"/>
      <c r="GWC864" s="17"/>
      <c r="GWD864" s="17"/>
      <c r="GWE864" s="17"/>
      <c r="GWF864" s="18"/>
      <c r="GWG864" s="16"/>
      <c r="GWH864" s="17"/>
      <c r="GWI864" s="17"/>
      <c r="GWJ864" s="17"/>
      <c r="GWK864" s="17"/>
      <c r="GWL864" s="17"/>
      <c r="GWM864" s="17"/>
      <c r="GWN864" s="18"/>
      <c r="GWO864" s="16"/>
      <c r="GWP864" s="17"/>
      <c r="GWQ864" s="17"/>
      <c r="GWR864" s="17"/>
      <c r="GWS864" s="17"/>
      <c r="GWT864" s="17"/>
      <c r="GWU864" s="17"/>
      <c r="GWV864" s="18"/>
      <c r="GWW864" s="16"/>
      <c r="GWX864" s="17"/>
      <c r="GWY864" s="17"/>
      <c r="GWZ864" s="17"/>
      <c r="GXA864" s="17"/>
      <c r="GXB864" s="17"/>
      <c r="GXC864" s="17"/>
      <c r="GXD864" s="18"/>
      <c r="GXE864" s="16"/>
      <c r="GXF864" s="17"/>
      <c r="GXG864" s="17"/>
      <c r="GXH864" s="17"/>
      <c r="GXI864" s="17"/>
      <c r="GXJ864" s="17"/>
      <c r="GXK864" s="17"/>
      <c r="GXL864" s="18"/>
      <c r="GXM864" s="16"/>
      <c r="GXN864" s="17"/>
      <c r="GXO864" s="17"/>
      <c r="GXP864" s="17"/>
      <c r="GXQ864" s="17"/>
      <c r="GXR864" s="17"/>
      <c r="GXS864" s="17"/>
      <c r="GXT864" s="18"/>
      <c r="GXU864" s="16"/>
      <c r="GXV864" s="17"/>
      <c r="GXW864" s="17"/>
      <c r="GXX864" s="17"/>
      <c r="GXY864" s="17"/>
      <c r="GXZ864" s="17"/>
      <c r="GYA864" s="17"/>
      <c r="GYB864" s="18"/>
      <c r="GYC864" s="16"/>
      <c r="GYD864" s="17"/>
      <c r="GYE864" s="17"/>
      <c r="GYF864" s="17"/>
      <c r="GYG864" s="17"/>
      <c r="GYH864" s="17"/>
      <c r="GYI864" s="17"/>
      <c r="GYJ864" s="18"/>
      <c r="GYK864" s="16"/>
      <c r="GYL864" s="17"/>
      <c r="GYM864" s="17"/>
      <c r="GYN864" s="17"/>
      <c r="GYO864" s="17"/>
      <c r="GYP864" s="17"/>
      <c r="GYQ864" s="17"/>
      <c r="GYR864" s="18"/>
      <c r="GYS864" s="16"/>
      <c r="GYT864" s="17"/>
      <c r="GYU864" s="17"/>
      <c r="GYV864" s="17"/>
      <c r="GYW864" s="17"/>
      <c r="GYX864" s="17"/>
      <c r="GYY864" s="17"/>
      <c r="GYZ864" s="18"/>
      <c r="GZA864" s="16"/>
      <c r="GZB864" s="17"/>
      <c r="GZC864" s="17"/>
      <c r="GZD864" s="17"/>
      <c r="GZE864" s="17"/>
      <c r="GZF864" s="17"/>
      <c r="GZG864" s="17"/>
      <c r="GZH864" s="18"/>
      <c r="GZI864" s="16"/>
      <c r="GZJ864" s="17"/>
      <c r="GZK864" s="17"/>
      <c r="GZL864" s="17"/>
      <c r="GZM864" s="17"/>
      <c r="GZN864" s="17"/>
      <c r="GZO864" s="17"/>
      <c r="GZP864" s="18"/>
      <c r="GZQ864" s="16"/>
      <c r="GZR864" s="17"/>
      <c r="GZS864" s="17"/>
      <c r="GZT864" s="17"/>
      <c r="GZU864" s="17"/>
      <c r="GZV864" s="17"/>
      <c r="GZW864" s="17"/>
      <c r="GZX864" s="18"/>
      <c r="GZY864" s="16"/>
      <c r="GZZ864" s="17"/>
      <c r="HAA864" s="17"/>
      <c r="HAB864" s="17"/>
      <c r="HAC864" s="17"/>
      <c r="HAD864" s="17"/>
      <c r="HAE864" s="17"/>
      <c r="HAF864" s="18"/>
      <c r="HAG864" s="16"/>
      <c r="HAH864" s="17"/>
      <c r="HAI864" s="17"/>
      <c r="HAJ864" s="17"/>
      <c r="HAK864" s="17"/>
      <c r="HAL864" s="17"/>
      <c r="HAM864" s="17"/>
      <c r="HAN864" s="18"/>
      <c r="HAO864" s="16"/>
      <c r="HAP864" s="17"/>
      <c r="HAQ864" s="17"/>
      <c r="HAR864" s="17"/>
      <c r="HAS864" s="17"/>
      <c r="HAT864" s="17"/>
      <c r="HAU864" s="17"/>
      <c r="HAV864" s="18"/>
      <c r="HAW864" s="16"/>
      <c r="HAX864" s="17"/>
      <c r="HAY864" s="17"/>
      <c r="HAZ864" s="17"/>
      <c r="HBA864" s="17"/>
      <c r="HBB864" s="17"/>
      <c r="HBC864" s="17"/>
      <c r="HBD864" s="18"/>
      <c r="HBE864" s="16"/>
      <c r="HBF864" s="17"/>
      <c r="HBG864" s="17"/>
      <c r="HBH864" s="17"/>
      <c r="HBI864" s="17"/>
      <c r="HBJ864" s="17"/>
      <c r="HBK864" s="17"/>
      <c r="HBL864" s="18"/>
      <c r="HBM864" s="16"/>
      <c r="HBN864" s="17"/>
      <c r="HBO864" s="17"/>
      <c r="HBP864" s="17"/>
      <c r="HBQ864" s="17"/>
      <c r="HBR864" s="17"/>
      <c r="HBS864" s="17"/>
      <c r="HBT864" s="18"/>
      <c r="HBU864" s="16"/>
      <c r="HBV864" s="17"/>
      <c r="HBW864" s="17"/>
      <c r="HBX864" s="17"/>
      <c r="HBY864" s="17"/>
      <c r="HBZ864" s="17"/>
      <c r="HCA864" s="17"/>
      <c r="HCB864" s="18"/>
      <c r="HCC864" s="16"/>
      <c r="HCD864" s="17"/>
      <c r="HCE864" s="17"/>
      <c r="HCF864" s="17"/>
      <c r="HCG864" s="17"/>
      <c r="HCH864" s="17"/>
      <c r="HCI864" s="17"/>
      <c r="HCJ864" s="18"/>
      <c r="HCK864" s="16"/>
      <c r="HCL864" s="17"/>
      <c r="HCM864" s="17"/>
      <c r="HCN864" s="17"/>
      <c r="HCO864" s="17"/>
      <c r="HCP864" s="17"/>
      <c r="HCQ864" s="17"/>
      <c r="HCR864" s="18"/>
      <c r="HCS864" s="16"/>
      <c r="HCT864" s="17"/>
      <c r="HCU864" s="17"/>
      <c r="HCV864" s="17"/>
      <c r="HCW864" s="17"/>
      <c r="HCX864" s="17"/>
      <c r="HCY864" s="17"/>
      <c r="HCZ864" s="18"/>
      <c r="HDA864" s="16"/>
      <c r="HDB864" s="17"/>
      <c r="HDC864" s="17"/>
      <c r="HDD864" s="17"/>
      <c r="HDE864" s="17"/>
      <c r="HDF864" s="17"/>
      <c r="HDG864" s="17"/>
      <c r="HDH864" s="18"/>
      <c r="HDI864" s="16"/>
      <c r="HDJ864" s="17"/>
      <c r="HDK864" s="17"/>
      <c r="HDL864" s="17"/>
      <c r="HDM864" s="17"/>
      <c r="HDN864" s="17"/>
      <c r="HDO864" s="17"/>
      <c r="HDP864" s="18"/>
      <c r="HDQ864" s="16"/>
      <c r="HDR864" s="17"/>
      <c r="HDS864" s="17"/>
      <c r="HDT864" s="17"/>
      <c r="HDU864" s="17"/>
      <c r="HDV864" s="17"/>
      <c r="HDW864" s="17"/>
      <c r="HDX864" s="18"/>
      <c r="HDY864" s="16"/>
      <c r="HDZ864" s="17"/>
      <c r="HEA864" s="17"/>
      <c r="HEB864" s="17"/>
      <c r="HEC864" s="17"/>
      <c r="HED864" s="17"/>
      <c r="HEE864" s="17"/>
      <c r="HEF864" s="18"/>
      <c r="HEG864" s="16"/>
      <c r="HEH864" s="17"/>
      <c r="HEI864" s="17"/>
      <c r="HEJ864" s="17"/>
      <c r="HEK864" s="17"/>
      <c r="HEL864" s="17"/>
      <c r="HEM864" s="17"/>
      <c r="HEN864" s="18"/>
      <c r="HEO864" s="16"/>
      <c r="HEP864" s="17"/>
      <c r="HEQ864" s="17"/>
      <c r="HER864" s="17"/>
      <c r="HES864" s="17"/>
      <c r="HET864" s="17"/>
      <c r="HEU864" s="17"/>
      <c r="HEV864" s="18"/>
      <c r="HEW864" s="16"/>
      <c r="HEX864" s="17"/>
      <c r="HEY864" s="17"/>
      <c r="HEZ864" s="17"/>
      <c r="HFA864" s="17"/>
      <c r="HFB864" s="17"/>
      <c r="HFC864" s="17"/>
      <c r="HFD864" s="18"/>
      <c r="HFE864" s="16"/>
      <c r="HFF864" s="17"/>
      <c r="HFG864" s="17"/>
      <c r="HFH864" s="17"/>
      <c r="HFI864" s="17"/>
      <c r="HFJ864" s="17"/>
      <c r="HFK864" s="17"/>
      <c r="HFL864" s="18"/>
      <c r="HFM864" s="16"/>
      <c r="HFN864" s="17"/>
      <c r="HFO864" s="17"/>
      <c r="HFP864" s="17"/>
      <c r="HFQ864" s="17"/>
      <c r="HFR864" s="17"/>
      <c r="HFS864" s="17"/>
      <c r="HFT864" s="18"/>
      <c r="HFU864" s="16"/>
      <c r="HFV864" s="17"/>
      <c r="HFW864" s="17"/>
      <c r="HFX864" s="17"/>
      <c r="HFY864" s="17"/>
      <c r="HFZ864" s="17"/>
      <c r="HGA864" s="17"/>
      <c r="HGB864" s="18"/>
      <c r="HGC864" s="16"/>
      <c r="HGD864" s="17"/>
      <c r="HGE864" s="17"/>
      <c r="HGF864" s="17"/>
      <c r="HGG864" s="17"/>
      <c r="HGH864" s="17"/>
      <c r="HGI864" s="17"/>
      <c r="HGJ864" s="18"/>
      <c r="HGK864" s="16"/>
      <c r="HGL864" s="17"/>
      <c r="HGM864" s="17"/>
      <c r="HGN864" s="17"/>
      <c r="HGO864" s="17"/>
      <c r="HGP864" s="17"/>
      <c r="HGQ864" s="17"/>
      <c r="HGR864" s="18"/>
      <c r="HGS864" s="16"/>
      <c r="HGT864" s="17"/>
      <c r="HGU864" s="17"/>
      <c r="HGV864" s="17"/>
      <c r="HGW864" s="17"/>
      <c r="HGX864" s="17"/>
      <c r="HGY864" s="17"/>
      <c r="HGZ864" s="18"/>
      <c r="HHA864" s="16"/>
      <c r="HHB864" s="17"/>
      <c r="HHC864" s="17"/>
      <c r="HHD864" s="17"/>
      <c r="HHE864" s="17"/>
      <c r="HHF864" s="17"/>
      <c r="HHG864" s="17"/>
      <c r="HHH864" s="18"/>
      <c r="HHI864" s="16"/>
      <c r="HHJ864" s="17"/>
      <c r="HHK864" s="17"/>
      <c r="HHL864" s="17"/>
      <c r="HHM864" s="17"/>
      <c r="HHN864" s="17"/>
      <c r="HHO864" s="17"/>
      <c r="HHP864" s="18"/>
      <c r="HHQ864" s="16"/>
      <c r="HHR864" s="17"/>
      <c r="HHS864" s="17"/>
      <c r="HHT864" s="17"/>
      <c r="HHU864" s="17"/>
      <c r="HHV864" s="17"/>
      <c r="HHW864" s="17"/>
      <c r="HHX864" s="18"/>
      <c r="HHY864" s="16"/>
      <c r="HHZ864" s="17"/>
      <c r="HIA864" s="17"/>
      <c r="HIB864" s="17"/>
      <c r="HIC864" s="17"/>
      <c r="HID864" s="17"/>
      <c r="HIE864" s="17"/>
      <c r="HIF864" s="18"/>
      <c r="HIG864" s="16"/>
      <c r="HIH864" s="17"/>
      <c r="HII864" s="17"/>
      <c r="HIJ864" s="17"/>
      <c r="HIK864" s="17"/>
      <c r="HIL864" s="17"/>
      <c r="HIM864" s="17"/>
      <c r="HIN864" s="18"/>
      <c r="HIO864" s="16"/>
      <c r="HIP864" s="17"/>
      <c r="HIQ864" s="17"/>
      <c r="HIR864" s="17"/>
      <c r="HIS864" s="17"/>
      <c r="HIT864" s="17"/>
      <c r="HIU864" s="17"/>
      <c r="HIV864" s="18"/>
      <c r="HIW864" s="16"/>
      <c r="HIX864" s="17"/>
      <c r="HIY864" s="17"/>
      <c r="HIZ864" s="17"/>
      <c r="HJA864" s="17"/>
      <c r="HJB864" s="17"/>
      <c r="HJC864" s="17"/>
      <c r="HJD864" s="18"/>
      <c r="HJE864" s="16"/>
      <c r="HJF864" s="17"/>
      <c r="HJG864" s="17"/>
      <c r="HJH864" s="17"/>
      <c r="HJI864" s="17"/>
      <c r="HJJ864" s="17"/>
      <c r="HJK864" s="17"/>
      <c r="HJL864" s="18"/>
      <c r="HJM864" s="16"/>
      <c r="HJN864" s="17"/>
      <c r="HJO864" s="17"/>
      <c r="HJP864" s="17"/>
      <c r="HJQ864" s="17"/>
      <c r="HJR864" s="17"/>
      <c r="HJS864" s="17"/>
      <c r="HJT864" s="18"/>
      <c r="HJU864" s="16"/>
      <c r="HJV864" s="17"/>
      <c r="HJW864" s="17"/>
      <c r="HJX864" s="17"/>
      <c r="HJY864" s="17"/>
      <c r="HJZ864" s="17"/>
      <c r="HKA864" s="17"/>
      <c r="HKB864" s="18"/>
      <c r="HKC864" s="16"/>
      <c r="HKD864" s="17"/>
      <c r="HKE864" s="17"/>
      <c r="HKF864" s="17"/>
      <c r="HKG864" s="17"/>
      <c r="HKH864" s="17"/>
      <c r="HKI864" s="17"/>
      <c r="HKJ864" s="18"/>
      <c r="HKK864" s="16"/>
      <c r="HKL864" s="17"/>
      <c r="HKM864" s="17"/>
      <c r="HKN864" s="17"/>
      <c r="HKO864" s="17"/>
      <c r="HKP864" s="17"/>
      <c r="HKQ864" s="17"/>
      <c r="HKR864" s="18"/>
      <c r="HKS864" s="16"/>
      <c r="HKT864" s="17"/>
      <c r="HKU864" s="17"/>
      <c r="HKV864" s="17"/>
      <c r="HKW864" s="17"/>
      <c r="HKX864" s="17"/>
      <c r="HKY864" s="17"/>
      <c r="HKZ864" s="18"/>
      <c r="HLA864" s="16"/>
      <c r="HLB864" s="17"/>
      <c r="HLC864" s="17"/>
      <c r="HLD864" s="17"/>
      <c r="HLE864" s="17"/>
      <c r="HLF864" s="17"/>
      <c r="HLG864" s="17"/>
      <c r="HLH864" s="18"/>
      <c r="HLI864" s="16"/>
      <c r="HLJ864" s="17"/>
      <c r="HLK864" s="17"/>
      <c r="HLL864" s="17"/>
      <c r="HLM864" s="17"/>
      <c r="HLN864" s="17"/>
      <c r="HLO864" s="17"/>
      <c r="HLP864" s="18"/>
      <c r="HLQ864" s="16"/>
      <c r="HLR864" s="17"/>
      <c r="HLS864" s="17"/>
      <c r="HLT864" s="17"/>
      <c r="HLU864" s="17"/>
      <c r="HLV864" s="17"/>
      <c r="HLW864" s="17"/>
      <c r="HLX864" s="18"/>
      <c r="HLY864" s="16"/>
      <c r="HLZ864" s="17"/>
      <c r="HMA864" s="17"/>
      <c r="HMB864" s="17"/>
      <c r="HMC864" s="17"/>
      <c r="HMD864" s="17"/>
      <c r="HME864" s="17"/>
      <c r="HMF864" s="18"/>
      <c r="HMG864" s="16"/>
      <c r="HMH864" s="17"/>
      <c r="HMI864" s="17"/>
      <c r="HMJ864" s="17"/>
      <c r="HMK864" s="17"/>
      <c r="HML864" s="17"/>
      <c r="HMM864" s="17"/>
      <c r="HMN864" s="18"/>
      <c r="HMO864" s="16"/>
      <c r="HMP864" s="17"/>
      <c r="HMQ864" s="17"/>
      <c r="HMR864" s="17"/>
      <c r="HMS864" s="17"/>
      <c r="HMT864" s="17"/>
      <c r="HMU864" s="17"/>
      <c r="HMV864" s="18"/>
      <c r="HMW864" s="16"/>
      <c r="HMX864" s="17"/>
      <c r="HMY864" s="17"/>
      <c r="HMZ864" s="17"/>
      <c r="HNA864" s="17"/>
      <c r="HNB864" s="17"/>
      <c r="HNC864" s="17"/>
      <c r="HND864" s="18"/>
      <c r="HNE864" s="16"/>
      <c r="HNF864" s="17"/>
      <c r="HNG864" s="17"/>
      <c r="HNH864" s="17"/>
      <c r="HNI864" s="17"/>
      <c r="HNJ864" s="17"/>
      <c r="HNK864" s="17"/>
      <c r="HNL864" s="18"/>
      <c r="HNM864" s="16"/>
      <c r="HNN864" s="17"/>
      <c r="HNO864" s="17"/>
      <c r="HNP864" s="17"/>
      <c r="HNQ864" s="17"/>
      <c r="HNR864" s="17"/>
      <c r="HNS864" s="17"/>
      <c r="HNT864" s="18"/>
      <c r="HNU864" s="16"/>
      <c r="HNV864" s="17"/>
      <c r="HNW864" s="17"/>
      <c r="HNX864" s="17"/>
      <c r="HNY864" s="17"/>
      <c r="HNZ864" s="17"/>
      <c r="HOA864" s="17"/>
      <c r="HOB864" s="18"/>
      <c r="HOC864" s="16"/>
      <c r="HOD864" s="17"/>
      <c r="HOE864" s="17"/>
      <c r="HOF864" s="17"/>
      <c r="HOG864" s="17"/>
      <c r="HOH864" s="17"/>
      <c r="HOI864" s="17"/>
      <c r="HOJ864" s="18"/>
      <c r="HOK864" s="16"/>
      <c r="HOL864" s="17"/>
      <c r="HOM864" s="17"/>
      <c r="HON864" s="17"/>
      <c r="HOO864" s="17"/>
      <c r="HOP864" s="17"/>
      <c r="HOQ864" s="17"/>
      <c r="HOR864" s="18"/>
      <c r="HOS864" s="16"/>
      <c r="HOT864" s="17"/>
      <c r="HOU864" s="17"/>
      <c r="HOV864" s="17"/>
      <c r="HOW864" s="17"/>
      <c r="HOX864" s="17"/>
      <c r="HOY864" s="17"/>
      <c r="HOZ864" s="18"/>
      <c r="HPA864" s="16"/>
      <c r="HPB864" s="17"/>
      <c r="HPC864" s="17"/>
      <c r="HPD864" s="17"/>
      <c r="HPE864" s="17"/>
      <c r="HPF864" s="17"/>
      <c r="HPG864" s="17"/>
      <c r="HPH864" s="18"/>
      <c r="HPI864" s="16"/>
      <c r="HPJ864" s="17"/>
      <c r="HPK864" s="17"/>
      <c r="HPL864" s="17"/>
      <c r="HPM864" s="17"/>
      <c r="HPN864" s="17"/>
      <c r="HPO864" s="17"/>
      <c r="HPP864" s="18"/>
      <c r="HPQ864" s="16"/>
      <c r="HPR864" s="17"/>
      <c r="HPS864" s="17"/>
      <c r="HPT864" s="17"/>
      <c r="HPU864" s="17"/>
      <c r="HPV864" s="17"/>
      <c r="HPW864" s="17"/>
      <c r="HPX864" s="18"/>
      <c r="HPY864" s="16"/>
      <c r="HPZ864" s="17"/>
      <c r="HQA864" s="17"/>
      <c r="HQB864" s="17"/>
      <c r="HQC864" s="17"/>
      <c r="HQD864" s="17"/>
      <c r="HQE864" s="17"/>
      <c r="HQF864" s="18"/>
      <c r="HQG864" s="16"/>
      <c r="HQH864" s="17"/>
      <c r="HQI864" s="17"/>
      <c r="HQJ864" s="17"/>
      <c r="HQK864" s="17"/>
      <c r="HQL864" s="17"/>
      <c r="HQM864" s="17"/>
      <c r="HQN864" s="18"/>
      <c r="HQO864" s="16"/>
      <c r="HQP864" s="17"/>
      <c r="HQQ864" s="17"/>
      <c r="HQR864" s="17"/>
      <c r="HQS864" s="17"/>
      <c r="HQT864" s="17"/>
      <c r="HQU864" s="17"/>
      <c r="HQV864" s="18"/>
      <c r="HQW864" s="16"/>
      <c r="HQX864" s="17"/>
      <c r="HQY864" s="17"/>
      <c r="HQZ864" s="17"/>
      <c r="HRA864" s="17"/>
      <c r="HRB864" s="17"/>
      <c r="HRC864" s="17"/>
      <c r="HRD864" s="18"/>
      <c r="HRE864" s="16"/>
      <c r="HRF864" s="17"/>
      <c r="HRG864" s="17"/>
      <c r="HRH864" s="17"/>
      <c r="HRI864" s="17"/>
      <c r="HRJ864" s="17"/>
      <c r="HRK864" s="17"/>
      <c r="HRL864" s="18"/>
      <c r="HRM864" s="16"/>
      <c r="HRN864" s="17"/>
      <c r="HRO864" s="17"/>
      <c r="HRP864" s="17"/>
      <c r="HRQ864" s="17"/>
      <c r="HRR864" s="17"/>
      <c r="HRS864" s="17"/>
      <c r="HRT864" s="18"/>
      <c r="HRU864" s="16"/>
      <c r="HRV864" s="17"/>
      <c r="HRW864" s="17"/>
      <c r="HRX864" s="17"/>
      <c r="HRY864" s="17"/>
      <c r="HRZ864" s="17"/>
      <c r="HSA864" s="17"/>
      <c r="HSB864" s="18"/>
      <c r="HSC864" s="16"/>
      <c r="HSD864" s="17"/>
      <c r="HSE864" s="17"/>
      <c r="HSF864" s="17"/>
      <c r="HSG864" s="17"/>
      <c r="HSH864" s="17"/>
      <c r="HSI864" s="17"/>
      <c r="HSJ864" s="18"/>
      <c r="HSK864" s="16"/>
      <c r="HSL864" s="17"/>
      <c r="HSM864" s="17"/>
      <c r="HSN864" s="17"/>
      <c r="HSO864" s="17"/>
      <c r="HSP864" s="17"/>
      <c r="HSQ864" s="17"/>
      <c r="HSR864" s="18"/>
      <c r="HSS864" s="16"/>
      <c r="HST864" s="17"/>
      <c r="HSU864" s="17"/>
      <c r="HSV864" s="17"/>
      <c r="HSW864" s="17"/>
      <c r="HSX864" s="17"/>
      <c r="HSY864" s="17"/>
      <c r="HSZ864" s="18"/>
      <c r="HTA864" s="16"/>
      <c r="HTB864" s="17"/>
      <c r="HTC864" s="17"/>
      <c r="HTD864" s="17"/>
      <c r="HTE864" s="17"/>
      <c r="HTF864" s="17"/>
      <c r="HTG864" s="17"/>
      <c r="HTH864" s="18"/>
      <c r="HTI864" s="16"/>
      <c r="HTJ864" s="17"/>
      <c r="HTK864" s="17"/>
      <c r="HTL864" s="17"/>
      <c r="HTM864" s="17"/>
      <c r="HTN864" s="17"/>
      <c r="HTO864" s="17"/>
      <c r="HTP864" s="18"/>
      <c r="HTQ864" s="16"/>
      <c r="HTR864" s="17"/>
      <c r="HTS864" s="17"/>
      <c r="HTT864" s="17"/>
      <c r="HTU864" s="17"/>
      <c r="HTV864" s="17"/>
      <c r="HTW864" s="17"/>
      <c r="HTX864" s="18"/>
      <c r="HTY864" s="16"/>
      <c r="HTZ864" s="17"/>
      <c r="HUA864" s="17"/>
      <c r="HUB864" s="17"/>
      <c r="HUC864" s="17"/>
      <c r="HUD864" s="17"/>
      <c r="HUE864" s="17"/>
      <c r="HUF864" s="18"/>
      <c r="HUG864" s="16"/>
      <c r="HUH864" s="17"/>
      <c r="HUI864" s="17"/>
      <c r="HUJ864" s="17"/>
      <c r="HUK864" s="17"/>
      <c r="HUL864" s="17"/>
      <c r="HUM864" s="17"/>
      <c r="HUN864" s="18"/>
      <c r="HUO864" s="16"/>
      <c r="HUP864" s="17"/>
      <c r="HUQ864" s="17"/>
      <c r="HUR864" s="17"/>
      <c r="HUS864" s="17"/>
      <c r="HUT864" s="17"/>
      <c r="HUU864" s="17"/>
      <c r="HUV864" s="18"/>
      <c r="HUW864" s="16"/>
      <c r="HUX864" s="17"/>
      <c r="HUY864" s="17"/>
      <c r="HUZ864" s="17"/>
      <c r="HVA864" s="17"/>
      <c r="HVB864" s="17"/>
      <c r="HVC864" s="17"/>
      <c r="HVD864" s="18"/>
      <c r="HVE864" s="16"/>
      <c r="HVF864" s="17"/>
      <c r="HVG864" s="17"/>
      <c r="HVH864" s="17"/>
      <c r="HVI864" s="17"/>
      <c r="HVJ864" s="17"/>
      <c r="HVK864" s="17"/>
      <c r="HVL864" s="18"/>
      <c r="HVM864" s="16"/>
      <c r="HVN864" s="17"/>
      <c r="HVO864" s="17"/>
      <c r="HVP864" s="17"/>
      <c r="HVQ864" s="17"/>
      <c r="HVR864" s="17"/>
      <c r="HVS864" s="17"/>
      <c r="HVT864" s="18"/>
      <c r="HVU864" s="16"/>
      <c r="HVV864" s="17"/>
      <c r="HVW864" s="17"/>
      <c r="HVX864" s="17"/>
      <c r="HVY864" s="17"/>
      <c r="HVZ864" s="17"/>
      <c r="HWA864" s="17"/>
      <c r="HWB864" s="18"/>
      <c r="HWC864" s="16"/>
      <c r="HWD864" s="17"/>
      <c r="HWE864" s="17"/>
      <c r="HWF864" s="17"/>
      <c r="HWG864" s="17"/>
      <c r="HWH864" s="17"/>
      <c r="HWI864" s="17"/>
      <c r="HWJ864" s="18"/>
      <c r="HWK864" s="16"/>
      <c r="HWL864" s="17"/>
      <c r="HWM864" s="17"/>
      <c r="HWN864" s="17"/>
      <c r="HWO864" s="17"/>
      <c r="HWP864" s="17"/>
      <c r="HWQ864" s="17"/>
      <c r="HWR864" s="18"/>
      <c r="HWS864" s="16"/>
      <c r="HWT864" s="17"/>
      <c r="HWU864" s="17"/>
      <c r="HWV864" s="17"/>
      <c r="HWW864" s="17"/>
      <c r="HWX864" s="17"/>
      <c r="HWY864" s="17"/>
      <c r="HWZ864" s="18"/>
      <c r="HXA864" s="16"/>
      <c r="HXB864" s="17"/>
      <c r="HXC864" s="17"/>
      <c r="HXD864" s="17"/>
      <c r="HXE864" s="17"/>
      <c r="HXF864" s="17"/>
      <c r="HXG864" s="17"/>
      <c r="HXH864" s="18"/>
      <c r="HXI864" s="16"/>
      <c r="HXJ864" s="17"/>
      <c r="HXK864" s="17"/>
      <c r="HXL864" s="17"/>
      <c r="HXM864" s="17"/>
      <c r="HXN864" s="17"/>
      <c r="HXO864" s="17"/>
      <c r="HXP864" s="18"/>
      <c r="HXQ864" s="16"/>
      <c r="HXR864" s="17"/>
      <c r="HXS864" s="17"/>
      <c r="HXT864" s="17"/>
      <c r="HXU864" s="17"/>
      <c r="HXV864" s="17"/>
      <c r="HXW864" s="17"/>
      <c r="HXX864" s="18"/>
      <c r="HXY864" s="16"/>
      <c r="HXZ864" s="17"/>
      <c r="HYA864" s="17"/>
      <c r="HYB864" s="17"/>
      <c r="HYC864" s="17"/>
      <c r="HYD864" s="17"/>
      <c r="HYE864" s="17"/>
      <c r="HYF864" s="18"/>
      <c r="HYG864" s="16"/>
      <c r="HYH864" s="17"/>
      <c r="HYI864" s="17"/>
      <c r="HYJ864" s="17"/>
      <c r="HYK864" s="17"/>
      <c r="HYL864" s="17"/>
      <c r="HYM864" s="17"/>
      <c r="HYN864" s="18"/>
      <c r="HYO864" s="16"/>
      <c r="HYP864" s="17"/>
      <c r="HYQ864" s="17"/>
      <c r="HYR864" s="17"/>
      <c r="HYS864" s="17"/>
      <c r="HYT864" s="17"/>
      <c r="HYU864" s="17"/>
      <c r="HYV864" s="18"/>
      <c r="HYW864" s="16"/>
      <c r="HYX864" s="17"/>
      <c r="HYY864" s="17"/>
      <c r="HYZ864" s="17"/>
      <c r="HZA864" s="17"/>
      <c r="HZB864" s="17"/>
      <c r="HZC864" s="17"/>
      <c r="HZD864" s="18"/>
      <c r="HZE864" s="16"/>
      <c r="HZF864" s="17"/>
      <c r="HZG864" s="17"/>
      <c r="HZH864" s="17"/>
      <c r="HZI864" s="17"/>
      <c r="HZJ864" s="17"/>
      <c r="HZK864" s="17"/>
      <c r="HZL864" s="18"/>
      <c r="HZM864" s="16"/>
      <c r="HZN864" s="17"/>
      <c r="HZO864" s="17"/>
      <c r="HZP864" s="17"/>
      <c r="HZQ864" s="17"/>
      <c r="HZR864" s="17"/>
      <c r="HZS864" s="17"/>
      <c r="HZT864" s="18"/>
      <c r="HZU864" s="16"/>
      <c r="HZV864" s="17"/>
      <c r="HZW864" s="17"/>
      <c r="HZX864" s="17"/>
      <c r="HZY864" s="17"/>
      <c r="HZZ864" s="17"/>
      <c r="IAA864" s="17"/>
      <c r="IAB864" s="18"/>
      <c r="IAC864" s="16"/>
      <c r="IAD864" s="17"/>
      <c r="IAE864" s="17"/>
      <c r="IAF864" s="17"/>
      <c r="IAG864" s="17"/>
      <c r="IAH864" s="17"/>
      <c r="IAI864" s="17"/>
      <c r="IAJ864" s="18"/>
      <c r="IAK864" s="16"/>
      <c r="IAL864" s="17"/>
      <c r="IAM864" s="17"/>
      <c r="IAN864" s="17"/>
      <c r="IAO864" s="17"/>
      <c r="IAP864" s="17"/>
      <c r="IAQ864" s="17"/>
      <c r="IAR864" s="18"/>
      <c r="IAS864" s="16"/>
      <c r="IAT864" s="17"/>
      <c r="IAU864" s="17"/>
      <c r="IAV864" s="17"/>
      <c r="IAW864" s="17"/>
      <c r="IAX864" s="17"/>
      <c r="IAY864" s="17"/>
      <c r="IAZ864" s="18"/>
      <c r="IBA864" s="16"/>
      <c r="IBB864" s="17"/>
      <c r="IBC864" s="17"/>
      <c r="IBD864" s="17"/>
      <c r="IBE864" s="17"/>
      <c r="IBF864" s="17"/>
      <c r="IBG864" s="17"/>
      <c r="IBH864" s="18"/>
      <c r="IBI864" s="16"/>
      <c r="IBJ864" s="17"/>
      <c r="IBK864" s="17"/>
      <c r="IBL864" s="17"/>
      <c r="IBM864" s="17"/>
      <c r="IBN864" s="17"/>
      <c r="IBO864" s="17"/>
      <c r="IBP864" s="18"/>
      <c r="IBQ864" s="16"/>
      <c r="IBR864" s="17"/>
      <c r="IBS864" s="17"/>
      <c r="IBT864" s="17"/>
      <c r="IBU864" s="17"/>
      <c r="IBV864" s="17"/>
      <c r="IBW864" s="17"/>
      <c r="IBX864" s="18"/>
      <c r="IBY864" s="16"/>
      <c r="IBZ864" s="17"/>
      <c r="ICA864" s="17"/>
      <c r="ICB864" s="17"/>
      <c r="ICC864" s="17"/>
      <c r="ICD864" s="17"/>
      <c r="ICE864" s="17"/>
      <c r="ICF864" s="18"/>
      <c r="ICG864" s="16"/>
      <c r="ICH864" s="17"/>
      <c r="ICI864" s="17"/>
      <c r="ICJ864" s="17"/>
      <c r="ICK864" s="17"/>
      <c r="ICL864" s="17"/>
      <c r="ICM864" s="17"/>
      <c r="ICN864" s="18"/>
      <c r="ICO864" s="16"/>
      <c r="ICP864" s="17"/>
      <c r="ICQ864" s="17"/>
      <c r="ICR864" s="17"/>
      <c r="ICS864" s="17"/>
      <c r="ICT864" s="17"/>
      <c r="ICU864" s="17"/>
      <c r="ICV864" s="18"/>
      <c r="ICW864" s="16"/>
      <c r="ICX864" s="17"/>
      <c r="ICY864" s="17"/>
      <c r="ICZ864" s="17"/>
      <c r="IDA864" s="17"/>
      <c r="IDB864" s="17"/>
      <c r="IDC864" s="17"/>
      <c r="IDD864" s="18"/>
      <c r="IDE864" s="16"/>
      <c r="IDF864" s="17"/>
      <c r="IDG864" s="17"/>
      <c r="IDH864" s="17"/>
      <c r="IDI864" s="17"/>
      <c r="IDJ864" s="17"/>
      <c r="IDK864" s="17"/>
      <c r="IDL864" s="18"/>
      <c r="IDM864" s="16"/>
      <c r="IDN864" s="17"/>
      <c r="IDO864" s="17"/>
      <c r="IDP864" s="17"/>
      <c r="IDQ864" s="17"/>
      <c r="IDR864" s="17"/>
      <c r="IDS864" s="17"/>
      <c r="IDT864" s="18"/>
      <c r="IDU864" s="16"/>
      <c r="IDV864" s="17"/>
      <c r="IDW864" s="17"/>
      <c r="IDX864" s="17"/>
      <c r="IDY864" s="17"/>
      <c r="IDZ864" s="17"/>
      <c r="IEA864" s="17"/>
      <c r="IEB864" s="18"/>
      <c r="IEC864" s="16"/>
      <c r="IED864" s="17"/>
      <c r="IEE864" s="17"/>
      <c r="IEF864" s="17"/>
      <c r="IEG864" s="17"/>
      <c r="IEH864" s="17"/>
      <c r="IEI864" s="17"/>
      <c r="IEJ864" s="18"/>
      <c r="IEK864" s="16"/>
      <c r="IEL864" s="17"/>
      <c r="IEM864" s="17"/>
      <c r="IEN864" s="17"/>
      <c r="IEO864" s="17"/>
      <c r="IEP864" s="17"/>
      <c r="IEQ864" s="17"/>
      <c r="IER864" s="18"/>
      <c r="IES864" s="16"/>
      <c r="IET864" s="17"/>
      <c r="IEU864" s="17"/>
      <c r="IEV864" s="17"/>
      <c r="IEW864" s="17"/>
      <c r="IEX864" s="17"/>
      <c r="IEY864" s="17"/>
      <c r="IEZ864" s="18"/>
      <c r="IFA864" s="16"/>
      <c r="IFB864" s="17"/>
      <c r="IFC864" s="17"/>
      <c r="IFD864" s="17"/>
      <c r="IFE864" s="17"/>
      <c r="IFF864" s="17"/>
      <c r="IFG864" s="17"/>
      <c r="IFH864" s="18"/>
      <c r="IFI864" s="16"/>
      <c r="IFJ864" s="17"/>
      <c r="IFK864" s="17"/>
      <c r="IFL864" s="17"/>
      <c r="IFM864" s="17"/>
      <c r="IFN864" s="17"/>
      <c r="IFO864" s="17"/>
      <c r="IFP864" s="18"/>
      <c r="IFQ864" s="16"/>
      <c r="IFR864" s="17"/>
      <c r="IFS864" s="17"/>
      <c r="IFT864" s="17"/>
      <c r="IFU864" s="17"/>
      <c r="IFV864" s="17"/>
      <c r="IFW864" s="17"/>
      <c r="IFX864" s="18"/>
      <c r="IFY864" s="16"/>
      <c r="IFZ864" s="17"/>
      <c r="IGA864" s="17"/>
      <c r="IGB864" s="17"/>
      <c r="IGC864" s="17"/>
      <c r="IGD864" s="17"/>
      <c r="IGE864" s="17"/>
      <c r="IGF864" s="18"/>
      <c r="IGG864" s="16"/>
      <c r="IGH864" s="17"/>
      <c r="IGI864" s="17"/>
      <c r="IGJ864" s="17"/>
      <c r="IGK864" s="17"/>
      <c r="IGL864" s="17"/>
      <c r="IGM864" s="17"/>
      <c r="IGN864" s="18"/>
      <c r="IGO864" s="16"/>
      <c r="IGP864" s="17"/>
      <c r="IGQ864" s="17"/>
      <c r="IGR864" s="17"/>
      <c r="IGS864" s="17"/>
      <c r="IGT864" s="17"/>
      <c r="IGU864" s="17"/>
      <c r="IGV864" s="18"/>
      <c r="IGW864" s="16"/>
      <c r="IGX864" s="17"/>
      <c r="IGY864" s="17"/>
      <c r="IGZ864" s="17"/>
      <c r="IHA864" s="17"/>
      <c r="IHB864" s="17"/>
      <c r="IHC864" s="17"/>
      <c r="IHD864" s="18"/>
      <c r="IHE864" s="16"/>
      <c r="IHF864" s="17"/>
      <c r="IHG864" s="17"/>
      <c r="IHH864" s="17"/>
      <c r="IHI864" s="17"/>
      <c r="IHJ864" s="17"/>
      <c r="IHK864" s="17"/>
      <c r="IHL864" s="18"/>
      <c r="IHM864" s="16"/>
      <c r="IHN864" s="17"/>
      <c r="IHO864" s="17"/>
      <c r="IHP864" s="17"/>
      <c r="IHQ864" s="17"/>
      <c r="IHR864" s="17"/>
      <c r="IHS864" s="17"/>
      <c r="IHT864" s="18"/>
      <c r="IHU864" s="16"/>
      <c r="IHV864" s="17"/>
      <c r="IHW864" s="17"/>
      <c r="IHX864" s="17"/>
      <c r="IHY864" s="17"/>
      <c r="IHZ864" s="17"/>
      <c r="IIA864" s="17"/>
      <c r="IIB864" s="18"/>
      <c r="IIC864" s="16"/>
      <c r="IID864" s="17"/>
      <c r="IIE864" s="17"/>
      <c r="IIF864" s="17"/>
      <c r="IIG864" s="17"/>
      <c r="IIH864" s="17"/>
      <c r="III864" s="17"/>
      <c r="IIJ864" s="18"/>
      <c r="IIK864" s="16"/>
      <c r="IIL864" s="17"/>
      <c r="IIM864" s="17"/>
      <c r="IIN864" s="17"/>
      <c r="IIO864" s="17"/>
      <c r="IIP864" s="17"/>
      <c r="IIQ864" s="17"/>
      <c r="IIR864" s="18"/>
      <c r="IIS864" s="16"/>
      <c r="IIT864" s="17"/>
      <c r="IIU864" s="17"/>
      <c r="IIV864" s="17"/>
      <c r="IIW864" s="17"/>
      <c r="IIX864" s="17"/>
      <c r="IIY864" s="17"/>
      <c r="IIZ864" s="18"/>
      <c r="IJA864" s="16"/>
      <c r="IJB864" s="17"/>
      <c r="IJC864" s="17"/>
      <c r="IJD864" s="17"/>
      <c r="IJE864" s="17"/>
      <c r="IJF864" s="17"/>
      <c r="IJG864" s="17"/>
      <c r="IJH864" s="18"/>
      <c r="IJI864" s="16"/>
      <c r="IJJ864" s="17"/>
      <c r="IJK864" s="17"/>
      <c r="IJL864" s="17"/>
      <c r="IJM864" s="17"/>
      <c r="IJN864" s="17"/>
      <c r="IJO864" s="17"/>
      <c r="IJP864" s="18"/>
      <c r="IJQ864" s="16"/>
      <c r="IJR864" s="17"/>
      <c r="IJS864" s="17"/>
      <c r="IJT864" s="17"/>
      <c r="IJU864" s="17"/>
      <c r="IJV864" s="17"/>
      <c r="IJW864" s="17"/>
      <c r="IJX864" s="18"/>
      <c r="IJY864" s="16"/>
      <c r="IJZ864" s="17"/>
      <c r="IKA864" s="17"/>
      <c r="IKB864" s="17"/>
      <c r="IKC864" s="17"/>
      <c r="IKD864" s="17"/>
      <c r="IKE864" s="17"/>
      <c r="IKF864" s="18"/>
      <c r="IKG864" s="16"/>
      <c r="IKH864" s="17"/>
      <c r="IKI864" s="17"/>
      <c r="IKJ864" s="17"/>
      <c r="IKK864" s="17"/>
      <c r="IKL864" s="17"/>
      <c r="IKM864" s="17"/>
      <c r="IKN864" s="18"/>
      <c r="IKO864" s="16"/>
      <c r="IKP864" s="17"/>
      <c r="IKQ864" s="17"/>
      <c r="IKR864" s="17"/>
      <c r="IKS864" s="17"/>
      <c r="IKT864" s="17"/>
      <c r="IKU864" s="17"/>
      <c r="IKV864" s="18"/>
      <c r="IKW864" s="16"/>
      <c r="IKX864" s="17"/>
      <c r="IKY864" s="17"/>
      <c r="IKZ864" s="17"/>
      <c r="ILA864" s="17"/>
      <c r="ILB864" s="17"/>
      <c r="ILC864" s="17"/>
      <c r="ILD864" s="18"/>
      <c r="ILE864" s="16"/>
      <c r="ILF864" s="17"/>
      <c r="ILG864" s="17"/>
      <c r="ILH864" s="17"/>
      <c r="ILI864" s="17"/>
      <c r="ILJ864" s="17"/>
      <c r="ILK864" s="17"/>
      <c r="ILL864" s="18"/>
      <c r="ILM864" s="16"/>
      <c r="ILN864" s="17"/>
      <c r="ILO864" s="17"/>
      <c r="ILP864" s="17"/>
      <c r="ILQ864" s="17"/>
      <c r="ILR864" s="17"/>
      <c r="ILS864" s="17"/>
      <c r="ILT864" s="18"/>
      <c r="ILU864" s="16"/>
      <c r="ILV864" s="17"/>
      <c r="ILW864" s="17"/>
      <c r="ILX864" s="17"/>
      <c r="ILY864" s="17"/>
      <c r="ILZ864" s="17"/>
      <c r="IMA864" s="17"/>
      <c r="IMB864" s="18"/>
      <c r="IMC864" s="16"/>
      <c r="IMD864" s="17"/>
      <c r="IME864" s="17"/>
      <c r="IMF864" s="17"/>
      <c r="IMG864" s="17"/>
      <c r="IMH864" s="17"/>
      <c r="IMI864" s="17"/>
      <c r="IMJ864" s="18"/>
      <c r="IMK864" s="16"/>
      <c r="IML864" s="17"/>
      <c r="IMM864" s="17"/>
      <c r="IMN864" s="17"/>
      <c r="IMO864" s="17"/>
      <c r="IMP864" s="17"/>
      <c r="IMQ864" s="17"/>
      <c r="IMR864" s="18"/>
      <c r="IMS864" s="16"/>
      <c r="IMT864" s="17"/>
      <c r="IMU864" s="17"/>
      <c r="IMV864" s="17"/>
      <c r="IMW864" s="17"/>
      <c r="IMX864" s="17"/>
      <c r="IMY864" s="17"/>
      <c r="IMZ864" s="18"/>
      <c r="INA864" s="16"/>
      <c r="INB864" s="17"/>
      <c r="INC864" s="17"/>
      <c r="IND864" s="17"/>
      <c r="INE864" s="17"/>
      <c r="INF864" s="17"/>
      <c r="ING864" s="17"/>
      <c r="INH864" s="18"/>
      <c r="INI864" s="16"/>
      <c r="INJ864" s="17"/>
      <c r="INK864" s="17"/>
      <c r="INL864" s="17"/>
      <c r="INM864" s="17"/>
      <c r="INN864" s="17"/>
      <c r="INO864" s="17"/>
      <c r="INP864" s="18"/>
      <c r="INQ864" s="16"/>
      <c r="INR864" s="17"/>
      <c r="INS864" s="17"/>
      <c r="INT864" s="17"/>
      <c r="INU864" s="17"/>
      <c r="INV864" s="17"/>
      <c r="INW864" s="17"/>
      <c r="INX864" s="18"/>
      <c r="INY864" s="16"/>
      <c r="INZ864" s="17"/>
      <c r="IOA864" s="17"/>
      <c r="IOB864" s="17"/>
      <c r="IOC864" s="17"/>
      <c r="IOD864" s="17"/>
      <c r="IOE864" s="17"/>
      <c r="IOF864" s="18"/>
      <c r="IOG864" s="16"/>
      <c r="IOH864" s="17"/>
      <c r="IOI864" s="17"/>
      <c r="IOJ864" s="17"/>
      <c r="IOK864" s="17"/>
      <c r="IOL864" s="17"/>
      <c r="IOM864" s="17"/>
      <c r="ION864" s="18"/>
      <c r="IOO864" s="16"/>
      <c r="IOP864" s="17"/>
      <c r="IOQ864" s="17"/>
      <c r="IOR864" s="17"/>
      <c r="IOS864" s="17"/>
      <c r="IOT864" s="17"/>
      <c r="IOU864" s="17"/>
      <c r="IOV864" s="18"/>
      <c r="IOW864" s="16"/>
      <c r="IOX864" s="17"/>
      <c r="IOY864" s="17"/>
      <c r="IOZ864" s="17"/>
      <c r="IPA864" s="17"/>
      <c r="IPB864" s="17"/>
      <c r="IPC864" s="17"/>
      <c r="IPD864" s="18"/>
      <c r="IPE864" s="16"/>
      <c r="IPF864" s="17"/>
      <c r="IPG864" s="17"/>
      <c r="IPH864" s="17"/>
      <c r="IPI864" s="17"/>
      <c r="IPJ864" s="17"/>
      <c r="IPK864" s="17"/>
      <c r="IPL864" s="18"/>
      <c r="IPM864" s="16"/>
      <c r="IPN864" s="17"/>
      <c r="IPO864" s="17"/>
      <c r="IPP864" s="17"/>
      <c r="IPQ864" s="17"/>
      <c r="IPR864" s="17"/>
      <c r="IPS864" s="17"/>
      <c r="IPT864" s="18"/>
      <c r="IPU864" s="16"/>
      <c r="IPV864" s="17"/>
      <c r="IPW864" s="17"/>
      <c r="IPX864" s="17"/>
      <c r="IPY864" s="17"/>
      <c r="IPZ864" s="17"/>
      <c r="IQA864" s="17"/>
      <c r="IQB864" s="18"/>
      <c r="IQC864" s="16"/>
      <c r="IQD864" s="17"/>
      <c r="IQE864" s="17"/>
      <c r="IQF864" s="17"/>
      <c r="IQG864" s="17"/>
      <c r="IQH864" s="17"/>
      <c r="IQI864" s="17"/>
      <c r="IQJ864" s="18"/>
      <c r="IQK864" s="16"/>
      <c r="IQL864" s="17"/>
      <c r="IQM864" s="17"/>
      <c r="IQN864" s="17"/>
      <c r="IQO864" s="17"/>
      <c r="IQP864" s="17"/>
      <c r="IQQ864" s="17"/>
      <c r="IQR864" s="18"/>
      <c r="IQS864" s="16"/>
      <c r="IQT864" s="17"/>
      <c r="IQU864" s="17"/>
      <c r="IQV864" s="17"/>
      <c r="IQW864" s="17"/>
      <c r="IQX864" s="17"/>
      <c r="IQY864" s="17"/>
      <c r="IQZ864" s="18"/>
      <c r="IRA864" s="16"/>
      <c r="IRB864" s="17"/>
      <c r="IRC864" s="17"/>
      <c r="IRD864" s="17"/>
      <c r="IRE864" s="17"/>
      <c r="IRF864" s="17"/>
      <c r="IRG864" s="17"/>
      <c r="IRH864" s="18"/>
      <c r="IRI864" s="16"/>
      <c r="IRJ864" s="17"/>
      <c r="IRK864" s="17"/>
      <c r="IRL864" s="17"/>
      <c r="IRM864" s="17"/>
      <c r="IRN864" s="17"/>
      <c r="IRO864" s="17"/>
      <c r="IRP864" s="18"/>
      <c r="IRQ864" s="16"/>
      <c r="IRR864" s="17"/>
      <c r="IRS864" s="17"/>
      <c r="IRT864" s="17"/>
      <c r="IRU864" s="17"/>
      <c r="IRV864" s="17"/>
      <c r="IRW864" s="17"/>
      <c r="IRX864" s="18"/>
      <c r="IRY864" s="16"/>
      <c r="IRZ864" s="17"/>
      <c r="ISA864" s="17"/>
      <c r="ISB864" s="17"/>
      <c r="ISC864" s="17"/>
      <c r="ISD864" s="17"/>
      <c r="ISE864" s="17"/>
      <c r="ISF864" s="18"/>
      <c r="ISG864" s="16"/>
      <c r="ISH864" s="17"/>
      <c r="ISI864" s="17"/>
      <c r="ISJ864" s="17"/>
      <c r="ISK864" s="17"/>
      <c r="ISL864" s="17"/>
      <c r="ISM864" s="17"/>
      <c r="ISN864" s="18"/>
      <c r="ISO864" s="16"/>
      <c r="ISP864" s="17"/>
      <c r="ISQ864" s="17"/>
      <c r="ISR864" s="17"/>
      <c r="ISS864" s="17"/>
      <c r="IST864" s="17"/>
      <c r="ISU864" s="17"/>
      <c r="ISV864" s="18"/>
      <c r="ISW864" s="16"/>
      <c r="ISX864" s="17"/>
      <c r="ISY864" s="17"/>
      <c r="ISZ864" s="17"/>
      <c r="ITA864" s="17"/>
      <c r="ITB864" s="17"/>
      <c r="ITC864" s="17"/>
      <c r="ITD864" s="18"/>
      <c r="ITE864" s="16"/>
      <c r="ITF864" s="17"/>
      <c r="ITG864" s="17"/>
      <c r="ITH864" s="17"/>
      <c r="ITI864" s="17"/>
      <c r="ITJ864" s="17"/>
      <c r="ITK864" s="17"/>
      <c r="ITL864" s="18"/>
      <c r="ITM864" s="16"/>
      <c r="ITN864" s="17"/>
      <c r="ITO864" s="17"/>
      <c r="ITP864" s="17"/>
      <c r="ITQ864" s="17"/>
      <c r="ITR864" s="17"/>
      <c r="ITS864" s="17"/>
      <c r="ITT864" s="18"/>
      <c r="ITU864" s="16"/>
      <c r="ITV864" s="17"/>
      <c r="ITW864" s="17"/>
      <c r="ITX864" s="17"/>
      <c r="ITY864" s="17"/>
      <c r="ITZ864" s="17"/>
      <c r="IUA864" s="17"/>
      <c r="IUB864" s="18"/>
      <c r="IUC864" s="16"/>
      <c r="IUD864" s="17"/>
      <c r="IUE864" s="17"/>
      <c r="IUF864" s="17"/>
      <c r="IUG864" s="17"/>
      <c r="IUH864" s="17"/>
      <c r="IUI864" s="17"/>
      <c r="IUJ864" s="18"/>
      <c r="IUK864" s="16"/>
      <c r="IUL864" s="17"/>
      <c r="IUM864" s="17"/>
      <c r="IUN864" s="17"/>
      <c r="IUO864" s="17"/>
      <c r="IUP864" s="17"/>
      <c r="IUQ864" s="17"/>
      <c r="IUR864" s="18"/>
      <c r="IUS864" s="16"/>
      <c r="IUT864" s="17"/>
      <c r="IUU864" s="17"/>
      <c r="IUV864" s="17"/>
      <c r="IUW864" s="17"/>
      <c r="IUX864" s="17"/>
      <c r="IUY864" s="17"/>
      <c r="IUZ864" s="18"/>
      <c r="IVA864" s="16"/>
      <c r="IVB864" s="17"/>
      <c r="IVC864" s="17"/>
      <c r="IVD864" s="17"/>
      <c r="IVE864" s="17"/>
      <c r="IVF864" s="17"/>
      <c r="IVG864" s="17"/>
      <c r="IVH864" s="18"/>
      <c r="IVI864" s="16"/>
      <c r="IVJ864" s="17"/>
      <c r="IVK864" s="17"/>
      <c r="IVL864" s="17"/>
      <c r="IVM864" s="17"/>
      <c r="IVN864" s="17"/>
      <c r="IVO864" s="17"/>
      <c r="IVP864" s="18"/>
      <c r="IVQ864" s="16"/>
      <c r="IVR864" s="17"/>
      <c r="IVS864" s="17"/>
      <c r="IVT864" s="17"/>
      <c r="IVU864" s="17"/>
      <c r="IVV864" s="17"/>
      <c r="IVW864" s="17"/>
      <c r="IVX864" s="18"/>
      <c r="IVY864" s="16"/>
      <c r="IVZ864" s="17"/>
      <c r="IWA864" s="17"/>
      <c r="IWB864" s="17"/>
      <c r="IWC864" s="17"/>
      <c r="IWD864" s="17"/>
      <c r="IWE864" s="17"/>
      <c r="IWF864" s="18"/>
      <c r="IWG864" s="16"/>
      <c r="IWH864" s="17"/>
      <c r="IWI864" s="17"/>
      <c r="IWJ864" s="17"/>
      <c r="IWK864" s="17"/>
      <c r="IWL864" s="17"/>
      <c r="IWM864" s="17"/>
      <c r="IWN864" s="18"/>
      <c r="IWO864" s="16"/>
      <c r="IWP864" s="17"/>
      <c r="IWQ864" s="17"/>
      <c r="IWR864" s="17"/>
      <c r="IWS864" s="17"/>
      <c r="IWT864" s="17"/>
      <c r="IWU864" s="17"/>
      <c r="IWV864" s="18"/>
      <c r="IWW864" s="16"/>
      <c r="IWX864" s="17"/>
      <c r="IWY864" s="17"/>
      <c r="IWZ864" s="17"/>
      <c r="IXA864" s="17"/>
      <c r="IXB864" s="17"/>
      <c r="IXC864" s="17"/>
      <c r="IXD864" s="18"/>
      <c r="IXE864" s="16"/>
      <c r="IXF864" s="17"/>
      <c r="IXG864" s="17"/>
      <c r="IXH864" s="17"/>
      <c r="IXI864" s="17"/>
      <c r="IXJ864" s="17"/>
      <c r="IXK864" s="17"/>
      <c r="IXL864" s="18"/>
      <c r="IXM864" s="16"/>
      <c r="IXN864" s="17"/>
      <c r="IXO864" s="17"/>
      <c r="IXP864" s="17"/>
      <c r="IXQ864" s="17"/>
      <c r="IXR864" s="17"/>
      <c r="IXS864" s="17"/>
      <c r="IXT864" s="18"/>
      <c r="IXU864" s="16"/>
      <c r="IXV864" s="17"/>
      <c r="IXW864" s="17"/>
      <c r="IXX864" s="17"/>
      <c r="IXY864" s="17"/>
      <c r="IXZ864" s="17"/>
      <c r="IYA864" s="17"/>
      <c r="IYB864" s="18"/>
      <c r="IYC864" s="16"/>
      <c r="IYD864" s="17"/>
      <c r="IYE864" s="17"/>
      <c r="IYF864" s="17"/>
      <c r="IYG864" s="17"/>
      <c r="IYH864" s="17"/>
      <c r="IYI864" s="17"/>
      <c r="IYJ864" s="18"/>
      <c r="IYK864" s="16"/>
      <c r="IYL864" s="17"/>
      <c r="IYM864" s="17"/>
      <c r="IYN864" s="17"/>
      <c r="IYO864" s="17"/>
      <c r="IYP864" s="17"/>
      <c r="IYQ864" s="17"/>
      <c r="IYR864" s="18"/>
      <c r="IYS864" s="16"/>
      <c r="IYT864" s="17"/>
      <c r="IYU864" s="17"/>
      <c r="IYV864" s="17"/>
      <c r="IYW864" s="17"/>
      <c r="IYX864" s="17"/>
      <c r="IYY864" s="17"/>
      <c r="IYZ864" s="18"/>
      <c r="IZA864" s="16"/>
      <c r="IZB864" s="17"/>
      <c r="IZC864" s="17"/>
      <c r="IZD864" s="17"/>
      <c r="IZE864" s="17"/>
      <c r="IZF864" s="17"/>
      <c r="IZG864" s="17"/>
      <c r="IZH864" s="18"/>
      <c r="IZI864" s="16"/>
      <c r="IZJ864" s="17"/>
      <c r="IZK864" s="17"/>
      <c r="IZL864" s="17"/>
      <c r="IZM864" s="17"/>
      <c r="IZN864" s="17"/>
      <c r="IZO864" s="17"/>
      <c r="IZP864" s="18"/>
      <c r="IZQ864" s="16"/>
      <c r="IZR864" s="17"/>
      <c r="IZS864" s="17"/>
      <c r="IZT864" s="17"/>
      <c r="IZU864" s="17"/>
      <c r="IZV864" s="17"/>
      <c r="IZW864" s="17"/>
      <c r="IZX864" s="18"/>
      <c r="IZY864" s="16"/>
      <c r="IZZ864" s="17"/>
      <c r="JAA864" s="17"/>
      <c r="JAB864" s="17"/>
      <c r="JAC864" s="17"/>
      <c r="JAD864" s="17"/>
      <c r="JAE864" s="17"/>
      <c r="JAF864" s="18"/>
      <c r="JAG864" s="16"/>
      <c r="JAH864" s="17"/>
      <c r="JAI864" s="17"/>
      <c r="JAJ864" s="17"/>
      <c r="JAK864" s="17"/>
      <c r="JAL864" s="17"/>
      <c r="JAM864" s="17"/>
      <c r="JAN864" s="18"/>
      <c r="JAO864" s="16"/>
      <c r="JAP864" s="17"/>
      <c r="JAQ864" s="17"/>
      <c r="JAR864" s="17"/>
      <c r="JAS864" s="17"/>
      <c r="JAT864" s="17"/>
      <c r="JAU864" s="17"/>
      <c r="JAV864" s="18"/>
      <c r="JAW864" s="16"/>
      <c r="JAX864" s="17"/>
      <c r="JAY864" s="17"/>
      <c r="JAZ864" s="17"/>
      <c r="JBA864" s="17"/>
      <c r="JBB864" s="17"/>
      <c r="JBC864" s="17"/>
      <c r="JBD864" s="18"/>
      <c r="JBE864" s="16"/>
      <c r="JBF864" s="17"/>
      <c r="JBG864" s="17"/>
      <c r="JBH864" s="17"/>
      <c r="JBI864" s="17"/>
      <c r="JBJ864" s="17"/>
      <c r="JBK864" s="17"/>
      <c r="JBL864" s="18"/>
      <c r="JBM864" s="16"/>
      <c r="JBN864" s="17"/>
      <c r="JBO864" s="17"/>
      <c r="JBP864" s="17"/>
      <c r="JBQ864" s="17"/>
      <c r="JBR864" s="17"/>
      <c r="JBS864" s="17"/>
      <c r="JBT864" s="18"/>
      <c r="JBU864" s="16"/>
      <c r="JBV864" s="17"/>
      <c r="JBW864" s="17"/>
      <c r="JBX864" s="17"/>
      <c r="JBY864" s="17"/>
      <c r="JBZ864" s="17"/>
      <c r="JCA864" s="17"/>
      <c r="JCB864" s="18"/>
      <c r="JCC864" s="16"/>
      <c r="JCD864" s="17"/>
      <c r="JCE864" s="17"/>
      <c r="JCF864" s="17"/>
      <c r="JCG864" s="17"/>
      <c r="JCH864" s="17"/>
      <c r="JCI864" s="17"/>
      <c r="JCJ864" s="18"/>
      <c r="JCK864" s="16"/>
      <c r="JCL864" s="17"/>
      <c r="JCM864" s="17"/>
      <c r="JCN864" s="17"/>
      <c r="JCO864" s="17"/>
      <c r="JCP864" s="17"/>
      <c r="JCQ864" s="17"/>
      <c r="JCR864" s="18"/>
      <c r="JCS864" s="16"/>
      <c r="JCT864" s="17"/>
      <c r="JCU864" s="17"/>
      <c r="JCV864" s="17"/>
      <c r="JCW864" s="17"/>
      <c r="JCX864" s="17"/>
      <c r="JCY864" s="17"/>
      <c r="JCZ864" s="18"/>
      <c r="JDA864" s="16"/>
      <c r="JDB864" s="17"/>
      <c r="JDC864" s="17"/>
      <c r="JDD864" s="17"/>
      <c r="JDE864" s="17"/>
      <c r="JDF864" s="17"/>
      <c r="JDG864" s="17"/>
      <c r="JDH864" s="18"/>
      <c r="JDI864" s="16"/>
      <c r="JDJ864" s="17"/>
      <c r="JDK864" s="17"/>
      <c r="JDL864" s="17"/>
      <c r="JDM864" s="17"/>
      <c r="JDN864" s="17"/>
      <c r="JDO864" s="17"/>
      <c r="JDP864" s="18"/>
      <c r="JDQ864" s="16"/>
      <c r="JDR864" s="17"/>
      <c r="JDS864" s="17"/>
      <c r="JDT864" s="17"/>
      <c r="JDU864" s="17"/>
      <c r="JDV864" s="17"/>
      <c r="JDW864" s="17"/>
      <c r="JDX864" s="18"/>
      <c r="JDY864" s="16"/>
      <c r="JDZ864" s="17"/>
      <c r="JEA864" s="17"/>
      <c r="JEB864" s="17"/>
      <c r="JEC864" s="17"/>
      <c r="JED864" s="17"/>
      <c r="JEE864" s="17"/>
      <c r="JEF864" s="18"/>
      <c r="JEG864" s="16"/>
      <c r="JEH864" s="17"/>
      <c r="JEI864" s="17"/>
      <c r="JEJ864" s="17"/>
      <c r="JEK864" s="17"/>
      <c r="JEL864" s="17"/>
      <c r="JEM864" s="17"/>
      <c r="JEN864" s="18"/>
      <c r="JEO864" s="16"/>
      <c r="JEP864" s="17"/>
      <c r="JEQ864" s="17"/>
      <c r="JER864" s="17"/>
      <c r="JES864" s="17"/>
      <c r="JET864" s="17"/>
      <c r="JEU864" s="17"/>
      <c r="JEV864" s="18"/>
      <c r="JEW864" s="16"/>
      <c r="JEX864" s="17"/>
      <c r="JEY864" s="17"/>
      <c r="JEZ864" s="17"/>
      <c r="JFA864" s="17"/>
      <c r="JFB864" s="17"/>
      <c r="JFC864" s="17"/>
      <c r="JFD864" s="18"/>
      <c r="JFE864" s="16"/>
      <c r="JFF864" s="17"/>
      <c r="JFG864" s="17"/>
      <c r="JFH864" s="17"/>
      <c r="JFI864" s="17"/>
      <c r="JFJ864" s="17"/>
      <c r="JFK864" s="17"/>
      <c r="JFL864" s="18"/>
      <c r="JFM864" s="16"/>
      <c r="JFN864" s="17"/>
      <c r="JFO864" s="17"/>
      <c r="JFP864" s="17"/>
      <c r="JFQ864" s="17"/>
      <c r="JFR864" s="17"/>
      <c r="JFS864" s="17"/>
      <c r="JFT864" s="18"/>
      <c r="JFU864" s="16"/>
      <c r="JFV864" s="17"/>
      <c r="JFW864" s="17"/>
      <c r="JFX864" s="17"/>
      <c r="JFY864" s="17"/>
      <c r="JFZ864" s="17"/>
      <c r="JGA864" s="17"/>
      <c r="JGB864" s="18"/>
      <c r="JGC864" s="16"/>
      <c r="JGD864" s="17"/>
      <c r="JGE864" s="17"/>
      <c r="JGF864" s="17"/>
      <c r="JGG864" s="17"/>
      <c r="JGH864" s="17"/>
      <c r="JGI864" s="17"/>
      <c r="JGJ864" s="18"/>
      <c r="JGK864" s="16"/>
      <c r="JGL864" s="17"/>
      <c r="JGM864" s="17"/>
      <c r="JGN864" s="17"/>
      <c r="JGO864" s="17"/>
      <c r="JGP864" s="17"/>
      <c r="JGQ864" s="17"/>
      <c r="JGR864" s="18"/>
      <c r="JGS864" s="16"/>
      <c r="JGT864" s="17"/>
      <c r="JGU864" s="17"/>
      <c r="JGV864" s="17"/>
      <c r="JGW864" s="17"/>
      <c r="JGX864" s="17"/>
      <c r="JGY864" s="17"/>
      <c r="JGZ864" s="18"/>
      <c r="JHA864" s="16"/>
      <c r="JHB864" s="17"/>
      <c r="JHC864" s="17"/>
      <c r="JHD864" s="17"/>
      <c r="JHE864" s="17"/>
      <c r="JHF864" s="17"/>
      <c r="JHG864" s="17"/>
      <c r="JHH864" s="18"/>
      <c r="JHI864" s="16"/>
      <c r="JHJ864" s="17"/>
      <c r="JHK864" s="17"/>
      <c r="JHL864" s="17"/>
      <c r="JHM864" s="17"/>
      <c r="JHN864" s="17"/>
      <c r="JHO864" s="17"/>
      <c r="JHP864" s="18"/>
      <c r="JHQ864" s="16"/>
      <c r="JHR864" s="17"/>
      <c r="JHS864" s="17"/>
      <c r="JHT864" s="17"/>
      <c r="JHU864" s="17"/>
      <c r="JHV864" s="17"/>
      <c r="JHW864" s="17"/>
      <c r="JHX864" s="18"/>
      <c r="JHY864" s="16"/>
      <c r="JHZ864" s="17"/>
      <c r="JIA864" s="17"/>
      <c r="JIB864" s="17"/>
      <c r="JIC864" s="17"/>
      <c r="JID864" s="17"/>
      <c r="JIE864" s="17"/>
      <c r="JIF864" s="18"/>
      <c r="JIG864" s="16"/>
      <c r="JIH864" s="17"/>
      <c r="JII864" s="17"/>
      <c r="JIJ864" s="17"/>
      <c r="JIK864" s="17"/>
      <c r="JIL864" s="17"/>
      <c r="JIM864" s="17"/>
      <c r="JIN864" s="18"/>
      <c r="JIO864" s="16"/>
      <c r="JIP864" s="17"/>
      <c r="JIQ864" s="17"/>
      <c r="JIR864" s="17"/>
      <c r="JIS864" s="17"/>
      <c r="JIT864" s="17"/>
      <c r="JIU864" s="17"/>
      <c r="JIV864" s="18"/>
      <c r="JIW864" s="16"/>
      <c r="JIX864" s="17"/>
      <c r="JIY864" s="17"/>
      <c r="JIZ864" s="17"/>
      <c r="JJA864" s="17"/>
      <c r="JJB864" s="17"/>
      <c r="JJC864" s="17"/>
      <c r="JJD864" s="18"/>
      <c r="JJE864" s="16"/>
      <c r="JJF864" s="17"/>
      <c r="JJG864" s="17"/>
      <c r="JJH864" s="17"/>
      <c r="JJI864" s="17"/>
      <c r="JJJ864" s="17"/>
      <c r="JJK864" s="17"/>
      <c r="JJL864" s="18"/>
      <c r="JJM864" s="16"/>
      <c r="JJN864" s="17"/>
      <c r="JJO864" s="17"/>
      <c r="JJP864" s="17"/>
      <c r="JJQ864" s="17"/>
      <c r="JJR864" s="17"/>
      <c r="JJS864" s="17"/>
      <c r="JJT864" s="18"/>
      <c r="JJU864" s="16"/>
      <c r="JJV864" s="17"/>
      <c r="JJW864" s="17"/>
      <c r="JJX864" s="17"/>
      <c r="JJY864" s="17"/>
      <c r="JJZ864" s="17"/>
      <c r="JKA864" s="17"/>
      <c r="JKB864" s="18"/>
      <c r="JKC864" s="16"/>
      <c r="JKD864" s="17"/>
      <c r="JKE864" s="17"/>
      <c r="JKF864" s="17"/>
      <c r="JKG864" s="17"/>
      <c r="JKH864" s="17"/>
      <c r="JKI864" s="17"/>
      <c r="JKJ864" s="18"/>
      <c r="JKK864" s="16"/>
      <c r="JKL864" s="17"/>
      <c r="JKM864" s="17"/>
      <c r="JKN864" s="17"/>
      <c r="JKO864" s="17"/>
      <c r="JKP864" s="17"/>
      <c r="JKQ864" s="17"/>
      <c r="JKR864" s="18"/>
      <c r="JKS864" s="16"/>
      <c r="JKT864" s="17"/>
      <c r="JKU864" s="17"/>
      <c r="JKV864" s="17"/>
      <c r="JKW864" s="17"/>
      <c r="JKX864" s="17"/>
      <c r="JKY864" s="17"/>
      <c r="JKZ864" s="18"/>
      <c r="JLA864" s="16"/>
      <c r="JLB864" s="17"/>
      <c r="JLC864" s="17"/>
      <c r="JLD864" s="17"/>
      <c r="JLE864" s="17"/>
      <c r="JLF864" s="17"/>
      <c r="JLG864" s="17"/>
      <c r="JLH864" s="18"/>
      <c r="JLI864" s="16"/>
      <c r="JLJ864" s="17"/>
      <c r="JLK864" s="17"/>
      <c r="JLL864" s="17"/>
      <c r="JLM864" s="17"/>
      <c r="JLN864" s="17"/>
      <c r="JLO864" s="17"/>
      <c r="JLP864" s="18"/>
      <c r="JLQ864" s="16"/>
      <c r="JLR864" s="17"/>
      <c r="JLS864" s="17"/>
      <c r="JLT864" s="17"/>
      <c r="JLU864" s="17"/>
      <c r="JLV864" s="17"/>
      <c r="JLW864" s="17"/>
      <c r="JLX864" s="18"/>
      <c r="JLY864" s="16"/>
      <c r="JLZ864" s="17"/>
      <c r="JMA864" s="17"/>
      <c r="JMB864" s="17"/>
      <c r="JMC864" s="17"/>
      <c r="JMD864" s="17"/>
      <c r="JME864" s="17"/>
      <c r="JMF864" s="18"/>
      <c r="JMG864" s="16"/>
      <c r="JMH864" s="17"/>
      <c r="JMI864" s="17"/>
      <c r="JMJ864" s="17"/>
      <c r="JMK864" s="17"/>
      <c r="JML864" s="17"/>
      <c r="JMM864" s="17"/>
      <c r="JMN864" s="18"/>
      <c r="JMO864" s="16"/>
      <c r="JMP864" s="17"/>
      <c r="JMQ864" s="17"/>
      <c r="JMR864" s="17"/>
      <c r="JMS864" s="17"/>
      <c r="JMT864" s="17"/>
      <c r="JMU864" s="17"/>
      <c r="JMV864" s="18"/>
      <c r="JMW864" s="16"/>
      <c r="JMX864" s="17"/>
      <c r="JMY864" s="17"/>
      <c r="JMZ864" s="17"/>
      <c r="JNA864" s="17"/>
      <c r="JNB864" s="17"/>
      <c r="JNC864" s="17"/>
      <c r="JND864" s="18"/>
      <c r="JNE864" s="16"/>
      <c r="JNF864" s="17"/>
      <c r="JNG864" s="17"/>
      <c r="JNH864" s="17"/>
      <c r="JNI864" s="17"/>
      <c r="JNJ864" s="17"/>
      <c r="JNK864" s="17"/>
      <c r="JNL864" s="18"/>
      <c r="JNM864" s="16"/>
      <c r="JNN864" s="17"/>
      <c r="JNO864" s="17"/>
      <c r="JNP864" s="17"/>
      <c r="JNQ864" s="17"/>
      <c r="JNR864" s="17"/>
      <c r="JNS864" s="17"/>
      <c r="JNT864" s="18"/>
      <c r="JNU864" s="16"/>
      <c r="JNV864" s="17"/>
      <c r="JNW864" s="17"/>
      <c r="JNX864" s="17"/>
      <c r="JNY864" s="17"/>
      <c r="JNZ864" s="17"/>
      <c r="JOA864" s="17"/>
      <c r="JOB864" s="18"/>
      <c r="JOC864" s="16"/>
      <c r="JOD864" s="17"/>
      <c r="JOE864" s="17"/>
      <c r="JOF864" s="17"/>
      <c r="JOG864" s="17"/>
      <c r="JOH864" s="17"/>
      <c r="JOI864" s="17"/>
      <c r="JOJ864" s="18"/>
      <c r="JOK864" s="16"/>
      <c r="JOL864" s="17"/>
      <c r="JOM864" s="17"/>
      <c r="JON864" s="17"/>
      <c r="JOO864" s="17"/>
      <c r="JOP864" s="17"/>
      <c r="JOQ864" s="17"/>
      <c r="JOR864" s="18"/>
      <c r="JOS864" s="16"/>
      <c r="JOT864" s="17"/>
      <c r="JOU864" s="17"/>
      <c r="JOV864" s="17"/>
      <c r="JOW864" s="17"/>
      <c r="JOX864" s="17"/>
      <c r="JOY864" s="17"/>
      <c r="JOZ864" s="18"/>
      <c r="JPA864" s="16"/>
      <c r="JPB864" s="17"/>
      <c r="JPC864" s="17"/>
      <c r="JPD864" s="17"/>
      <c r="JPE864" s="17"/>
      <c r="JPF864" s="17"/>
      <c r="JPG864" s="17"/>
      <c r="JPH864" s="18"/>
      <c r="JPI864" s="16"/>
      <c r="JPJ864" s="17"/>
      <c r="JPK864" s="17"/>
      <c r="JPL864" s="17"/>
      <c r="JPM864" s="17"/>
      <c r="JPN864" s="17"/>
      <c r="JPO864" s="17"/>
      <c r="JPP864" s="18"/>
      <c r="JPQ864" s="16"/>
      <c r="JPR864" s="17"/>
      <c r="JPS864" s="17"/>
      <c r="JPT864" s="17"/>
      <c r="JPU864" s="17"/>
      <c r="JPV864" s="17"/>
      <c r="JPW864" s="17"/>
      <c r="JPX864" s="18"/>
      <c r="JPY864" s="16"/>
      <c r="JPZ864" s="17"/>
      <c r="JQA864" s="17"/>
      <c r="JQB864" s="17"/>
      <c r="JQC864" s="17"/>
      <c r="JQD864" s="17"/>
      <c r="JQE864" s="17"/>
      <c r="JQF864" s="18"/>
      <c r="JQG864" s="16"/>
      <c r="JQH864" s="17"/>
      <c r="JQI864" s="17"/>
      <c r="JQJ864" s="17"/>
      <c r="JQK864" s="17"/>
      <c r="JQL864" s="17"/>
      <c r="JQM864" s="17"/>
      <c r="JQN864" s="18"/>
      <c r="JQO864" s="16"/>
      <c r="JQP864" s="17"/>
      <c r="JQQ864" s="17"/>
      <c r="JQR864" s="17"/>
      <c r="JQS864" s="17"/>
      <c r="JQT864" s="17"/>
      <c r="JQU864" s="17"/>
      <c r="JQV864" s="18"/>
      <c r="JQW864" s="16"/>
      <c r="JQX864" s="17"/>
      <c r="JQY864" s="17"/>
      <c r="JQZ864" s="17"/>
      <c r="JRA864" s="17"/>
      <c r="JRB864" s="17"/>
      <c r="JRC864" s="17"/>
      <c r="JRD864" s="18"/>
      <c r="JRE864" s="16"/>
      <c r="JRF864" s="17"/>
      <c r="JRG864" s="17"/>
      <c r="JRH864" s="17"/>
      <c r="JRI864" s="17"/>
      <c r="JRJ864" s="17"/>
      <c r="JRK864" s="17"/>
      <c r="JRL864" s="18"/>
      <c r="JRM864" s="16"/>
      <c r="JRN864" s="17"/>
      <c r="JRO864" s="17"/>
      <c r="JRP864" s="17"/>
      <c r="JRQ864" s="17"/>
      <c r="JRR864" s="17"/>
      <c r="JRS864" s="17"/>
      <c r="JRT864" s="18"/>
      <c r="JRU864" s="16"/>
      <c r="JRV864" s="17"/>
      <c r="JRW864" s="17"/>
      <c r="JRX864" s="17"/>
      <c r="JRY864" s="17"/>
      <c r="JRZ864" s="17"/>
      <c r="JSA864" s="17"/>
      <c r="JSB864" s="18"/>
      <c r="JSC864" s="16"/>
      <c r="JSD864" s="17"/>
      <c r="JSE864" s="17"/>
      <c r="JSF864" s="17"/>
      <c r="JSG864" s="17"/>
      <c r="JSH864" s="17"/>
      <c r="JSI864" s="17"/>
      <c r="JSJ864" s="18"/>
      <c r="JSK864" s="16"/>
      <c r="JSL864" s="17"/>
      <c r="JSM864" s="17"/>
      <c r="JSN864" s="17"/>
      <c r="JSO864" s="17"/>
      <c r="JSP864" s="17"/>
      <c r="JSQ864" s="17"/>
      <c r="JSR864" s="18"/>
      <c r="JSS864" s="16"/>
      <c r="JST864" s="17"/>
      <c r="JSU864" s="17"/>
      <c r="JSV864" s="17"/>
      <c r="JSW864" s="17"/>
      <c r="JSX864" s="17"/>
      <c r="JSY864" s="17"/>
      <c r="JSZ864" s="18"/>
      <c r="JTA864" s="16"/>
      <c r="JTB864" s="17"/>
      <c r="JTC864" s="17"/>
      <c r="JTD864" s="17"/>
      <c r="JTE864" s="17"/>
      <c r="JTF864" s="17"/>
      <c r="JTG864" s="17"/>
      <c r="JTH864" s="18"/>
      <c r="JTI864" s="16"/>
      <c r="JTJ864" s="17"/>
      <c r="JTK864" s="17"/>
      <c r="JTL864" s="17"/>
      <c r="JTM864" s="17"/>
      <c r="JTN864" s="17"/>
      <c r="JTO864" s="17"/>
      <c r="JTP864" s="18"/>
      <c r="JTQ864" s="16"/>
      <c r="JTR864" s="17"/>
      <c r="JTS864" s="17"/>
      <c r="JTT864" s="17"/>
      <c r="JTU864" s="17"/>
      <c r="JTV864" s="17"/>
      <c r="JTW864" s="17"/>
      <c r="JTX864" s="18"/>
      <c r="JTY864" s="16"/>
      <c r="JTZ864" s="17"/>
      <c r="JUA864" s="17"/>
      <c r="JUB864" s="17"/>
      <c r="JUC864" s="17"/>
      <c r="JUD864" s="17"/>
      <c r="JUE864" s="17"/>
      <c r="JUF864" s="18"/>
      <c r="JUG864" s="16"/>
      <c r="JUH864" s="17"/>
      <c r="JUI864" s="17"/>
      <c r="JUJ864" s="17"/>
      <c r="JUK864" s="17"/>
      <c r="JUL864" s="17"/>
      <c r="JUM864" s="17"/>
      <c r="JUN864" s="18"/>
      <c r="JUO864" s="16"/>
      <c r="JUP864" s="17"/>
      <c r="JUQ864" s="17"/>
      <c r="JUR864" s="17"/>
      <c r="JUS864" s="17"/>
      <c r="JUT864" s="17"/>
      <c r="JUU864" s="17"/>
      <c r="JUV864" s="18"/>
      <c r="JUW864" s="16"/>
      <c r="JUX864" s="17"/>
      <c r="JUY864" s="17"/>
      <c r="JUZ864" s="17"/>
      <c r="JVA864" s="17"/>
      <c r="JVB864" s="17"/>
      <c r="JVC864" s="17"/>
      <c r="JVD864" s="18"/>
      <c r="JVE864" s="16"/>
      <c r="JVF864" s="17"/>
      <c r="JVG864" s="17"/>
      <c r="JVH864" s="17"/>
      <c r="JVI864" s="17"/>
      <c r="JVJ864" s="17"/>
      <c r="JVK864" s="17"/>
      <c r="JVL864" s="18"/>
      <c r="JVM864" s="16"/>
      <c r="JVN864" s="17"/>
      <c r="JVO864" s="17"/>
      <c r="JVP864" s="17"/>
      <c r="JVQ864" s="17"/>
      <c r="JVR864" s="17"/>
      <c r="JVS864" s="17"/>
      <c r="JVT864" s="18"/>
      <c r="JVU864" s="16"/>
      <c r="JVV864" s="17"/>
      <c r="JVW864" s="17"/>
      <c r="JVX864" s="17"/>
      <c r="JVY864" s="17"/>
      <c r="JVZ864" s="17"/>
      <c r="JWA864" s="17"/>
      <c r="JWB864" s="18"/>
      <c r="JWC864" s="16"/>
      <c r="JWD864" s="17"/>
      <c r="JWE864" s="17"/>
      <c r="JWF864" s="17"/>
      <c r="JWG864" s="17"/>
      <c r="JWH864" s="17"/>
      <c r="JWI864" s="17"/>
      <c r="JWJ864" s="18"/>
      <c r="JWK864" s="16"/>
      <c r="JWL864" s="17"/>
      <c r="JWM864" s="17"/>
      <c r="JWN864" s="17"/>
      <c r="JWO864" s="17"/>
      <c r="JWP864" s="17"/>
      <c r="JWQ864" s="17"/>
      <c r="JWR864" s="18"/>
      <c r="JWS864" s="16"/>
      <c r="JWT864" s="17"/>
      <c r="JWU864" s="17"/>
      <c r="JWV864" s="17"/>
      <c r="JWW864" s="17"/>
      <c r="JWX864" s="17"/>
      <c r="JWY864" s="17"/>
      <c r="JWZ864" s="18"/>
      <c r="JXA864" s="16"/>
      <c r="JXB864" s="17"/>
      <c r="JXC864" s="17"/>
      <c r="JXD864" s="17"/>
      <c r="JXE864" s="17"/>
      <c r="JXF864" s="17"/>
      <c r="JXG864" s="17"/>
      <c r="JXH864" s="18"/>
      <c r="JXI864" s="16"/>
      <c r="JXJ864" s="17"/>
      <c r="JXK864" s="17"/>
      <c r="JXL864" s="17"/>
      <c r="JXM864" s="17"/>
      <c r="JXN864" s="17"/>
      <c r="JXO864" s="17"/>
      <c r="JXP864" s="18"/>
      <c r="JXQ864" s="16"/>
      <c r="JXR864" s="17"/>
      <c r="JXS864" s="17"/>
      <c r="JXT864" s="17"/>
      <c r="JXU864" s="17"/>
      <c r="JXV864" s="17"/>
      <c r="JXW864" s="17"/>
      <c r="JXX864" s="18"/>
      <c r="JXY864" s="16"/>
      <c r="JXZ864" s="17"/>
      <c r="JYA864" s="17"/>
      <c r="JYB864" s="17"/>
      <c r="JYC864" s="17"/>
      <c r="JYD864" s="17"/>
      <c r="JYE864" s="17"/>
      <c r="JYF864" s="18"/>
      <c r="JYG864" s="16"/>
      <c r="JYH864" s="17"/>
      <c r="JYI864" s="17"/>
      <c r="JYJ864" s="17"/>
      <c r="JYK864" s="17"/>
      <c r="JYL864" s="17"/>
      <c r="JYM864" s="17"/>
      <c r="JYN864" s="18"/>
      <c r="JYO864" s="16"/>
      <c r="JYP864" s="17"/>
      <c r="JYQ864" s="17"/>
      <c r="JYR864" s="17"/>
      <c r="JYS864" s="17"/>
      <c r="JYT864" s="17"/>
      <c r="JYU864" s="17"/>
      <c r="JYV864" s="18"/>
      <c r="JYW864" s="16"/>
      <c r="JYX864" s="17"/>
      <c r="JYY864" s="17"/>
      <c r="JYZ864" s="17"/>
      <c r="JZA864" s="17"/>
      <c r="JZB864" s="17"/>
      <c r="JZC864" s="17"/>
      <c r="JZD864" s="18"/>
      <c r="JZE864" s="16"/>
      <c r="JZF864" s="17"/>
      <c r="JZG864" s="17"/>
      <c r="JZH864" s="17"/>
      <c r="JZI864" s="17"/>
      <c r="JZJ864" s="17"/>
      <c r="JZK864" s="17"/>
      <c r="JZL864" s="18"/>
      <c r="JZM864" s="16"/>
      <c r="JZN864" s="17"/>
      <c r="JZO864" s="17"/>
      <c r="JZP864" s="17"/>
      <c r="JZQ864" s="17"/>
      <c r="JZR864" s="17"/>
      <c r="JZS864" s="17"/>
      <c r="JZT864" s="18"/>
      <c r="JZU864" s="16"/>
      <c r="JZV864" s="17"/>
      <c r="JZW864" s="17"/>
      <c r="JZX864" s="17"/>
      <c r="JZY864" s="17"/>
      <c r="JZZ864" s="17"/>
      <c r="KAA864" s="17"/>
      <c r="KAB864" s="18"/>
      <c r="KAC864" s="16"/>
      <c r="KAD864" s="17"/>
      <c r="KAE864" s="17"/>
      <c r="KAF864" s="17"/>
      <c r="KAG864" s="17"/>
      <c r="KAH864" s="17"/>
      <c r="KAI864" s="17"/>
      <c r="KAJ864" s="18"/>
      <c r="KAK864" s="16"/>
      <c r="KAL864" s="17"/>
      <c r="KAM864" s="17"/>
      <c r="KAN864" s="17"/>
      <c r="KAO864" s="17"/>
      <c r="KAP864" s="17"/>
      <c r="KAQ864" s="17"/>
      <c r="KAR864" s="18"/>
      <c r="KAS864" s="16"/>
      <c r="KAT864" s="17"/>
      <c r="KAU864" s="17"/>
      <c r="KAV864" s="17"/>
      <c r="KAW864" s="17"/>
      <c r="KAX864" s="17"/>
      <c r="KAY864" s="17"/>
      <c r="KAZ864" s="18"/>
      <c r="KBA864" s="16"/>
      <c r="KBB864" s="17"/>
      <c r="KBC864" s="17"/>
      <c r="KBD864" s="17"/>
      <c r="KBE864" s="17"/>
      <c r="KBF864" s="17"/>
      <c r="KBG864" s="17"/>
      <c r="KBH864" s="18"/>
      <c r="KBI864" s="16"/>
      <c r="KBJ864" s="17"/>
      <c r="KBK864" s="17"/>
      <c r="KBL864" s="17"/>
      <c r="KBM864" s="17"/>
      <c r="KBN864" s="17"/>
      <c r="KBO864" s="17"/>
      <c r="KBP864" s="18"/>
      <c r="KBQ864" s="16"/>
      <c r="KBR864" s="17"/>
      <c r="KBS864" s="17"/>
      <c r="KBT864" s="17"/>
      <c r="KBU864" s="17"/>
      <c r="KBV864" s="17"/>
      <c r="KBW864" s="17"/>
      <c r="KBX864" s="18"/>
      <c r="KBY864" s="16"/>
      <c r="KBZ864" s="17"/>
      <c r="KCA864" s="17"/>
      <c r="KCB864" s="17"/>
      <c r="KCC864" s="17"/>
      <c r="KCD864" s="17"/>
      <c r="KCE864" s="17"/>
      <c r="KCF864" s="18"/>
      <c r="KCG864" s="16"/>
      <c r="KCH864" s="17"/>
      <c r="KCI864" s="17"/>
      <c r="KCJ864" s="17"/>
      <c r="KCK864" s="17"/>
      <c r="KCL864" s="17"/>
      <c r="KCM864" s="17"/>
      <c r="KCN864" s="18"/>
      <c r="KCO864" s="16"/>
      <c r="KCP864" s="17"/>
      <c r="KCQ864" s="17"/>
      <c r="KCR864" s="17"/>
      <c r="KCS864" s="17"/>
      <c r="KCT864" s="17"/>
      <c r="KCU864" s="17"/>
      <c r="KCV864" s="18"/>
      <c r="KCW864" s="16"/>
      <c r="KCX864" s="17"/>
      <c r="KCY864" s="17"/>
      <c r="KCZ864" s="17"/>
      <c r="KDA864" s="17"/>
      <c r="KDB864" s="17"/>
      <c r="KDC864" s="17"/>
      <c r="KDD864" s="18"/>
      <c r="KDE864" s="16"/>
      <c r="KDF864" s="17"/>
      <c r="KDG864" s="17"/>
      <c r="KDH864" s="17"/>
      <c r="KDI864" s="17"/>
      <c r="KDJ864" s="17"/>
      <c r="KDK864" s="17"/>
      <c r="KDL864" s="18"/>
      <c r="KDM864" s="16"/>
      <c r="KDN864" s="17"/>
      <c r="KDO864" s="17"/>
      <c r="KDP864" s="17"/>
      <c r="KDQ864" s="17"/>
      <c r="KDR864" s="17"/>
      <c r="KDS864" s="17"/>
      <c r="KDT864" s="18"/>
      <c r="KDU864" s="16"/>
      <c r="KDV864" s="17"/>
      <c r="KDW864" s="17"/>
      <c r="KDX864" s="17"/>
      <c r="KDY864" s="17"/>
      <c r="KDZ864" s="17"/>
      <c r="KEA864" s="17"/>
      <c r="KEB864" s="18"/>
      <c r="KEC864" s="16"/>
      <c r="KED864" s="17"/>
      <c r="KEE864" s="17"/>
      <c r="KEF864" s="17"/>
      <c r="KEG864" s="17"/>
      <c r="KEH864" s="17"/>
      <c r="KEI864" s="17"/>
      <c r="KEJ864" s="18"/>
      <c r="KEK864" s="16"/>
      <c r="KEL864" s="17"/>
      <c r="KEM864" s="17"/>
      <c r="KEN864" s="17"/>
      <c r="KEO864" s="17"/>
      <c r="KEP864" s="17"/>
      <c r="KEQ864" s="17"/>
      <c r="KER864" s="18"/>
      <c r="KES864" s="16"/>
      <c r="KET864" s="17"/>
      <c r="KEU864" s="17"/>
      <c r="KEV864" s="17"/>
      <c r="KEW864" s="17"/>
      <c r="KEX864" s="17"/>
      <c r="KEY864" s="17"/>
      <c r="KEZ864" s="18"/>
      <c r="KFA864" s="16"/>
      <c r="KFB864" s="17"/>
      <c r="KFC864" s="17"/>
      <c r="KFD864" s="17"/>
      <c r="KFE864" s="17"/>
      <c r="KFF864" s="17"/>
      <c r="KFG864" s="17"/>
      <c r="KFH864" s="18"/>
      <c r="KFI864" s="16"/>
      <c r="KFJ864" s="17"/>
      <c r="KFK864" s="17"/>
      <c r="KFL864" s="17"/>
      <c r="KFM864" s="17"/>
      <c r="KFN864" s="17"/>
      <c r="KFO864" s="17"/>
      <c r="KFP864" s="18"/>
      <c r="KFQ864" s="16"/>
      <c r="KFR864" s="17"/>
      <c r="KFS864" s="17"/>
      <c r="KFT864" s="17"/>
      <c r="KFU864" s="17"/>
      <c r="KFV864" s="17"/>
      <c r="KFW864" s="17"/>
      <c r="KFX864" s="18"/>
      <c r="KFY864" s="16"/>
      <c r="KFZ864" s="17"/>
      <c r="KGA864" s="17"/>
      <c r="KGB864" s="17"/>
      <c r="KGC864" s="17"/>
      <c r="KGD864" s="17"/>
      <c r="KGE864" s="17"/>
      <c r="KGF864" s="18"/>
      <c r="KGG864" s="16"/>
      <c r="KGH864" s="17"/>
      <c r="KGI864" s="17"/>
      <c r="KGJ864" s="17"/>
      <c r="KGK864" s="17"/>
      <c r="KGL864" s="17"/>
      <c r="KGM864" s="17"/>
      <c r="KGN864" s="18"/>
      <c r="KGO864" s="16"/>
      <c r="KGP864" s="17"/>
      <c r="KGQ864" s="17"/>
      <c r="KGR864" s="17"/>
      <c r="KGS864" s="17"/>
      <c r="KGT864" s="17"/>
      <c r="KGU864" s="17"/>
      <c r="KGV864" s="18"/>
      <c r="KGW864" s="16"/>
      <c r="KGX864" s="17"/>
      <c r="KGY864" s="17"/>
      <c r="KGZ864" s="17"/>
      <c r="KHA864" s="17"/>
      <c r="KHB864" s="17"/>
      <c r="KHC864" s="17"/>
      <c r="KHD864" s="18"/>
      <c r="KHE864" s="16"/>
      <c r="KHF864" s="17"/>
      <c r="KHG864" s="17"/>
      <c r="KHH864" s="17"/>
      <c r="KHI864" s="17"/>
      <c r="KHJ864" s="17"/>
      <c r="KHK864" s="17"/>
      <c r="KHL864" s="18"/>
      <c r="KHM864" s="16"/>
      <c r="KHN864" s="17"/>
      <c r="KHO864" s="17"/>
      <c r="KHP864" s="17"/>
      <c r="KHQ864" s="17"/>
      <c r="KHR864" s="17"/>
      <c r="KHS864" s="17"/>
      <c r="KHT864" s="18"/>
      <c r="KHU864" s="16"/>
      <c r="KHV864" s="17"/>
      <c r="KHW864" s="17"/>
      <c r="KHX864" s="17"/>
      <c r="KHY864" s="17"/>
      <c r="KHZ864" s="17"/>
      <c r="KIA864" s="17"/>
      <c r="KIB864" s="18"/>
      <c r="KIC864" s="16"/>
      <c r="KID864" s="17"/>
      <c r="KIE864" s="17"/>
      <c r="KIF864" s="17"/>
      <c r="KIG864" s="17"/>
      <c r="KIH864" s="17"/>
      <c r="KII864" s="17"/>
      <c r="KIJ864" s="18"/>
      <c r="KIK864" s="16"/>
      <c r="KIL864" s="17"/>
      <c r="KIM864" s="17"/>
      <c r="KIN864" s="17"/>
      <c r="KIO864" s="17"/>
      <c r="KIP864" s="17"/>
      <c r="KIQ864" s="17"/>
      <c r="KIR864" s="18"/>
      <c r="KIS864" s="16"/>
      <c r="KIT864" s="17"/>
      <c r="KIU864" s="17"/>
      <c r="KIV864" s="17"/>
      <c r="KIW864" s="17"/>
      <c r="KIX864" s="17"/>
      <c r="KIY864" s="17"/>
      <c r="KIZ864" s="18"/>
      <c r="KJA864" s="16"/>
      <c r="KJB864" s="17"/>
      <c r="KJC864" s="17"/>
      <c r="KJD864" s="17"/>
      <c r="KJE864" s="17"/>
      <c r="KJF864" s="17"/>
      <c r="KJG864" s="17"/>
      <c r="KJH864" s="18"/>
      <c r="KJI864" s="16"/>
      <c r="KJJ864" s="17"/>
      <c r="KJK864" s="17"/>
      <c r="KJL864" s="17"/>
      <c r="KJM864" s="17"/>
      <c r="KJN864" s="17"/>
      <c r="KJO864" s="17"/>
      <c r="KJP864" s="18"/>
      <c r="KJQ864" s="16"/>
      <c r="KJR864" s="17"/>
      <c r="KJS864" s="17"/>
      <c r="KJT864" s="17"/>
      <c r="KJU864" s="17"/>
      <c r="KJV864" s="17"/>
      <c r="KJW864" s="17"/>
      <c r="KJX864" s="18"/>
      <c r="KJY864" s="16"/>
      <c r="KJZ864" s="17"/>
      <c r="KKA864" s="17"/>
      <c r="KKB864" s="17"/>
      <c r="KKC864" s="17"/>
      <c r="KKD864" s="17"/>
      <c r="KKE864" s="17"/>
      <c r="KKF864" s="18"/>
      <c r="KKG864" s="16"/>
      <c r="KKH864" s="17"/>
      <c r="KKI864" s="17"/>
      <c r="KKJ864" s="17"/>
      <c r="KKK864" s="17"/>
      <c r="KKL864" s="17"/>
      <c r="KKM864" s="17"/>
      <c r="KKN864" s="18"/>
      <c r="KKO864" s="16"/>
      <c r="KKP864" s="17"/>
      <c r="KKQ864" s="17"/>
      <c r="KKR864" s="17"/>
      <c r="KKS864" s="17"/>
      <c r="KKT864" s="17"/>
      <c r="KKU864" s="17"/>
      <c r="KKV864" s="18"/>
      <c r="KKW864" s="16"/>
      <c r="KKX864" s="17"/>
      <c r="KKY864" s="17"/>
      <c r="KKZ864" s="17"/>
      <c r="KLA864" s="17"/>
      <c r="KLB864" s="17"/>
      <c r="KLC864" s="17"/>
      <c r="KLD864" s="18"/>
      <c r="KLE864" s="16"/>
      <c r="KLF864" s="17"/>
      <c r="KLG864" s="17"/>
      <c r="KLH864" s="17"/>
      <c r="KLI864" s="17"/>
      <c r="KLJ864" s="17"/>
      <c r="KLK864" s="17"/>
      <c r="KLL864" s="18"/>
      <c r="KLM864" s="16"/>
      <c r="KLN864" s="17"/>
      <c r="KLO864" s="17"/>
      <c r="KLP864" s="17"/>
      <c r="KLQ864" s="17"/>
      <c r="KLR864" s="17"/>
      <c r="KLS864" s="17"/>
      <c r="KLT864" s="18"/>
      <c r="KLU864" s="16"/>
      <c r="KLV864" s="17"/>
      <c r="KLW864" s="17"/>
      <c r="KLX864" s="17"/>
      <c r="KLY864" s="17"/>
      <c r="KLZ864" s="17"/>
      <c r="KMA864" s="17"/>
      <c r="KMB864" s="18"/>
      <c r="KMC864" s="16"/>
      <c r="KMD864" s="17"/>
      <c r="KME864" s="17"/>
      <c r="KMF864" s="17"/>
      <c r="KMG864" s="17"/>
      <c r="KMH864" s="17"/>
      <c r="KMI864" s="17"/>
      <c r="KMJ864" s="18"/>
      <c r="KMK864" s="16"/>
      <c r="KML864" s="17"/>
      <c r="KMM864" s="17"/>
      <c r="KMN864" s="17"/>
      <c r="KMO864" s="17"/>
      <c r="KMP864" s="17"/>
      <c r="KMQ864" s="17"/>
      <c r="KMR864" s="18"/>
      <c r="KMS864" s="16"/>
      <c r="KMT864" s="17"/>
      <c r="KMU864" s="17"/>
      <c r="KMV864" s="17"/>
      <c r="KMW864" s="17"/>
      <c r="KMX864" s="17"/>
      <c r="KMY864" s="17"/>
      <c r="KMZ864" s="18"/>
      <c r="KNA864" s="16"/>
      <c r="KNB864" s="17"/>
      <c r="KNC864" s="17"/>
      <c r="KND864" s="17"/>
      <c r="KNE864" s="17"/>
      <c r="KNF864" s="17"/>
      <c r="KNG864" s="17"/>
      <c r="KNH864" s="18"/>
      <c r="KNI864" s="16"/>
      <c r="KNJ864" s="17"/>
      <c r="KNK864" s="17"/>
      <c r="KNL864" s="17"/>
      <c r="KNM864" s="17"/>
      <c r="KNN864" s="17"/>
      <c r="KNO864" s="17"/>
      <c r="KNP864" s="18"/>
      <c r="KNQ864" s="16"/>
      <c r="KNR864" s="17"/>
      <c r="KNS864" s="17"/>
      <c r="KNT864" s="17"/>
      <c r="KNU864" s="17"/>
      <c r="KNV864" s="17"/>
      <c r="KNW864" s="17"/>
      <c r="KNX864" s="18"/>
      <c r="KNY864" s="16"/>
      <c r="KNZ864" s="17"/>
      <c r="KOA864" s="17"/>
      <c r="KOB864" s="17"/>
      <c r="KOC864" s="17"/>
      <c r="KOD864" s="17"/>
      <c r="KOE864" s="17"/>
      <c r="KOF864" s="18"/>
      <c r="KOG864" s="16"/>
      <c r="KOH864" s="17"/>
      <c r="KOI864" s="17"/>
      <c r="KOJ864" s="17"/>
      <c r="KOK864" s="17"/>
      <c r="KOL864" s="17"/>
      <c r="KOM864" s="17"/>
      <c r="KON864" s="18"/>
      <c r="KOO864" s="16"/>
      <c r="KOP864" s="17"/>
      <c r="KOQ864" s="17"/>
      <c r="KOR864" s="17"/>
      <c r="KOS864" s="17"/>
      <c r="KOT864" s="17"/>
      <c r="KOU864" s="17"/>
      <c r="KOV864" s="18"/>
      <c r="KOW864" s="16"/>
      <c r="KOX864" s="17"/>
      <c r="KOY864" s="17"/>
      <c r="KOZ864" s="17"/>
      <c r="KPA864" s="17"/>
      <c r="KPB864" s="17"/>
      <c r="KPC864" s="17"/>
      <c r="KPD864" s="18"/>
      <c r="KPE864" s="16"/>
      <c r="KPF864" s="17"/>
      <c r="KPG864" s="17"/>
      <c r="KPH864" s="17"/>
      <c r="KPI864" s="17"/>
      <c r="KPJ864" s="17"/>
      <c r="KPK864" s="17"/>
      <c r="KPL864" s="18"/>
      <c r="KPM864" s="16"/>
      <c r="KPN864" s="17"/>
      <c r="KPO864" s="17"/>
      <c r="KPP864" s="17"/>
      <c r="KPQ864" s="17"/>
      <c r="KPR864" s="17"/>
      <c r="KPS864" s="17"/>
      <c r="KPT864" s="18"/>
      <c r="KPU864" s="16"/>
      <c r="KPV864" s="17"/>
      <c r="KPW864" s="17"/>
      <c r="KPX864" s="17"/>
      <c r="KPY864" s="17"/>
      <c r="KPZ864" s="17"/>
      <c r="KQA864" s="17"/>
      <c r="KQB864" s="18"/>
      <c r="KQC864" s="16"/>
      <c r="KQD864" s="17"/>
      <c r="KQE864" s="17"/>
      <c r="KQF864" s="17"/>
      <c r="KQG864" s="17"/>
      <c r="KQH864" s="17"/>
      <c r="KQI864" s="17"/>
      <c r="KQJ864" s="18"/>
      <c r="KQK864" s="16"/>
      <c r="KQL864" s="17"/>
      <c r="KQM864" s="17"/>
      <c r="KQN864" s="17"/>
      <c r="KQO864" s="17"/>
      <c r="KQP864" s="17"/>
      <c r="KQQ864" s="17"/>
      <c r="KQR864" s="18"/>
      <c r="KQS864" s="16"/>
      <c r="KQT864" s="17"/>
      <c r="KQU864" s="17"/>
      <c r="KQV864" s="17"/>
      <c r="KQW864" s="17"/>
      <c r="KQX864" s="17"/>
      <c r="KQY864" s="17"/>
      <c r="KQZ864" s="18"/>
      <c r="KRA864" s="16"/>
      <c r="KRB864" s="17"/>
      <c r="KRC864" s="17"/>
      <c r="KRD864" s="17"/>
      <c r="KRE864" s="17"/>
      <c r="KRF864" s="17"/>
      <c r="KRG864" s="17"/>
      <c r="KRH864" s="18"/>
      <c r="KRI864" s="16"/>
      <c r="KRJ864" s="17"/>
      <c r="KRK864" s="17"/>
      <c r="KRL864" s="17"/>
      <c r="KRM864" s="17"/>
      <c r="KRN864" s="17"/>
      <c r="KRO864" s="17"/>
      <c r="KRP864" s="18"/>
      <c r="KRQ864" s="16"/>
      <c r="KRR864" s="17"/>
      <c r="KRS864" s="17"/>
      <c r="KRT864" s="17"/>
      <c r="KRU864" s="17"/>
      <c r="KRV864" s="17"/>
      <c r="KRW864" s="17"/>
      <c r="KRX864" s="18"/>
      <c r="KRY864" s="16"/>
      <c r="KRZ864" s="17"/>
      <c r="KSA864" s="17"/>
      <c r="KSB864" s="17"/>
      <c r="KSC864" s="17"/>
      <c r="KSD864" s="17"/>
      <c r="KSE864" s="17"/>
      <c r="KSF864" s="18"/>
      <c r="KSG864" s="16"/>
      <c r="KSH864" s="17"/>
      <c r="KSI864" s="17"/>
      <c r="KSJ864" s="17"/>
      <c r="KSK864" s="17"/>
      <c r="KSL864" s="17"/>
      <c r="KSM864" s="17"/>
      <c r="KSN864" s="18"/>
      <c r="KSO864" s="16"/>
      <c r="KSP864" s="17"/>
      <c r="KSQ864" s="17"/>
      <c r="KSR864" s="17"/>
      <c r="KSS864" s="17"/>
      <c r="KST864" s="17"/>
      <c r="KSU864" s="17"/>
      <c r="KSV864" s="18"/>
      <c r="KSW864" s="16"/>
      <c r="KSX864" s="17"/>
      <c r="KSY864" s="17"/>
      <c r="KSZ864" s="17"/>
      <c r="KTA864" s="17"/>
      <c r="KTB864" s="17"/>
      <c r="KTC864" s="17"/>
      <c r="KTD864" s="18"/>
      <c r="KTE864" s="16"/>
      <c r="KTF864" s="17"/>
      <c r="KTG864" s="17"/>
      <c r="KTH864" s="17"/>
      <c r="KTI864" s="17"/>
      <c r="KTJ864" s="17"/>
      <c r="KTK864" s="17"/>
      <c r="KTL864" s="18"/>
      <c r="KTM864" s="16"/>
      <c r="KTN864" s="17"/>
      <c r="KTO864" s="17"/>
      <c r="KTP864" s="17"/>
      <c r="KTQ864" s="17"/>
      <c r="KTR864" s="17"/>
      <c r="KTS864" s="17"/>
      <c r="KTT864" s="18"/>
      <c r="KTU864" s="16"/>
      <c r="KTV864" s="17"/>
      <c r="KTW864" s="17"/>
      <c r="KTX864" s="17"/>
      <c r="KTY864" s="17"/>
      <c r="KTZ864" s="17"/>
      <c r="KUA864" s="17"/>
      <c r="KUB864" s="18"/>
      <c r="KUC864" s="16"/>
      <c r="KUD864" s="17"/>
      <c r="KUE864" s="17"/>
      <c r="KUF864" s="17"/>
      <c r="KUG864" s="17"/>
      <c r="KUH864" s="17"/>
      <c r="KUI864" s="17"/>
      <c r="KUJ864" s="18"/>
      <c r="KUK864" s="16"/>
      <c r="KUL864" s="17"/>
      <c r="KUM864" s="17"/>
      <c r="KUN864" s="17"/>
      <c r="KUO864" s="17"/>
      <c r="KUP864" s="17"/>
      <c r="KUQ864" s="17"/>
      <c r="KUR864" s="18"/>
      <c r="KUS864" s="16"/>
      <c r="KUT864" s="17"/>
      <c r="KUU864" s="17"/>
      <c r="KUV864" s="17"/>
      <c r="KUW864" s="17"/>
      <c r="KUX864" s="17"/>
      <c r="KUY864" s="17"/>
      <c r="KUZ864" s="18"/>
      <c r="KVA864" s="16"/>
      <c r="KVB864" s="17"/>
      <c r="KVC864" s="17"/>
      <c r="KVD864" s="17"/>
      <c r="KVE864" s="17"/>
      <c r="KVF864" s="17"/>
      <c r="KVG864" s="17"/>
      <c r="KVH864" s="18"/>
      <c r="KVI864" s="16"/>
      <c r="KVJ864" s="17"/>
      <c r="KVK864" s="17"/>
      <c r="KVL864" s="17"/>
      <c r="KVM864" s="17"/>
      <c r="KVN864" s="17"/>
      <c r="KVO864" s="17"/>
      <c r="KVP864" s="18"/>
      <c r="KVQ864" s="16"/>
      <c r="KVR864" s="17"/>
      <c r="KVS864" s="17"/>
      <c r="KVT864" s="17"/>
      <c r="KVU864" s="17"/>
      <c r="KVV864" s="17"/>
      <c r="KVW864" s="17"/>
      <c r="KVX864" s="18"/>
      <c r="KVY864" s="16"/>
      <c r="KVZ864" s="17"/>
      <c r="KWA864" s="17"/>
      <c r="KWB864" s="17"/>
      <c r="KWC864" s="17"/>
      <c r="KWD864" s="17"/>
      <c r="KWE864" s="17"/>
      <c r="KWF864" s="18"/>
      <c r="KWG864" s="16"/>
      <c r="KWH864" s="17"/>
      <c r="KWI864" s="17"/>
      <c r="KWJ864" s="17"/>
      <c r="KWK864" s="17"/>
      <c r="KWL864" s="17"/>
      <c r="KWM864" s="17"/>
      <c r="KWN864" s="18"/>
      <c r="KWO864" s="16"/>
      <c r="KWP864" s="17"/>
      <c r="KWQ864" s="17"/>
      <c r="KWR864" s="17"/>
      <c r="KWS864" s="17"/>
      <c r="KWT864" s="17"/>
      <c r="KWU864" s="17"/>
      <c r="KWV864" s="18"/>
      <c r="KWW864" s="16"/>
      <c r="KWX864" s="17"/>
      <c r="KWY864" s="17"/>
      <c r="KWZ864" s="17"/>
      <c r="KXA864" s="17"/>
      <c r="KXB864" s="17"/>
      <c r="KXC864" s="17"/>
      <c r="KXD864" s="18"/>
      <c r="KXE864" s="16"/>
      <c r="KXF864" s="17"/>
      <c r="KXG864" s="17"/>
      <c r="KXH864" s="17"/>
      <c r="KXI864" s="17"/>
      <c r="KXJ864" s="17"/>
      <c r="KXK864" s="17"/>
      <c r="KXL864" s="18"/>
      <c r="KXM864" s="16"/>
      <c r="KXN864" s="17"/>
      <c r="KXO864" s="17"/>
      <c r="KXP864" s="17"/>
      <c r="KXQ864" s="17"/>
      <c r="KXR864" s="17"/>
      <c r="KXS864" s="17"/>
      <c r="KXT864" s="18"/>
      <c r="KXU864" s="16"/>
      <c r="KXV864" s="17"/>
      <c r="KXW864" s="17"/>
      <c r="KXX864" s="17"/>
      <c r="KXY864" s="17"/>
      <c r="KXZ864" s="17"/>
      <c r="KYA864" s="17"/>
      <c r="KYB864" s="18"/>
      <c r="KYC864" s="16"/>
      <c r="KYD864" s="17"/>
      <c r="KYE864" s="17"/>
      <c r="KYF864" s="17"/>
      <c r="KYG864" s="17"/>
      <c r="KYH864" s="17"/>
      <c r="KYI864" s="17"/>
      <c r="KYJ864" s="18"/>
      <c r="KYK864" s="16"/>
      <c r="KYL864" s="17"/>
      <c r="KYM864" s="17"/>
      <c r="KYN864" s="17"/>
      <c r="KYO864" s="17"/>
      <c r="KYP864" s="17"/>
      <c r="KYQ864" s="17"/>
      <c r="KYR864" s="18"/>
      <c r="KYS864" s="16"/>
      <c r="KYT864" s="17"/>
      <c r="KYU864" s="17"/>
      <c r="KYV864" s="17"/>
      <c r="KYW864" s="17"/>
      <c r="KYX864" s="17"/>
      <c r="KYY864" s="17"/>
      <c r="KYZ864" s="18"/>
      <c r="KZA864" s="16"/>
      <c r="KZB864" s="17"/>
      <c r="KZC864" s="17"/>
      <c r="KZD864" s="17"/>
      <c r="KZE864" s="17"/>
      <c r="KZF864" s="17"/>
      <c r="KZG864" s="17"/>
      <c r="KZH864" s="18"/>
      <c r="KZI864" s="16"/>
      <c r="KZJ864" s="17"/>
      <c r="KZK864" s="17"/>
      <c r="KZL864" s="17"/>
      <c r="KZM864" s="17"/>
      <c r="KZN864" s="17"/>
      <c r="KZO864" s="17"/>
      <c r="KZP864" s="18"/>
      <c r="KZQ864" s="16"/>
      <c r="KZR864" s="17"/>
      <c r="KZS864" s="17"/>
      <c r="KZT864" s="17"/>
      <c r="KZU864" s="17"/>
      <c r="KZV864" s="17"/>
      <c r="KZW864" s="17"/>
      <c r="KZX864" s="18"/>
      <c r="KZY864" s="16"/>
      <c r="KZZ864" s="17"/>
      <c r="LAA864" s="17"/>
      <c r="LAB864" s="17"/>
      <c r="LAC864" s="17"/>
      <c r="LAD864" s="17"/>
      <c r="LAE864" s="17"/>
      <c r="LAF864" s="18"/>
      <c r="LAG864" s="16"/>
      <c r="LAH864" s="17"/>
      <c r="LAI864" s="17"/>
      <c r="LAJ864" s="17"/>
      <c r="LAK864" s="17"/>
      <c r="LAL864" s="17"/>
      <c r="LAM864" s="17"/>
      <c r="LAN864" s="18"/>
      <c r="LAO864" s="16"/>
      <c r="LAP864" s="17"/>
      <c r="LAQ864" s="17"/>
      <c r="LAR864" s="17"/>
      <c r="LAS864" s="17"/>
      <c r="LAT864" s="17"/>
      <c r="LAU864" s="17"/>
      <c r="LAV864" s="18"/>
      <c r="LAW864" s="16"/>
      <c r="LAX864" s="17"/>
      <c r="LAY864" s="17"/>
      <c r="LAZ864" s="17"/>
      <c r="LBA864" s="17"/>
      <c r="LBB864" s="17"/>
      <c r="LBC864" s="17"/>
      <c r="LBD864" s="18"/>
      <c r="LBE864" s="16"/>
      <c r="LBF864" s="17"/>
      <c r="LBG864" s="17"/>
      <c r="LBH864" s="17"/>
      <c r="LBI864" s="17"/>
      <c r="LBJ864" s="17"/>
      <c r="LBK864" s="17"/>
      <c r="LBL864" s="18"/>
      <c r="LBM864" s="16"/>
      <c r="LBN864" s="17"/>
      <c r="LBO864" s="17"/>
      <c r="LBP864" s="17"/>
      <c r="LBQ864" s="17"/>
      <c r="LBR864" s="17"/>
      <c r="LBS864" s="17"/>
      <c r="LBT864" s="18"/>
      <c r="LBU864" s="16"/>
      <c r="LBV864" s="17"/>
      <c r="LBW864" s="17"/>
      <c r="LBX864" s="17"/>
      <c r="LBY864" s="17"/>
      <c r="LBZ864" s="17"/>
      <c r="LCA864" s="17"/>
      <c r="LCB864" s="18"/>
      <c r="LCC864" s="16"/>
      <c r="LCD864" s="17"/>
      <c r="LCE864" s="17"/>
      <c r="LCF864" s="17"/>
      <c r="LCG864" s="17"/>
      <c r="LCH864" s="17"/>
      <c r="LCI864" s="17"/>
      <c r="LCJ864" s="18"/>
      <c r="LCK864" s="16"/>
      <c r="LCL864" s="17"/>
      <c r="LCM864" s="17"/>
      <c r="LCN864" s="17"/>
      <c r="LCO864" s="17"/>
      <c r="LCP864" s="17"/>
      <c r="LCQ864" s="17"/>
      <c r="LCR864" s="18"/>
      <c r="LCS864" s="16"/>
      <c r="LCT864" s="17"/>
      <c r="LCU864" s="17"/>
      <c r="LCV864" s="17"/>
      <c r="LCW864" s="17"/>
      <c r="LCX864" s="17"/>
      <c r="LCY864" s="17"/>
      <c r="LCZ864" s="18"/>
      <c r="LDA864" s="16"/>
      <c r="LDB864" s="17"/>
      <c r="LDC864" s="17"/>
      <c r="LDD864" s="17"/>
      <c r="LDE864" s="17"/>
      <c r="LDF864" s="17"/>
      <c r="LDG864" s="17"/>
      <c r="LDH864" s="18"/>
      <c r="LDI864" s="16"/>
      <c r="LDJ864" s="17"/>
      <c r="LDK864" s="17"/>
      <c r="LDL864" s="17"/>
      <c r="LDM864" s="17"/>
      <c r="LDN864" s="17"/>
      <c r="LDO864" s="17"/>
      <c r="LDP864" s="18"/>
      <c r="LDQ864" s="16"/>
      <c r="LDR864" s="17"/>
      <c r="LDS864" s="17"/>
      <c r="LDT864" s="17"/>
      <c r="LDU864" s="17"/>
      <c r="LDV864" s="17"/>
      <c r="LDW864" s="17"/>
      <c r="LDX864" s="18"/>
      <c r="LDY864" s="16"/>
      <c r="LDZ864" s="17"/>
      <c r="LEA864" s="17"/>
      <c r="LEB864" s="17"/>
      <c r="LEC864" s="17"/>
      <c r="LED864" s="17"/>
      <c r="LEE864" s="17"/>
      <c r="LEF864" s="18"/>
      <c r="LEG864" s="16"/>
      <c r="LEH864" s="17"/>
      <c r="LEI864" s="17"/>
      <c r="LEJ864" s="17"/>
      <c r="LEK864" s="17"/>
      <c r="LEL864" s="17"/>
      <c r="LEM864" s="17"/>
      <c r="LEN864" s="18"/>
      <c r="LEO864" s="16"/>
      <c r="LEP864" s="17"/>
      <c r="LEQ864" s="17"/>
      <c r="LER864" s="17"/>
      <c r="LES864" s="17"/>
      <c r="LET864" s="17"/>
      <c r="LEU864" s="17"/>
      <c r="LEV864" s="18"/>
      <c r="LEW864" s="16"/>
      <c r="LEX864" s="17"/>
      <c r="LEY864" s="17"/>
      <c r="LEZ864" s="17"/>
      <c r="LFA864" s="17"/>
      <c r="LFB864" s="17"/>
      <c r="LFC864" s="17"/>
      <c r="LFD864" s="18"/>
      <c r="LFE864" s="16"/>
      <c r="LFF864" s="17"/>
      <c r="LFG864" s="17"/>
      <c r="LFH864" s="17"/>
      <c r="LFI864" s="17"/>
      <c r="LFJ864" s="17"/>
      <c r="LFK864" s="17"/>
      <c r="LFL864" s="18"/>
      <c r="LFM864" s="16"/>
      <c r="LFN864" s="17"/>
      <c r="LFO864" s="17"/>
      <c r="LFP864" s="17"/>
      <c r="LFQ864" s="17"/>
      <c r="LFR864" s="17"/>
      <c r="LFS864" s="17"/>
      <c r="LFT864" s="18"/>
      <c r="LFU864" s="16"/>
      <c r="LFV864" s="17"/>
      <c r="LFW864" s="17"/>
      <c r="LFX864" s="17"/>
      <c r="LFY864" s="17"/>
      <c r="LFZ864" s="17"/>
      <c r="LGA864" s="17"/>
      <c r="LGB864" s="18"/>
      <c r="LGC864" s="16"/>
      <c r="LGD864" s="17"/>
      <c r="LGE864" s="17"/>
      <c r="LGF864" s="17"/>
      <c r="LGG864" s="17"/>
      <c r="LGH864" s="17"/>
      <c r="LGI864" s="17"/>
      <c r="LGJ864" s="18"/>
      <c r="LGK864" s="16"/>
      <c r="LGL864" s="17"/>
      <c r="LGM864" s="17"/>
      <c r="LGN864" s="17"/>
      <c r="LGO864" s="17"/>
      <c r="LGP864" s="17"/>
      <c r="LGQ864" s="17"/>
      <c r="LGR864" s="18"/>
      <c r="LGS864" s="16"/>
      <c r="LGT864" s="17"/>
      <c r="LGU864" s="17"/>
      <c r="LGV864" s="17"/>
      <c r="LGW864" s="17"/>
      <c r="LGX864" s="17"/>
      <c r="LGY864" s="17"/>
      <c r="LGZ864" s="18"/>
      <c r="LHA864" s="16"/>
      <c r="LHB864" s="17"/>
      <c r="LHC864" s="17"/>
      <c r="LHD864" s="17"/>
      <c r="LHE864" s="17"/>
      <c r="LHF864" s="17"/>
      <c r="LHG864" s="17"/>
      <c r="LHH864" s="18"/>
      <c r="LHI864" s="16"/>
      <c r="LHJ864" s="17"/>
      <c r="LHK864" s="17"/>
      <c r="LHL864" s="17"/>
      <c r="LHM864" s="17"/>
      <c r="LHN864" s="17"/>
      <c r="LHO864" s="17"/>
      <c r="LHP864" s="18"/>
      <c r="LHQ864" s="16"/>
      <c r="LHR864" s="17"/>
      <c r="LHS864" s="17"/>
      <c r="LHT864" s="17"/>
      <c r="LHU864" s="17"/>
      <c r="LHV864" s="17"/>
      <c r="LHW864" s="17"/>
      <c r="LHX864" s="18"/>
      <c r="LHY864" s="16"/>
      <c r="LHZ864" s="17"/>
      <c r="LIA864" s="17"/>
      <c r="LIB864" s="17"/>
      <c r="LIC864" s="17"/>
      <c r="LID864" s="17"/>
      <c r="LIE864" s="17"/>
      <c r="LIF864" s="18"/>
      <c r="LIG864" s="16"/>
      <c r="LIH864" s="17"/>
      <c r="LII864" s="17"/>
      <c r="LIJ864" s="17"/>
      <c r="LIK864" s="17"/>
      <c r="LIL864" s="17"/>
      <c r="LIM864" s="17"/>
      <c r="LIN864" s="18"/>
      <c r="LIO864" s="16"/>
      <c r="LIP864" s="17"/>
      <c r="LIQ864" s="17"/>
      <c r="LIR864" s="17"/>
      <c r="LIS864" s="17"/>
      <c r="LIT864" s="17"/>
      <c r="LIU864" s="17"/>
      <c r="LIV864" s="18"/>
      <c r="LIW864" s="16"/>
      <c r="LIX864" s="17"/>
      <c r="LIY864" s="17"/>
      <c r="LIZ864" s="17"/>
      <c r="LJA864" s="17"/>
      <c r="LJB864" s="17"/>
      <c r="LJC864" s="17"/>
      <c r="LJD864" s="18"/>
      <c r="LJE864" s="16"/>
      <c r="LJF864" s="17"/>
      <c r="LJG864" s="17"/>
      <c r="LJH864" s="17"/>
      <c r="LJI864" s="17"/>
      <c r="LJJ864" s="17"/>
      <c r="LJK864" s="17"/>
      <c r="LJL864" s="18"/>
      <c r="LJM864" s="16"/>
      <c r="LJN864" s="17"/>
      <c r="LJO864" s="17"/>
      <c r="LJP864" s="17"/>
      <c r="LJQ864" s="17"/>
      <c r="LJR864" s="17"/>
      <c r="LJS864" s="17"/>
      <c r="LJT864" s="18"/>
      <c r="LJU864" s="16"/>
      <c r="LJV864" s="17"/>
      <c r="LJW864" s="17"/>
      <c r="LJX864" s="17"/>
      <c r="LJY864" s="17"/>
      <c r="LJZ864" s="17"/>
      <c r="LKA864" s="17"/>
      <c r="LKB864" s="18"/>
      <c r="LKC864" s="16"/>
      <c r="LKD864" s="17"/>
      <c r="LKE864" s="17"/>
      <c r="LKF864" s="17"/>
      <c r="LKG864" s="17"/>
      <c r="LKH864" s="17"/>
      <c r="LKI864" s="17"/>
      <c r="LKJ864" s="18"/>
      <c r="LKK864" s="16"/>
      <c r="LKL864" s="17"/>
      <c r="LKM864" s="17"/>
      <c r="LKN864" s="17"/>
      <c r="LKO864" s="17"/>
      <c r="LKP864" s="17"/>
      <c r="LKQ864" s="17"/>
      <c r="LKR864" s="18"/>
      <c r="LKS864" s="16"/>
      <c r="LKT864" s="17"/>
      <c r="LKU864" s="17"/>
      <c r="LKV864" s="17"/>
      <c r="LKW864" s="17"/>
      <c r="LKX864" s="17"/>
      <c r="LKY864" s="17"/>
      <c r="LKZ864" s="18"/>
      <c r="LLA864" s="16"/>
      <c r="LLB864" s="17"/>
      <c r="LLC864" s="17"/>
      <c r="LLD864" s="17"/>
      <c r="LLE864" s="17"/>
      <c r="LLF864" s="17"/>
      <c r="LLG864" s="17"/>
      <c r="LLH864" s="18"/>
      <c r="LLI864" s="16"/>
      <c r="LLJ864" s="17"/>
      <c r="LLK864" s="17"/>
      <c r="LLL864" s="17"/>
      <c r="LLM864" s="17"/>
      <c r="LLN864" s="17"/>
      <c r="LLO864" s="17"/>
      <c r="LLP864" s="18"/>
      <c r="LLQ864" s="16"/>
      <c r="LLR864" s="17"/>
      <c r="LLS864" s="17"/>
      <c r="LLT864" s="17"/>
      <c r="LLU864" s="17"/>
      <c r="LLV864" s="17"/>
      <c r="LLW864" s="17"/>
      <c r="LLX864" s="18"/>
      <c r="LLY864" s="16"/>
      <c r="LLZ864" s="17"/>
      <c r="LMA864" s="17"/>
      <c r="LMB864" s="17"/>
      <c r="LMC864" s="17"/>
      <c r="LMD864" s="17"/>
      <c r="LME864" s="17"/>
      <c r="LMF864" s="18"/>
      <c r="LMG864" s="16"/>
      <c r="LMH864" s="17"/>
      <c r="LMI864" s="17"/>
      <c r="LMJ864" s="17"/>
      <c r="LMK864" s="17"/>
      <c r="LML864" s="17"/>
      <c r="LMM864" s="17"/>
      <c r="LMN864" s="18"/>
      <c r="LMO864" s="16"/>
      <c r="LMP864" s="17"/>
      <c r="LMQ864" s="17"/>
      <c r="LMR864" s="17"/>
      <c r="LMS864" s="17"/>
      <c r="LMT864" s="17"/>
      <c r="LMU864" s="17"/>
      <c r="LMV864" s="18"/>
      <c r="LMW864" s="16"/>
      <c r="LMX864" s="17"/>
      <c r="LMY864" s="17"/>
      <c r="LMZ864" s="17"/>
      <c r="LNA864" s="17"/>
      <c r="LNB864" s="17"/>
      <c r="LNC864" s="17"/>
      <c r="LND864" s="18"/>
      <c r="LNE864" s="16"/>
      <c r="LNF864" s="17"/>
      <c r="LNG864" s="17"/>
      <c r="LNH864" s="17"/>
      <c r="LNI864" s="17"/>
      <c r="LNJ864" s="17"/>
      <c r="LNK864" s="17"/>
      <c r="LNL864" s="18"/>
      <c r="LNM864" s="16"/>
      <c r="LNN864" s="17"/>
      <c r="LNO864" s="17"/>
      <c r="LNP864" s="17"/>
      <c r="LNQ864" s="17"/>
      <c r="LNR864" s="17"/>
      <c r="LNS864" s="17"/>
      <c r="LNT864" s="18"/>
      <c r="LNU864" s="16"/>
      <c r="LNV864" s="17"/>
      <c r="LNW864" s="17"/>
      <c r="LNX864" s="17"/>
      <c r="LNY864" s="17"/>
      <c r="LNZ864" s="17"/>
      <c r="LOA864" s="17"/>
      <c r="LOB864" s="18"/>
      <c r="LOC864" s="16"/>
      <c r="LOD864" s="17"/>
      <c r="LOE864" s="17"/>
      <c r="LOF864" s="17"/>
      <c r="LOG864" s="17"/>
      <c r="LOH864" s="17"/>
      <c r="LOI864" s="17"/>
      <c r="LOJ864" s="18"/>
      <c r="LOK864" s="16"/>
      <c r="LOL864" s="17"/>
      <c r="LOM864" s="17"/>
      <c r="LON864" s="17"/>
      <c r="LOO864" s="17"/>
      <c r="LOP864" s="17"/>
      <c r="LOQ864" s="17"/>
      <c r="LOR864" s="18"/>
      <c r="LOS864" s="16"/>
      <c r="LOT864" s="17"/>
      <c r="LOU864" s="17"/>
      <c r="LOV864" s="17"/>
      <c r="LOW864" s="17"/>
      <c r="LOX864" s="17"/>
      <c r="LOY864" s="17"/>
      <c r="LOZ864" s="18"/>
      <c r="LPA864" s="16"/>
      <c r="LPB864" s="17"/>
      <c r="LPC864" s="17"/>
      <c r="LPD864" s="17"/>
      <c r="LPE864" s="17"/>
      <c r="LPF864" s="17"/>
      <c r="LPG864" s="17"/>
      <c r="LPH864" s="18"/>
      <c r="LPI864" s="16"/>
      <c r="LPJ864" s="17"/>
      <c r="LPK864" s="17"/>
      <c r="LPL864" s="17"/>
      <c r="LPM864" s="17"/>
      <c r="LPN864" s="17"/>
      <c r="LPO864" s="17"/>
      <c r="LPP864" s="18"/>
      <c r="LPQ864" s="16"/>
      <c r="LPR864" s="17"/>
      <c r="LPS864" s="17"/>
      <c r="LPT864" s="17"/>
      <c r="LPU864" s="17"/>
      <c r="LPV864" s="17"/>
      <c r="LPW864" s="17"/>
      <c r="LPX864" s="18"/>
      <c r="LPY864" s="16"/>
      <c r="LPZ864" s="17"/>
      <c r="LQA864" s="17"/>
      <c r="LQB864" s="17"/>
      <c r="LQC864" s="17"/>
      <c r="LQD864" s="17"/>
      <c r="LQE864" s="17"/>
      <c r="LQF864" s="18"/>
      <c r="LQG864" s="16"/>
      <c r="LQH864" s="17"/>
      <c r="LQI864" s="17"/>
      <c r="LQJ864" s="17"/>
      <c r="LQK864" s="17"/>
      <c r="LQL864" s="17"/>
      <c r="LQM864" s="17"/>
      <c r="LQN864" s="18"/>
      <c r="LQO864" s="16"/>
      <c r="LQP864" s="17"/>
      <c r="LQQ864" s="17"/>
      <c r="LQR864" s="17"/>
      <c r="LQS864" s="17"/>
      <c r="LQT864" s="17"/>
      <c r="LQU864" s="17"/>
      <c r="LQV864" s="18"/>
      <c r="LQW864" s="16"/>
      <c r="LQX864" s="17"/>
      <c r="LQY864" s="17"/>
      <c r="LQZ864" s="17"/>
      <c r="LRA864" s="17"/>
      <c r="LRB864" s="17"/>
      <c r="LRC864" s="17"/>
      <c r="LRD864" s="18"/>
      <c r="LRE864" s="16"/>
      <c r="LRF864" s="17"/>
      <c r="LRG864" s="17"/>
      <c r="LRH864" s="17"/>
      <c r="LRI864" s="17"/>
      <c r="LRJ864" s="17"/>
      <c r="LRK864" s="17"/>
      <c r="LRL864" s="18"/>
      <c r="LRM864" s="16"/>
      <c r="LRN864" s="17"/>
      <c r="LRO864" s="17"/>
      <c r="LRP864" s="17"/>
      <c r="LRQ864" s="17"/>
      <c r="LRR864" s="17"/>
      <c r="LRS864" s="17"/>
      <c r="LRT864" s="18"/>
      <c r="LRU864" s="16"/>
      <c r="LRV864" s="17"/>
      <c r="LRW864" s="17"/>
      <c r="LRX864" s="17"/>
      <c r="LRY864" s="17"/>
      <c r="LRZ864" s="17"/>
      <c r="LSA864" s="17"/>
      <c r="LSB864" s="18"/>
      <c r="LSC864" s="16"/>
      <c r="LSD864" s="17"/>
      <c r="LSE864" s="17"/>
      <c r="LSF864" s="17"/>
      <c r="LSG864" s="17"/>
      <c r="LSH864" s="17"/>
      <c r="LSI864" s="17"/>
      <c r="LSJ864" s="18"/>
      <c r="LSK864" s="16"/>
      <c r="LSL864" s="17"/>
      <c r="LSM864" s="17"/>
      <c r="LSN864" s="17"/>
      <c r="LSO864" s="17"/>
      <c r="LSP864" s="17"/>
      <c r="LSQ864" s="17"/>
      <c r="LSR864" s="18"/>
      <c r="LSS864" s="16"/>
      <c r="LST864" s="17"/>
      <c r="LSU864" s="17"/>
      <c r="LSV864" s="17"/>
      <c r="LSW864" s="17"/>
      <c r="LSX864" s="17"/>
      <c r="LSY864" s="17"/>
      <c r="LSZ864" s="18"/>
      <c r="LTA864" s="16"/>
      <c r="LTB864" s="17"/>
      <c r="LTC864" s="17"/>
      <c r="LTD864" s="17"/>
      <c r="LTE864" s="17"/>
      <c r="LTF864" s="17"/>
      <c r="LTG864" s="17"/>
      <c r="LTH864" s="18"/>
      <c r="LTI864" s="16"/>
      <c r="LTJ864" s="17"/>
      <c r="LTK864" s="17"/>
      <c r="LTL864" s="17"/>
      <c r="LTM864" s="17"/>
      <c r="LTN864" s="17"/>
      <c r="LTO864" s="17"/>
      <c r="LTP864" s="18"/>
      <c r="LTQ864" s="16"/>
      <c r="LTR864" s="17"/>
      <c r="LTS864" s="17"/>
      <c r="LTT864" s="17"/>
      <c r="LTU864" s="17"/>
      <c r="LTV864" s="17"/>
      <c r="LTW864" s="17"/>
      <c r="LTX864" s="18"/>
      <c r="LTY864" s="16"/>
      <c r="LTZ864" s="17"/>
      <c r="LUA864" s="17"/>
      <c r="LUB864" s="17"/>
      <c r="LUC864" s="17"/>
      <c r="LUD864" s="17"/>
      <c r="LUE864" s="17"/>
      <c r="LUF864" s="18"/>
      <c r="LUG864" s="16"/>
      <c r="LUH864" s="17"/>
      <c r="LUI864" s="17"/>
      <c r="LUJ864" s="17"/>
      <c r="LUK864" s="17"/>
      <c r="LUL864" s="17"/>
      <c r="LUM864" s="17"/>
      <c r="LUN864" s="18"/>
      <c r="LUO864" s="16"/>
      <c r="LUP864" s="17"/>
      <c r="LUQ864" s="17"/>
      <c r="LUR864" s="17"/>
      <c r="LUS864" s="17"/>
      <c r="LUT864" s="17"/>
      <c r="LUU864" s="17"/>
      <c r="LUV864" s="18"/>
      <c r="LUW864" s="16"/>
      <c r="LUX864" s="17"/>
      <c r="LUY864" s="17"/>
      <c r="LUZ864" s="17"/>
      <c r="LVA864" s="17"/>
      <c r="LVB864" s="17"/>
      <c r="LVC864" s="17"/>
      <c r="LVD864" s="18"/>
      <c r="LVE864" s="16"/>
      <c r="LVF864" s="17"/>
      <c r="LVG864" s="17"/>
      <c r="LVH864" s="17"/>
      <c r="LVI864" s="17"/>
      <c r="LVJ864" s="17"/>
      <c r="LVK864" s="17"/>
      <c r="LVL864" s="18"/>
      <c r="LVM864" s="16"/>
      <c r="LVN864" s="17"/>
      <c r="LVO864" s="17"/>
      <c r="LVP864" s="17"/>
      <c r="LVQ864" s="17"/>
      <c r="LVR864" s="17"/>
      <c r="LVS864" s="17"/>
      <c r="LVT864" s="18"/>
      <c r="LVU864" s="16"/>
      <c r="LVV864" s="17"/>
      <c r="LVW864" s="17"/>
      <c r="LVX864" s="17"/>
      <c r="LVY864" s="17"/>
      <c r="LVZ864" s="17"/>
      <c r="LWA864" s="17"/>
      <c r="LWB864" s="18"/>
      <c r="LWC864" s="16"/>
      <c r="LWD864" s="17"/>
      <c r="LWE864" s="17"/>
      <c r="LWF864" s="17"/>
      <c r="LWG864" s="17"/>
      <c r="LWH864" s="17"/>
      <c r="LWI864" s="17"/>
      <c r="LWJ864" s="18"/>
      <c r="LWK864" s="16"/>
      <c r="LWL864" s="17"/>
      <c r="LWM864" s="17"/>
      <c r="LWN864" s="17"/>
      <c r="LWO864" s="17"/>
      <c r="LWP864" s="17"/>
      <c r="LWQ864" s="17"/>
      <c r="LWR864" s="18"/>
      <c r="LWS864" s="16"/>
      <c r="LWT864" s="17"/>
      <c r="LWU864" s="17"/>
      <c r="LWV864" s="17"/>
      <c r="LWW864" s="17"/>
      <c r="LWX864" s="17"/>
      <c r="LWY864" s="17"/>
      <c r="LWZ864" s="18"/>
      <c r="LXA864" s="16"/>
      <c r="LXB864" s="17"/>
      <c r="LXC864" s="17"/>
      <c r="LXD864" s="17"/>
      <c r="LXE864" s="17"/>
      <c r="LXF864" s="17"/>
      <c r="LXG864" s="17"/>
      <c r="LXH864" s="18"/>
      <c r="LXI864" s="16"/>
      <c r="LXJ864" s="17"/>
      <c r="LXK864" s="17"/>
      <c r="LXL864" s="17"/>
      <c r="LXM864" s="17"/>
      <c r="LXN864" s="17"/>
      <c r="LXO864" s="17"/>
      <c r="LXP864" s="18"/>
      <c r="LXQ864" s="16"/>
      <c r="LXR864" s="17"/>
      <c r="LXS864" s="17"/>
      <c r="LXT864" s="17"/>
      <c r="LXU864" s="17"/>
      <c r="LXV864" s="17"/>
      <c r="LXW864" s="17"/>
      <c r="LXX864" s="18"/>
      <c r="LXY864" s="16"/>
      <c r="LXZ864" s="17"/>
      <c r="LYA864" s="17"/>
      <c r="LYB864" s="17"/>
      <c r="LYC864" s="17"/>
      <c r="LYD864" s="17"/>
      <c r="LYE864" s="17"/>
      <c r="LYF864" s="18"/>
      <c r="LYG864" s="16"/>
      <c r="LYH864" s="17"/>
      <c r="LYI864" s="17"/>
      <c r="LYJ864" s="17"/>
      <c r="LYK864" s="17"/>
      <c r="LYL864" s="17"/>
      <c r="LYM864" s="17"/>
      <c r="LYN864" s="18"/>
      <c r="LYO864" s="16"/>
      <c r="LYP864" s="17"/>
      <c r="LYQ864" s="17"/>
      <c r="LYR864" s="17"/>
      <c r="LYS864" s="17"/>
      <c r="LYT864" s="17"/>
      <c r="LYU864" s="17"/>
      <c r="LYV864" s="18"/>
      <c r="LYW864" s="16"/>
      <c r="LYX864" s="17"/>
      <c r="LYY864" s="17"/>
      <c r="LYZ864" s="17"/>
      <c r="LZA864" s="17"/>
      <c r="LZB864" s="17"/>
      <c r="LZC864" s="17"/>
      <c r="LZD864" s="18"/>
      <c r="LZE864" s="16"/>
      <c r="LZF864" s="17"/>
      <c r="LZG864" s="17"/>
      <c r="LZH864" s="17"/>
      <c r="LZI864" s="17"/>
      <c r="LZJ864" s="17"/>
      <c r="LZK864" s="17"/>
      <c r="LZL864" s="18"/>
      <c r="LZM864" s="16"/>
      <c r="LZN864" s="17"/>
      <c r="LZO864" s="17"/>
      <c r="LZP864" s="17"/>
      <c r="LZQ864" s="17"/>
      <c r="LZR864" s="17"/>
      <c r="LZS864" s="17"/>
      <c r="LZT864" s="18"/>
      <c r="LZU864" s="16"/>
      <c r="LZV864" s="17"/>
      <c r="LZW864" s="17"/>
      <c r="LZX864" s="17"/>
      <c r="LZY864" s="17"/>
      <c r="LZZ864" s="17"/>
      <c r="MAA864" s="17"/>
      <c r="MAB864" s="18"/>
      <c r="MAC864" s="16"/>
      <c r="MAD864" s="17"/>
      <c r="MAE864" s="17"/>
      <c r="MAF864" s="17"/>
      <c r="MAG864" s="17"/>
      <c r="MAH864" s="17"/>
      <c r="MAI864" s="17"/>
      <c r="MAJ864" s="18"/>
      <c r="MAK864" s="16"/>
      <c r="MAL864" s="17"/>
      <c r="MAM864" s="17"/>
      <c r="MAN864" s="17"/>
      <c r="MAO864" s="17"/>
      <c r="MAP864" s="17"/>
      <c r="MAQ864" s="17"/>
      <c r="MAR864" s="18"/>
      <c r="MAS864" s="16"/>
      <c r="MAT864" s="17"/>
      <c r="MAU864" s="17"/>
      <c r="MAV864" s="17"/>
      <c r="MAW864" s="17"/>
      <c r="MAX864" s="17"/>
      <c r="MAY864" s="17"/>
      <c r="MAZ864" s="18"/>
      <c r="MBA864" s="16"/>
      <c r="MBB864" s="17"/>
      <c r="MBC864" s="17"/>
      <c r="MBD864" s="17"/>
      <c r="MBE864" s="17"/>
      <c r="MBF864" s="17"/>
      <c r="MBG864" s="17"/>
      <c r="MBH864" s="18"/>
      <c r="MBI864" s="16"/>
      <c r="MBJ864" s="17"/>
      <c r="MBK864" s="17"/>
      <c r="MBL864" s="17"/>
      <c r="MBM864" s="17"/>
      <c r="MBN864" s="17"/>
      <c r="MBO864" s="17"/>
      <c r="MBP864" s="18"/>
      <c r="MBQ864" s="16"/>
      <c r="MBR864" s="17"/>
      <c r="MBS864" s="17"/>
      <c r="MBT864" s="17"/>
      <c r="MBU864" s="17"/>
      <c r="MBV864" s="17"/>
      <c r="MBW864" s="17"/>
      <c r="MBX864" s="18"/>
      <c r="MBY864" s="16"/>
      <c r="MBZ864" s="17"/>
      <c r="MCA864" s="17"/>
      <c r="MCB864" s="17"/>
      <c r="MCC864" s="17"/>
      <c r="MCD864" s="17"/>
      <c r="MCE864" s="17"/>
      <c r="MCF864" s="18"/>
      <c r="MCG864" s="16"/>
      <c r="MCH864" s="17"/>
      <c r="MCI864" s="17"/>
      <c r="MCJ864" s="17"/>
      <c r="MCK864" s="17"/>
      <c r="MCL864" s="17"/>
      <c r="MCM864" s="17"/>
      <c r="MCN864" s="18"/>
      <c r="MCO864" s="16"/>
      <c r="MCP864" s="17"/>
      <c r="MCQ864" s="17"/>
      <c r="MCR864" s="17"/>
      <c r="MCS864" s="17"/>
      <c r="MCT864" s="17"/>
      <c r="MCU864" s="17"/>
      <c r="MCV864" s="18"/>
      <c r="MCW864" s="16"/>
      <c r="MCX864" s="17"/>
      <c r="MCY864" s="17"/>
      <c r="MCZ864" s="17"/>
      <c r="MDA864" s="17"/>
      <c r="MDB864" s="17"/>
      <c r="MDC864" s="17"/>
      <c r="MDD864" s="18"/>
      <c r="MDE864" s="16"/>
      <c r="MDF864" s="17"/>
      <c r="MDG864" s="17"/>
      <c r="MDH864" s="17"/>
      <c r="MDI864" s="17"/>
      <c r="MDJ864" s="17"/>
      <c r="MDK864" s="17"/>
      <c r="MDL864" s="18"/>
      <c r="MDM864" s="16"/>
      <c r="MDN864" s="17"/>
      <c r="MDO864" s="17"/>
      <c r="MDP864" s="17"/>
      <c r="MDQ864" s="17"/>
      <c r="MDR864" s="17"/>
      <c r="MDS864" s="17"/>
      <c r="MDT864" s="18"/>
      <c r="MDU864" s="16"/>
      <c r="MDV864" s="17"/>
      <c r="MDW864" s="17"/>
      <c r="MDX864" s="17"/>
      <c r="MDY864" s="17"/>
      <c r="MDZ864" s="17"/>
      <c r="MEA864" s="17"/>
      <c r="MEB864" s="18"/>
      <c r="MEC864" s="16"/>
      <c r="MED864" s="17"/>
      <c r="MEE864" s="17"/>
      <c r="MEF864" s="17"/>
      <c r="MEG864" s="17"/>
      <c r="MEH864" s="17"/>
      <c r="MEI864" s="17"/>
      <c r="MEJ864" s="18"/>
      <c r="MEK864" s="16"/>
      <c r="MEL864" s="17"/>
      <c r="MEM864" s="17"/>
      <c r="MEN864" s="17"/>
      <c r="MEO864" s="17"/>
      <c r="MEP864" s="17"/>
      <c r="MEQ864" s="17"/>
      <c r="MER864" s="18"/>
      <c r="MES864" s="16"/>
      <c r="MET864" s="17"/>
      <c r="MEU864" s="17"/>
      <c r="MEV864" s="17"/>
      <c r="MEW864" s="17"/>
      <c r="MEX864" s="17"/>
      <c r="MEY864" s="17"/>
      <c r="MEZ864" s="18"/>
      <c r="MFA864" s="16"/>
      <c r="MFB864" s="17"/>
      <c r="MFC864" s="17"/>
      <c r="MFD864" s="17"/>
      <c r="MFE864" s="17"/>
      <c r="MFF864" s="17"/>
      <c r="MFG864" s="17"/>
      <c r="MFH864" s="18"/>
      <c r="MFI864" s="16"/>
      <c r="MFJ864" s="17"/>
      <c r="MFK864" s="17"/>
      <c r="MFL864" s="17"/>
      <c r="MFM864" s="17"/>
      <c r="MFN864" s="17"/>
      <c r="MFO864" s="17"/>
      <c r="MFP864" s="18"/>
      <c r="MFQ864" s="16"/>
      <c r="MFR864" s="17"/>
      <c r="MFS864" s="17"/>
      <c r="MFT864" s="17"/>
      <c r="MFU864" s="17"/>
      <c r="MFV864" s="17"/>
      <c r="MFW864" s="17"/>
      <c r="MFX864" s="18"/>
      <c r="MFY864" s="16"/>
      <c r="MFZ864" s="17"/>
      <c r="MGA864" s="17"/>
      <c r="MGB864" s="17"/>
      <c r="MGC864" s="17"/>
      <c r="MGD864" s="17"/>
      <c r="MGE864" s="17"/>
      <c r="MGF864" s="18"/>
      <c r="MGG864" s="16"/>
      <c r="MGH864" s="17"/>
      <c r="MGI864" s="17"/>
      <c r="MGJ864" s="17"/>
      <c r="MGK864" s="17"/>
      <c r="MGL864" s="17"/>
      <c r="MGM864" s="17"/>
      <c r="MGN864" s="18"/>
      <c r="MGO864" s="16"/>
      <c r="MGP864" s="17"/>
      <c r="MGQ864" s="17"/>
      <c r="MGR864" s="17"/>
      <c r="MGS864" s="17"/>
      <c r="MGT864" s="17"/>
      <c r="MGU864" s="17"/>
      <c r="MGV864" s="18"/>
      <c r="MGW864" s="16"/>
      <c r="MGX864" s="17"/>
      <c r="MGY864" s="17"/>
      <c r="MGZ864" s="17"/>
      <c r="MHA864" s="17"/>
      <c r="MHB864" s="17"/>
      <c r="MHC864" s="17"/>
      <c r="MHD864" s="18"/>
      <c r="MHE864" s="16"/>
      <c r="MHF864" s="17"/>
      <c r="MHG864" s="17"/>
      <c r="MHH864" s="17"/>
      <c r="MHI864" s="17"/>
      <c r="MHJ864" s="17"/>
      <c r="MHK864" s="17"/>
      <c r="MHL864" s="18"/>
      <c r="MHM864" s="16"/>
      <c r="MHN864" s="17"/>
      <c r="MHO864" s="17"/>
      <c r="MHP864" s="17"/>
      <c r="MHQ864" s="17"/>
      <c r="MHR864" s="17"/>
      <c r="MHS864" s="17"/>
      <c r="MHT864" s="18"/>
      <c r="MHU864" s="16"/>
      <c r="MHV864" s="17"/>
      <c r="MHW864" s="17"/>
      <c r="MHX864" s="17"/>
      <c r="MHY864" s="17"/>
      <c r="MHZ864" s="17"/>
      <c r="MIA864" s="17"/>
      <c r="MIB864" s="18"/>
      <c r="MIC864" s="16"/>
      <c r="MID864" s="17"/>
      <c r="MIE864" s="17"/>
      <c r="MIF864" s="17"/>
      <c r="MIG864" s="17"/>
      <c r="MIH864" s="17"/>
      <c r="MII864" s="17"/>
      <c r="MIJ864" s="18"/>
      <c r="MIK864" s="16"/>
      <c r="MIL864" s="17"/>
      <c r="MIM864" s="17"/>
      <c r="MIN864" s="17"/>
      <c r="MIO864" s="17"/>
      <c r="MIP864" s="17"/>
      <c r="MIQ864" s="17"/>
      <c r="MIR864" s="18"/>
      <c r="MIS864" s="16"/>
      <c r="MIT864" s="17"/>
      <c r="MIU864" s="17"/>
      <c r="MIV864" s="17"/>
      <c r="MIW864" s="17"/>
      <c r="MIX864" s="17"/>
      <c r="MIY864" s="17"/>
      <c r="MIZ864" s="18"/>
      <c r="MJA864" s="16"/>
      <c r="MJB864" s="17"/>
      <c r="MJC864" s="17"/>
      <c r="MJD864" s="17"/>
      <c r="MJE864" s="17"/>
      <c r="MJF864" s="17"/>
      <c r="MJG864" s="17"/>
      <c r="MJH864" s="18"/>
      <c r="MJI864" s="16"/>
      <c r="MJJ864" s="17"/>
      <c r="MJK864" s="17"/>
      <c r="MJL864" s="17"/>
      <c r="MJM864" s="17"/>
      <c r="MJN864" s="17"/>
      <c r="MJO864" s="17"/>
      <c r="MJP864" s="18"/>
      <c r="MJQ864" s="16"/>
      <c r="MJR864" s="17"/>
      <c r="MJS864" s="17"/>
      <c r="MJT864" s="17"/>
      <c r="MJU864" s="17"/>
      <c r="MJV864" s="17"/>
      <c r="MJW864" s="17"/>
      <c r="MJX864" s="18"/>
      <c r="MJY864" s="16"/>
      <c r="MJZ864" s="17"/>
      <c r="MKA864" s="17"/>
      <c r="MKB864" s="17"/>
      <c r="MKC864" s="17"/>
      <c r="MKD864" s="17"/>
      <c r="MKE864" s="17"/>
      <c r="MKF864" s="18"/>
      <c r="MKG864" s="16"/>
      <c r="MKH864" s="17"/>
      <c r="MKI864" s="17"/>
      <c r="MKJ864" s="17"/>
      <c r="MKK864" s="17"/>
      <c r="MKL864" s="17"/>
      <c r="MKM864" s="17"/>
      <c r="MKN864" s="18"/>
      <c r="MKO864" s="16"/>
      <c r="MKP864" s="17"/>
      <c r="MKQ864" s="17"/>
      <c r="MKR864" s="17"/>
      <c r="MKS864" s="17"/>
      <c r="MKT864" s="17"/>
      <c r="MKU864" s="17"/>
      <c r="MKV864" s="18"/>
      <c r="MKW864" s="16"/>
      <c r="MKX864" s="17"/>
      <c r="MKY864" s="17"/>
      <c r="MKZ864" s="17"/>
      <c r="MLA864" s="17"/>
      <c r="MLB864" s="17"/>
      <c r="MLC864" s="17"/>
      <c r="MLD864" s="18"/>
      <c r="MLE864" s="16"/>
      <c r="MLF864" s="17"/>
      <c r="MLG864" s="17"/>
      <c r="MLH864" s="17"/>
      <c r="MLI864" s="17"/>
      <c r="MLJ864" s="17"/>
      <c r="MLK864" s="17"/>
      <c r="MLL864" s="18"/>
      <c r="MLM864" s="16"/>
      <c r="MLN864" s="17"/>
      <c r="MLO864" s="17"/>
      <c r="MLP864" s="17"/>
      <c r="MLQ864" s="17"/>
      <c r="MLR864" s="17"/>
      <c r="MLS864" s="17"/>
      <c r="MLT864" s="18"/>
      <c r="MLU864" s="16"/>
      <c r="MLV864" s="17"/>
      <c r="MLW864" s="17"/>
      <c r="MLX864" s="17"/>
      <c r="MLY864" s="17"/>
      <c r="MLZ864" s="17"/>
      <c r="MMA864" s="17"/>
      <c r="MMB864" s="18"/>
      <c r="MMC864" s="16"/>
      <c r="MMD864" s="17"/>
      <c r="MME864" s="17"/>
      <c r="MMF864" s="17"/>
      <c r="MMG864" s="17"/>
      <c r="MMH864" s="17"/>
      <c r="MMI864" s="17"/>
      <c r="MMJ864" s="18"/>
      <c r="MMK864" s="16"/>
      <c r="MML864" s="17"/>
      <c r="MMM864" s="17"/>
      <c r="MMN864" s="17"/>
      <c r="MMO864" s="17"/>
      <c r="MMP864" s="17"/>
      <c r="MMQ864" s="17"/>
      <c r="MMR864" s="18"/>
      <c r="MMS864" s="16"/>
      <c r="MMT864" s="17"/>
      <c r="MMU864" s="17"/>
      <c r="MMV864" s="17"/>
      <c r="MMW864" s="17"/>
      <c r="MMX864" s="17"/>
      <c r="MMY864" s="17"/>
      <c r="MMZ864" s="18"/>
      <c r="MNA864" s="16"/>
      <c r="MNB864" s="17"/>
      <c r="MNC864" s="17"/>
      <c r="MND864" s="17"/>
      <c r="MNE864" s="17"/>
      <c r="MNF864" s="17"/>
      <c r="MNG864" s="17"/>
      <c r="MNH864" s="18"/>
      <c r="MNI864" s="16"/>
      <c r="MNJ864" s="17"/>
      <c r="MNK864" s="17"/>
      <c r="MNL864" s="17"/>
      <c r="MNM864" s="17"/>
      <c r="MNN864" s="17"/>
      <c r="MNO864" s="17"/>
      <c r="MNP864" s="18"/>
      <c r="MNQ864" s="16"/>
      <c r="MNR864" s="17"/>
      <c r="MNS864" s="17"/>
      <c r="MNT864" s="17"/>
      <c r="MNU864" s="17"/>
      <c r="MNV864" s="17"/>
      <c r="MNW864" s="17"/>
      <c r="MNX864" s="18"/>
      <c r="MNY864" s="16"/>
      <c r="MNZ864" s="17"/>
      <c r="MOA864" s="17"/>
      <c r="MOB864" s="17"/>
      <c r="MOC864" s="17"/>
      <c r="MOD864" s="17"/>
      <c r="MOE864" s="17"/>
      <c r="MOF864" s="18"/>
      <c r="MOG864" s="16"/>
      <c r="MOH864" s="17"/>
      <c r="MOI864" s="17"/>
      <c r="MOJ864" s="17"/>
      <c r="MOK864" s="17"/>
      <c r="MOL864" s="17"/>
      <c r="MOM864" s="17"/>
      <c r="MON864" s="18"/>
      <c r="MOO864" s="16"/>
      <c r="MOP864" s="17"/>
      <c r="MOQ864" s="17"/>
      <c r="MOR864" s="17"/>
      <c r="MOS864" s="17"/>
      <c r="MOT864" s="17"/>
      <c r="MOU864" s="17"/>
      <c r="MOV864" s="18"/>
      <c r="MOW864" s="16"/>
      <c r="MOX864" s="17"/>
      <c r="MOY864" s="17"/>
      <c r="MOZ864" s="17"/>
      <c r="MPA864" s="17"/>
      <c r="MPB864" s="17"/>
      <c r="MPC864" s="17"/>
      <c r="MPD864" s="18"/>
      <c r="MPE864" s="16"/>
      <c r="MPF864" s="17"/>
      <c r="MPG864" s="17"/>
      <c r="MPH864" s="17"/>
      <c r="MPI864" s="17"/>
      <c r="MPJ864" s="17"/>
      <c r="MPK864" s="17"/>
      <c r="MPL864" s="18"/>
      <c r="MPM864" s="16"/>
      <c r="MPN864" s="17"/>
      <c r="MPO864" s="17"/>
      <c r="MPP864" s="17"/>
      <c r="MPQ864" s="17"/>
      <c r="MPR864" s="17"/>
      <c r="MPS864" s="17"/>
      <c r="MPT864" s="18"/>
      <c r="MPU864" s="16"/>
      <c r="MPV864" s="17"/>
      <c r="MPW864" s="17"/>
      <c r="MPX864" s="17"/>
      <c r="MPY864" s="17"/>
      <c r="MPZ864" s="17"/>
      <c r="MQA864" s="17"/>
      <c r="MQB864" s="18"/>
      <c r="MQC864" s="16"/>
      <c r="MQD864" s="17"/>
      <c r="MQE864" s="17"/>
      <c r="MQF864" s="17"/>
      <c r="MQG864" s="17"/>
      <c r="MQH864" s="17"/>
      <c r="MQI864" s="17"/>
      <c r="MQJ864" s="18"/>
      <c r="MQK864" s="16"/>
      <c r="MQL864" s="17"/>
      <c r="MQM864" s="17"/>
      <c r="MQN864" s="17"/>
      <c r="MQO864" s="17"/>
      <c r="MQP864" s="17"/>
      <c r="MQQ864" s="17"/>
      <c r="MQR864" s="18"/>
      <c r="MQS864" s="16"/>
      <c r="MQT864" s="17"/>
      <c r="MQU864" s="17"/>
      <c r="MQV864" s="17"/>
      <c r="MQW864" s="17"/>
      <c r="MQX864" s="17"/>
      <c r="MQY864" s="17"/>
      <c r="MQZ864" s="18"/>
      <c r="MRA864" s="16"/>
      <c r="MRB864" s="17"/>
      <c r="MRC864" s="17"/>
      <c r="MRD864" s="17"/>
      <c r="MRE864" s="17"/>
      <c r="MRF864" s="17"/>
      <c r="MRG864" s="17"/>
      <c r="MRH864" s="18"/>
      <c r="MRI864" s="16"/>
      <c r="MRJ864" s="17"/>
      <c r="MRK864" s="17"/>
      <c r="MRL864" s="17"/>
      <c r="MRM864" s="17"/>
      <c r="MRN864" s="17"/>
      <c r="MRO864" s="17"/>
      <c r="MRP864" s="18"/>
      <c r="MRQ864" s="16"/>
      <c r="MRR864" s="17"/>
      <c r="MRS864" s="17"/>
      <c r="MRT864" s="17"/>
      <c r="MRU864" s="17"/>
      <c r="MRV864" s="17"/>
      <c r="MRW864" s="17"/>
      <c r="MRX864" s="18"/>
      <c r="MRY864" s="16"/>
      <c r="MRZ864" s="17"/>
      <c r="MSA864" s="17"/>
      <c r="MSB864" s="17"/>
      <c r="MSC864" s="17"/>
      <c r="MSD864" s="17"/>
      <c r="MSE864" s="17"/>
      <c r="MSF864" s="18"/>
      <c r="MSG864" s="16"/>
      <c r="MSH864" s="17"/>
      <c r="MSI864" s="17"/>
      <c r="MSJ864" s="17"/>
      <c r="MSK864" s="17"/>
      <c r="MSL864" s="17"/>
      <c r="MSM864" s="17"/>
      <c r="MSN864" s="18"/>
      <c r="MSO864" s="16"/>
      <c r="MSP864" s="17"/>
      <c r="MSQ864" s="17"/>
      <c r="MSR864" s="17"/>
      <c r="MSS864" s="17"/>
      <c r="MST864" s="17"/>
      <c r="MSU864" s="17"/>
      <c r="MSV864" s="18"/>
      <c r="MSW864" s="16"/>
      <c r="MSX864" s="17"/>
      <c r="MSY864" s="17"/>
      <c r="MSZ864" s="17"/>
      <c r="MTA864" s="17"/>
      <c r="MTB864" s="17"/>
      <c r="MTC864" s="17"/>
      <c r="MTD864" s="18"/>
      <c r="MTE864" s="16"/>
      <c r="MTF864" s="17"/>
      <c r="MTG864" s="17"/>
      <c r="MTH864" s="17"/>
      <c r="MTI864" s="17"/>
      <c r="MTJ864" s="17"/>
      <c r="MTK864" s="17"/>
      <c r="MTL864" s="18"/>
      <c r="MTM864" s="16"/>
      <c r="MTN864" s="17"/>
      <c r="MTO864" s="17"/>
      <c r="MTP864" s="17"/>
      <c r="MTQ864" s="17"/>
      <c r="MTR864" s="17"/>
      <c r="MTS864" s="17"/>
      <c r="MTT864" s="18"/>
      <c r="MTU864" s="16"/>
      <c r="MTV864" s="17"/>
      <c r="MTW864" s="17"/>
      <c r="MTX864" s="17"/>
      <c r="MTY864" s="17"/>
      <c r="MTZ864" s="17"/>
      <c r="MUA864" s="17"/>
      <c r="MUB864" s="18"/>
      <c r="MUC864" s="16"/>
      <c r="MUD864" s="17"/>
      <c r="MUE864" s="17"/>
      <c r="MUF864" s="17"/>
      <c r="MUG864" s="17"/>
      <c r="MUH864" s="17"/>
      <c r="MUI864" s="17"/>
      <c r="MUJ864" s="18"/>
      <c r="MUK864" s="16"/>
      <c r="MUL864" s="17"/>
      <c r="MUM864" s="17"/>
      <c r="MUN864" s="17"/>
      <c r="MUO864" s="17"/>
      <c r="MUP864" s="17"/>
      <c r="MUQ864" s="17"/>
      <c r="MUR864" s="18"/>
      <c r="MUS864" s="16"/>
      <c r="MUT864" s="17"/>
      <c r="MUU864" s="17"/>
      <c r="MUV864" s="17"/>
      <c r="MUW864" s="17"/>
      <c r="MUX864" s="17"/>
      <c r="MUY864" s="17"/>
      <c r="MUZ864" s="18"/>
      <c r="MVA864" s="16"/>
      <c r="MVB864" s="17"/>
      <c r="MVC864" s="17"/>
      <c r="MVD864" s="17"/>
      <c r="MVE864" s="17"/>
      <c r="MVF864" s="17"/>
      <c r="MVG864" s="17"/>
      <c r="MVH864" s="18"/>
      <c r="MVI864" s="16"/>
      <c r="MVJ864" s="17"/>
      <c r="MVK864" s="17"/>
      <c r="MVL864" s="17"/>
      <c r="MVM864" s="17"/>
      <c r="MVN864" s="17"/>
      <c r="MVO864" s="17"/>
      <c r="MVP864" s="18"/>
      <c r="MVQ864" s="16"/>
      <c r="MVR864" s="17"/>
      <c r="MVS864" s="17"/>
      <c r="MVT864" s="17"/>
      <c r="MVU864" s="17"/>
      <c r="MVV864" s="17"/>
      <c r="MVW864" s="17"/>
      <c r="MVX864" s="18"/>
      <c r="MVY864" s="16"/>
      <c r="MVZ864" s="17"/>
      <c r="MWA864" s="17"/>
      <c r="MWB864" s="17"/>
      <c r="MWC864" s="17"/>
      <c r="MWD864" s="17"/>
      <c r="MWE864" s="17"/>
      <c r="MWF864" s="18"/>
      <c r="MWG864" s="16"/>
      <c r="MWH864" s="17"/>
      <c r="MWI864" s="17"/>
      <c r="MWJ864" s="17"/>
      <c r="MWK864" s="17"/>
      <c r="MWL864" s="17"/>
      <c r="MWM864" s="17"/>
      <c r="MWN864" s="18"/>
      <c r="MWO864" s="16"/>
      <c r="MWP864" s="17"/>
      <c r="MWQ864" s="17"/>
      <c r="MWR864" s="17"/>
      <c r="MWS864" s="17"/>
      <c r="MWT864" s="17"/>
      <c r="MWU864" s="17"/>
      <c r="MWV864" s="18"/>
      <c r="MWW864" s="16"/>
      <c r="MWX864" s="17"/>
      <c r="MWY864" s="17"/>
      <c r="MWZ864" s="17"/>
      <c r="MXA864" s="17"/>
      <c r="MXB864" s="17"/>
      <c r="MXC864" s="17"/>
      <c r="MXD864" s="18"/>
      <c r="MXE864" s="16"/>
      <c r="MXF864" s="17"/>
      <c r="MXG864" s="17"/>
      <c r="MXH864" s="17"/>
      <c r="MXI864" s="17"/>
      <c r="MXJ864" s="17"/>
      <c r="MXK864" s="17"/>
      <c r="MXL864" s="18"/>
      <c r="MXM864" s="16"/>
      <c r="MXN864" s="17"/>
      <c r="MXO864" s="17"/>
      <c r="MXP864" s="17"/>
      <c r="MXQ864" s="17"/>
      <c r="MXR864" s="17"/>
      <c r="MXS864" s="17"/>
      <c r="MXT864" s="18"/>
      <c r="MXU864" s="16"/>
      <c r="MXV864" s="17"/>
      <c r="MXW864" s="17"/>
      <c r="MXX864" s="17"/>
      <c r="MXY864" s="17"/>
      <c r="MXZ864" s="17"/>
      <c r="MYA864" s="17"/>
      <c r="MYB864" s="18"/>
      <c r="MYC864" s="16"/>
      <c r="MYD864" s="17"/>
      <c r="MYE864" s="17"/>
      <c r="MYF864" s="17"/>
      <c r="MYG864" s="17"/>
      <c r="MYH864" s="17"/>
      <c r="MYI864" s="17"/>
      <c r="MYJ864" s="18"/>
      <c r="MYK864" s="16"/>
      <c r="MYL864" s="17"/>
      <c r="MYM864" s="17"/>
      <c r="MYN864" s="17"/>
      <c r="MYO864" s="17"/>
      <c r="MYP864" s="17"/>
      <c r="MYQ864" s="17"/>
      <c r="MYR864" s="18"/>
      <c r="MYS864" s="16"/>
      <c r="MYT864" s="17"/>
      <c r="MYU864" s="17"/>
      <c r="MYV864" s="17"/>
      <c r="MYW864" s="17"/>
      <c r="MYX864" s="17"/>
      <c r="MYY864" s="17"/>
      <c r="MYZ864" s="18"/>
      <c r="MZA864" s="16"/>
      <c r="MZB864" s="17"/>
      <c r="MZC864" s="17"/>
      <c r="MZD864" s="17"/>
      <c r="MZE864" s="17"/>
      <c r="MZF864" s="17"/>
      <c r="MZG864" s="17"/>
      <c r="MZH864" s="18"/>
      <c r="MZI864" s="16"/>
      <c r="MZJ864" s="17"/>
      <c r="MZK864" s="17"/>
      <c r="MZL864" s="17"/>
      <c r="MZM864" s="17"/>
      <c r="MZN864" s="17"/>
      <c r="MZO864" s="17"/>
      <c r="MZP864" s="18"/>
      <c r="MZQ864" s="16"/>
      <c r="MZR864" s="17"/>
      <c r="MZS864" s="17"/>
      <c r="MZT864" s="17"/>
      <c r="MZU864" s="17"/>
      <c r="MZV864" s="17"/>
      <c r="MZW864" s="17"/>
      <c r="MZX864" s="18"/>
      <c r="MZY864" s="16"/>
      <c r="MZZ864" s="17"/>
      <c r="NAA864" s="17"/>
      <c r="NAB864" s="17"/>
      <c r="NAC864" s="17"/>
      <c r="NAD864" s="17"/>
      <c r="NAE864" s="17"/>
      <c r="NAF864" s="18"/>
      <c r="NAG864" s="16"/>
      <c r="NAH864" s="17"/>
      <c r="NAI864" s="17"/>
      <c r="NAJ864" s="17"/>
      <c r="NAK864" s="17"/>
      <c r="NAL864" s="17"/>
      <c r="NAM864" s="17"/>
      <c r="NAN864" s="18"/>
      <c r="NAO864" s="16"/>
      <c r="NAP864" s="17"/>
      <c r="NAQ864" s="17"/>
      <c r="NAR864" s="17"/>
      <c r="NAS864" s="17"/>
      <c r="NAT864" s="17"/>
      <c r="NAU864" s="17"/>
      <c r="NAV864" s="18"/>
      <c r="NAW864" s="16"/>
      <c r="NAX864" s="17"/>
      <c r="NAY864" s="17"/>
      <c r="NAZ864" s="17"/>
      <c r="NBA864" s="17"/>
      <c r="NBB864" s="17"/>
      <c r="NBC864" s="17"/>
      <c r="NBD864" s="18"/>
      <c r="NBE864" s="16"/>
      <c r="NBF864" s="17"/>
      <c r="NBG864" s="17"/>
      <c r="NBH864" s="17"/>
      <c r="NBI864" s="17"/>
      <c r="NBJ864" s="17"/>
      <c r="NBK864" s="17"/>
      <c r="NBL864" s="18"/>
      <c r="NBM864" s="16"/>
      <c r="NBN864" s="17"/>
      <c r="NBO864" s="17"/>
      <c r="NBP864" s="17"/>
      <c r="NBQ864" s="17"/>
      <c r="NBR864" s="17"/>
      <c r="NBS864" s="17"/>
      <c r="NBT864" s="18"/>
      <c r="NBU864" s="16"/>
      <c r="NBV864" s="17"/>
      <c r="NBW864" s="17"/>
      <c r="NBX864" s="17"/>
      <c r="NBY864" s="17"/>
      <c r="NBZ864" s="17"/>
      <c r="NCA864" s="17"/>
      <c r="NCB864" s="18"/>
      <c r="NCC864" s="16"/>
      <c r="NCD864" s="17"/>
      <c r="NCE864" s="17"/>
      <c r="NCF864" s="17"/>
      <c r="NCG864" s="17"/>
      <c r="NCH864" s="17"/>
      <c r="NCI864" s="17"/>
      <c r="NCJ864" s="18"/>
      <c r="NCK864" s="16"/>
      <c r="NCL864" s="17"/>
      <c r="NCM864" s="17"/>
      <c r="NCN864" s="17"/>
      <c r="NCO864" s="17"/>
      <c r="NCP864" s="17"/>
      <c r="NCQ864" s="17"/>
      <c r="NCR864" s="18"/>
      <c r="NCS864" s="16"/>
      <c r="NCT864" s="17"/>
      <c r="NCU864" s="17"/>
      <c r="NCV864" s="17"/>
      <c r="NCW864" s="17"/>
      <c r="NCX864" s="17"/>
      <c r="NCY864" s="17"/>
      <c r="NCZ864" s="18"/>
      <c r="NDA864" s="16"/>
      <c r="NDB864" s="17"/>
      <c r="NDC864" s="17"/>
      <c r="NDD864" s="17"/>
      <c r="NDE864" s="17"/>
      <c r="NDF864" s="17"/>
      <c r="NDG864" s="17"/>
      <c r="NDH864" s="18"/>
      <c r="NDI864" s="16"/>
      <c r="NDJ864" s="17"/>
      <c r="NDK864" s="17"/>
      <c r="NDL864" s="17"/>
      <c r="NDM864" s="17"/>
      <c r="NDN864" s="17"/>
      <c r="NDO864" s="17"/>
      <c r="NDP864" s="18"/>
      <c r="NDQ864" s="16"/>
      <c r="NDR864" s="17"/>
      <c r="NDS864" s="17"/>
      <c r="NDT864" s="17"/>
      <c r="NDU864" s="17"/>
      <c r="NDV864" s="17"/>
      <c r="NDW864" s="17"/>
      <c r="NDX864" s="18"/>
      <c r="NDY864" s="16"/>
      <c r="NDZ864" s="17"/>
      <c r="NEA864" s="17"/>
      <c r="NEB864" s="17"/>
      <c r="NEC864" s="17"/>
      <c r="NED864" s="17"/>
      <c r="NEE864" s="17"/>
      <c r="NEF864" s="18"/>
      <c r="NEG864" s="16"/>
      <c r="NEH864" s="17"/>
      <c r="NEI864" s="17"/>
      <c r="NEJ864" s="17"/>
      <c r="NEK864" s="17"/>
      <c r="NEL864" s="17"/>
      <c r="NEM864" s="17"/>
      <c r="NEN864" s="18"/>
      <c r="NEO864" s="16"/>
      <c r="NEP864" s="17"/>
      <c r="NEQ864" s="17"/>
      <c r="NER864" s="17"/>
      <c r="NES864" s="17"/>
      <c r="NET864" s="17"/>
      <c r="NEU864" s="17"/>
      <c r="NEV864" s="18"/>
      <c r="NEW864" s="16"/>
      <c r="NEX864" s="17"/>
      <c r="NEY864" s="17"/>
      <c r="NEZ864" s="17"/>
      <c r="NFA864" s="17"/>
      <c r="NFB864" s="17"/>
      <c r="NFC864" s="17"/>
      <c r="NFD864" s="18"/>
      <c r="NFE864" s="16"/>
      <c r="NFF864" s="17"/>
      <c r="NFG864" s="17"/>
      <c r="NFH864" s="17"/>
      <c r="NFI864" s="17"/>
      <c r="NFJ864" s="17"/>
      <c r="NFK864" s="17"/>
      <c r="NFL864" s="18"/>
      <c r="NFM864" s="16"/>
      <c r="NFN864" s="17"/>
      <c r="NFO864" s="17"/>
      <c r="NFP864" s="17"/>
      <c r="NFQ864" s="17"/>
      <c r="NFR864" s="17"/>
      <c r="NFS864" s="17"/>
      <c r="NFT864" s="18"/>
      <c r="NFU864" s="16"/>
      <c r="NFV864" s="17"/>
      <c r="NFW864" s="17"/>
      <c r="NFX864" s="17"/>
      <c r="NFY864" s="17"/>
      <c r="NFZ864" s="17"/>
      <c r="NGA864" s="17"/>
      <c r="NGB864" s="18"/>
      <c r="NGC864" s="16"/>
      <c r="NGD864" s="17"/>
      <c r="NGE864" s="17"/>
      <c r="NGF864" s="17"/>
      <c r="NGG864" s="17"/>
      <c r="NGH864" s="17"/>
      <c r="NGI864" s="17"/>
      <c r="NGJ864" s="18"/>
      <c r="NGK864" s="16"/>
      <c r="NGL864" s="17"/>
      <c r="NGM864" s="17"/>
      <c r="NGN864" s="17"/>
      <c r="NGO864" s="17"/>
      <c r="NGP864" s="17"/>
      <c r="NGQ864" s="17"/>
      <c r="NGR864" s="18"/>
      <c r="NGS864" s="16"/>
      <c r="NGT864" s="17"/>
      <c r="NGU864" s="17"/>
      <c r="NGV864" s="17"/>
      <c r="NGW864" s="17"/>
      <c r="NGX864" s="17"/>
      <c r="NGY864" s="17"/>
      <c r="NGZ864" s="18"/>
      <c r="NHA864" s="16"/>
      <c r="NHB864" s="17"/>
      <c r="NHC864" s="17"/>
      <c r="NHD864" s="17"/>
      <c r="NHE864" s="17"/>
      <c r="NHF864" s="17"/>
      <c r="NHG864" s="17"/>
      <c r="NHH864" s="18"/>
      <c r="NHI864" s="16"/>
      <c r="NHJ864" s="17"/>
      <c r="NHK864" s="17"/>
      <c r="NHL864" s="17"/>
      <c r="NHM864" s="17"/>
      <c r="NHN864" s="17"/>
      <c r="NHO864" s="17"/>
      <c r="NHP864" s="18"/>
      <c r="NHQ864" s="16"/>
      <c r="NHR864" s="17"/>
      <c r="NHS864" s="17"/>
      <c r="NHT864" s="17"/>
      <c r="NHU864" s="17"/>
      <c r="NHV864" s="17"/>
      <c r="NHW864" s="17"/>
      <c r="NHX864" s="18"/>
      <c r="NHY864" s="16"/>
      <c r="NHZ864" s="17"/>
      <c r="NIA864" s="17"/>
      <c r="NIB864" s="17"/>
      <c r="NIC864" s="17"/>
      <c r="NID864" s="17"/>
      <c r="NIE864" s="17"/>
      <c r="NIF864" s="18"/>
      <c r="NIG864" s="16"/>
      <c r="NIH864" s="17"/>
      <c r="NII864" s="17"/>
      <c r="NIJ864" s="17"/>
      <c r="NIK864" s="17"/>
      <c r="NIL864" s="17"/>
      <c r="NIM864" s="17"/>
      <c r="NIN864" s="18"/>
      <c r="NIO864" s="16"/>
      <c r="NIP864" s="17"/>
      <c r="NIQ864" s="17"/>
      <c r="NIR864" s="17"/>
      <c r="NIS864" s="17"/>
      <c r="NIT864" s="17"/>
      <c r="NIU864" s="17"/>
      <c r="NIV864" s="18"/>
      <c r="NIW864" s="16"/>
      <c r="NIX864" s="17"/>
      <c r="NIY864" s="17"/>
      <c r="NIZ864" s="17"/>
      <c r="NJA864" s="17"/>
      <c r="NJB864" s="17"/>
      <c r="NJC864" s="17"/>
      <c r="NJD864" s="18"/>
      <c r="NJE864" s="16"/>
      <c r="NJF864" s="17"/>
      <c r="NJG864" s="17"/>
      <c r="NJH864" s="17"/>
      <c r="NJI864" s="17"/>
      <c r="NJJ864" s="17"/>
      <c r="NJK864" s="17"/>
      <c r="NJL864" s="18"/>
      <c r="NJM864" s="16"/>
      <c r="NJN864" s="17"/>
      <c r="NJO864" s="17"/>
      <c r="NJP864" s="17"/>
      <c r="NJQ864" s="17"/>
      <c r="NJR864" s="17"/>
      <c r="NJS864" s="17"/>
      <c r="NJT864" s="18"/>
      <c r="NJU864" s="16"/>
      <c r="NJV864" s="17"/>
      <c r="NJW864" s="17"/>
      <c r="NJX864" s="17"/>
      <c r="NJY864" s="17"/>
      <c r="NJZ864" s="17"/>
      <c r="NKA864" s="17"/>
      <c r="NKB864" s="18"/>
      <c r="NKC864" s="16"/>
      <c r="NKD864" s="17"/>
      <c r="NKE864" s="17"/>
      <c r="NKF864" s="17"/>
      <c r="NKG864" s="17"/>
      <c r="NKH864" s="17"/>
      <c r="NKI864" s="17"/>
      <c r="NKJ864" s="18"/>
      <c r="NKK864" s="16"/>
      <c r="NKL864" s="17"/>
      <c r="NKM864" s="17"/>
      <c r="NKN864" s="17"/>
      <c r="NKO864" s="17"/>
      <c r="NKP864" s="17"/>
      <c r="NKQ864" s="17"/>
      <c r="NKR864" s="18"/>
      <c r="NKS864" s="16"/>
      <c r="NKT864" s="17"/>
      <c r="NKU864" s="17"/>
      <c r="NKV864" s="17"/>
      <c r="NKW864" s="17"/>
      <c r="NKX864" s="17"/>
      <c r="NKY864" s="17"/>
      <c r="NKZ864" s="18"/>
      <c r="NLA864" s="16"/>
      <c r="NLB864" s="17"/>
      <c r="NLC864" s="17"/>
      <c r="NLD864" s="17"/>
      <c r="NLE864" s="17"/>
      <c r="NLF864" s="17"/>
      <c r="NLG864" s="17"/>
      <c r="NLH864" s="18"/>
      <c r="NLI864" s="16"/>
      <c r="NLJ864" s="17"/>
      <c r="NLK864" s="17"/>
      <c r="NLL864" s="17"/>
      <c r="NLM864" s="17"/>
      <c r="NLN864" s="17"/>
      <c r="NLO864" s="17"/>
      <c r="NLP864" s="18"/>
      <c r="NLQ864" s="16"/>
      <c r="NLR864" s="17"/>
      <c r="NLS864" s="17"/>
      <c r="NLT864" s="17"/>
      <c r="NLU864" s="17"/>
      <c r="NLV864" s="17"/>
      <c r="NLW864" s="17"/>
      <c r="NLX864" s="18"/>
      <c r="NLY864" s="16"/>
      <c r="NLZ864" s="17"/>
      <c r="NMA864" s="17"/>
      <c r="NMB864" s="17"/>
      <c r="NMC864" s="17"/>
      <c r="NMD864" s="17"/>
      <c r="NME864" s="17"/>
      <c r="NMF864" s="18"/>
      <c r="NMG864" s="16"/>
      <c r="NMH864" s="17"/>
      <c r="NMI864" s="17"/>
      <c r="NMJ864" s="17"/>
      <c r="NMK864" s="17"/>
      <c r="NML864" s="17"/>
      <c r="NMM864" s="17"/>
      <c r="NMN864" s="18"/>
      <c r="NMO864" s="16"/>
      <c r="NMP864" s="17"/>
      <c r="NMQ864" s="17"/>
      <c r="NMR864" s="17"/>
      <c r="NMS864" s="17"/>
      <c r="NMT864" s="17"/>
      <c r="NMU864" s="17"/>
      <c r="NMV864" s="18"/>
      <c r="NMW864" s="16"/>
      <c r="NMX864" s="17"/>
      <c r="NMY864" s="17"/>
      <c r="NMZ864" s="17"/>
      <c r="NNA864" s="17"/>
      <c r="NNB864" s="17"/>
      <c r="NNC864" s="17"/>
      <c r="NND864" s="18"/>
      <c r="NNE864" s="16"/>
      <c r="NNF864" s="17"/>
      <c r="NNG864" s="17"/>
      <c r="NNH864" s="17"/>
      <c r="NNI864" s="17"/>
      <c r="NNJ864" s="17"/>
      <c r="NNK864" s="17"/>
      <c r="NNL864" s="18"/>
      <c r="NNM864" s="16"/>
      <c r="NNN864" s="17"/>
      <c r="NNO864" s="17"/>
      <c r="NNP864" s="17"/>
      <c r="NNQ864" s="17"/>
      <c r="NNR864" s="17"/>
      <c r="NNS864" s="17"/>
      <c r="NNT864" s="18"/>
      <c r="NNU864" s="16"/>
      <c r="NNV864" s="17"/>
      <c r="NNW864" s="17"/>
      <c r="NNX864" s="17"/>
      <c r="NNY864" s="17"/>
      <c r="NNZ864" s="17"/>
      <c r="NOA864" s="17"/>
      <c r="NOB864" s="18"/>
      <c r="NOC864" s="16"/>
      <c r="NOD864" s="17"/>
      <c r="NOE864" s="17"/>
      <c r="NOF864" s="17"/>
      <c r="NOG864" s="17"/>
      <c r="NOH864" s="17"/>
      <c r="NOI864" s="17"/>
      <c r="NOJ864" s="18"/>
      <c r="NOK864" s="16"/>
      <c r="NOL864" s="17"/>
      <c r="NOM864" s="17"/>
      <c r="NON864" s="17"/>
      <c r="NOO864" s="17"/>
      <c r="NOP864" s="17"/>
      <c r="NOQ864" s="17"/>
      <c r="NOR864" s="18"/>
      <c r="NOS864" s="16"/>
      <c r="NOT864" s="17"/>
      <c r="NOU864" s="17"/>
      <c r="NOV864" s="17"/>
      <c r="NOW864" s="17"/>
      <c r="NOX864" s="17"/>
      <c r="NOY864" s="17"/>
      <c r="NOZ864" s="18"/>
      <c r="NPA864" s="16"/>
      <c r="NPB864" s="17"/>
      <c r="NPC864" s="17"/>
      <c r="NPD864" s="17"/>
      <c r="NPE864" s="17"/>
      <c r="NPF864" s="17"/>
      <c r="NPG864" s="17"/>
      <c r="NPH864" s="18"/>
      <c r="NPI864" s="16"/>
      <c r="NPJ864" s="17"/>
      <c r="NPK864" s="17"/>
      <c r="NPL864" s="17"/>
      <c r="NPM864" s="17"/>
      <c r="NPN864" s="17"/>
      <c r="NPO864" s="17"/>
      <c r="NPP864" s="18"/>
      <c r="NPQ864" s="16"/>
      <c r="NPR864" s="17"/>
      <c r="NPS864" s="17"/>
      <c r="NPT864" s="17"/>
      <c r="NPU864" s="17"/>
      <c r="NPV864" s="17"/>
      <c r="NPW864" s="17"/>
      <c r="NPX864" s="18"/>
      <c r="NPY864" s="16"/>
      <c r="NPZ864" s="17"/>
      <c r="NQA864" s="17"/>
      <c r="NQB864" s="17"/>
      <c r="NQC864" s="17"/>
      <c r="NQD864" s="17"/>
      <c r="NQE864" s="17"/>
      <c r="NQF864" s="18"/>
      <c r="NQG864" s="16"/>
      <c r="NQH864" s="17"/>
      <c r="NQI864" s="17"/>
      <c r="NQJ864" s="17"/>
      <c r="NQK864" s="17"/>
      <c r="NQL864" s="17"/>
      <c r="NQM864" s="17"/>
      <c r="NQN864" s="18"/>
      <c r="NQO864" s="16"/>
      <c r="NQP864" s="17"/>
      <c r="NQQ864" s="17"/>
      <c r="NQR864" s="17"/>
      <c r="NQS864" s="17"/>
      <c r="NQT864" s="17"/>
      <c r="NQU864" s="17"/>
      <c r="NQV864" s="18"/>
      <c r="NQW864" s="16"/>
      <c r="NQX864" s="17"/>
      <c r="NQY864" s="17"/>
      <c r="NQZ864" s="17"/>
      <c r="NRA864" s="17"/>
      <c r="NRB864" s="17"/>
      <c r="NRC864" s="17"/>
      <c r="NRD864" s="18"/>
      <c r="NRE864" s="16"/>
      <c r="NRF864" s="17"/>
      <c r="NRG864" s="17"/>
      <c r="NRH864" s="17"/>
      <c r="NRI864" s="17"/>
      <c r="NRJ864" s="17"/>
      <c r="NRK864" s="17"/>
      <c r="NRL864" s="18"/>
      <c r="NRM864" s="16"/>
      <c r="NRN864" s="17"/>
      <c r="NRO864" s="17"/>
      <c r="NRP864" s="17"/>
      <c r="NRQ864" s="17"/>
      <c r="NRR864" s="17"/>
      <c r="NRS864" s="17"/>
      <c r="NRT864" s="18"/>
      <c r="NRU864" s="16"/>
      <c r="NRV864" s="17"/>
      <c r="NRW864" s="17"/>
      <c r="NRX864" s="17"/>
      <c r="NRY864" s="17"/>
      <c r="NRZ864" s="17"/>
      <c r="NSA864" s="17"/>
      <c r="NSB864" s="18"/>
      <c r="NSC864" s="16"/>
      <c r="NSD864" s="17"/>
      <c r="NSE864" s="17"/>
      <c r="NSF864" s="17"/>
      <c r="NSG864" s="17"/>
      <c r="NSH864" s="17"/>
      <c r="NSI864" s="17"/>
      <c r="NSJ864" s="18"/>
      <c r="NSK864" s="16"/>
      <c r="NSL864" s="17"/>
      <c r="NSM864" s="17"/>
      <c r="NSN864" s="17"/>
      <c r="NSO864" s="17"/>
      <c r="NSP864" s="17"/>
      <c r="NSQ864" s="17"/>
      <c r="NSR864" s="18"/>
      <c r="NSS864" s="16"/>
      <c r="NST864" s="17"/>
      <c r="NSU864" s="17"/>
      <c r="NSV864" s="17"/>
      <c r="NSW864" s="17"/>
      <c r="NSX864" s="17"/>
      <c r="NSY864" s="17"/>
      <c r="NSZ864" s="18"/>
      <c r="NTA864" s="16"/>
      <c r="NTB864" s="17"/>
      <c r="NTC864" s="17"/>
      <c r="NTD864" s="17"/>
      <c r="NTE864" s="17"/>
      <c r="NTF864" s="17"/>
      <c r="NTG864" s="17"/>
      <c r="NTH864" s="18"/>
      <c r="NTI864" s="16"/>
      <c r="NTJ864" s="17"/>
      <c r="NTK864" s="17"/>
      <c r="NTL864" s="17"/>
      <c r="NTM864" s="17"/>
      <c r="NTN864" s="17"/>
      <c r="NTO864" s="17"/>
      <c r="NTP864" s="18"/>
      <c r="NTQ864" s="16"/>
      <c r="NTR864" s="17"/>
      <c r="NTS864" s="17"/>
      <c r="NTT864" s="17"/>
      <c r="NTU864" s="17"/>
      <c r="NTV864" s="17"/>
      <c r="NTW864" s="17"/>
      <c r="NTX864" s="18"/>
      <c r="NTY864" s="16"/>
      <c r="NTZ864" s="17"/>
      <c r="NUA864" s="17"/>
      <c r="NUB864" s="17"/>
      <c r="NUC864" s="17"/>
      <c r="NUD864" s="17"/>
      <c r="NUE864" s="17"/>
      <c r="NUF864" s="18"/>
      <c r="NUG864" s="16"/>
      <c r="NUH864" s="17"/>
      <c r="NUI864" s="17"/>
      <c r="NUJ864" s="17"/>
      <c r="NUK864" s="17"/>
      <c r="NUL864" s="17"/>
      <c r="NUM864" s="17"/>
      <c r="NUN864" s="18"/>
      <c r="NUO864" s="16"/>
      <c r="NUP864" s="17"/>
      <c r="NUQ864" s="17"/>
      <c r="NUR864" s="17"/>
      <c r="NUS864" s="17"/>
      <c r="NUT864" s="17"/>
      <c r="NUU864" s="17"/>
      <c r="NUV864" s="18"/>
      <c r="NUW864" s="16"/>
      <c r="NUX864" s="17"/>
      <c r="NUY864" s="17"/>
      <c r="NUZ864" s="17"/>
      <c r="NVA864" s="17"/>
      <c r="NVB864" s="17"/>
      <c r="NVC864" s="17"/>
      <c r="NVD864" s="18"/>
      <c r="NVE864" s="16"/>
      <c r="NVF864" s="17"/>
      <c r="NVG864" s="17"/>
      <c r="NVH864" s="17"/>
      <c r="NVI864" s="17"/>
      <c r="NVJ864" s="17"/>
      <c r="NVK864" s="17"/>
      <c r="NVL864" s="18"/>
      <c r="NVM864" s="16"/>
      <c r="NVN864" s="17"/>
      <c r="NVO864" s="17"/>
      <c r="NVP864" s="17"/>
      <c r="NVQ864" s="17"/>
      <c r="NVR864" s="17"/>
      <c r="NVS864" s="17"/>
      <c r="NVT864" s="18"/>
      <c r="NVU864" s="16"/>
      <c r="NVV864" s="17"/>
      <c r="NVW864" s="17"/>
      <c r="NVX864" s="17"/>
      <c r="NVY864" s="17"/>
      <c r="NVZ864" s="17"/>
      <c r="NWA864" s="17"/>
      <c r="NWB864" s="18"/>
      <c r="NWC864" s="16"/>
      <c r="NWD864" s="17"/>
      <c r="NWE864" s="17"/>
      <c r="NWF864" s="17"/>
      <c r="NWG864" s="17"/>
      <c r="NWH864" s="17"/>
      <c r="NWI864" s="17"/>
      <c r="NWJ864" s="18"/>
      <c r="NWK864" s="16"/>
      <c r="NWL864" s="17"/>
      <c r="NWM864" s="17"/>
      <c r="NWN864" s="17"/>
      <c r="NWO864" s="17"/>
      <c r="NWP864" s="17"/>
      <c r="NWQ864" s="17"/>
      <c r="NWR864" s="18"/>
      <c r="NWS864" s="16"/>
      <c r="NWT864" s="17"/>
      <c r="NWU864" s="17"/>
      <c r="NWV864" s="17"/>
      <c r="NWW864" s="17"/>
      <c r="NWX864" s="17"/>
      <c r="NWY864" s="17"/>
      <c r="NWZ864" s="18"/>
      <c r="NXA864" s="16"/>
      <c r="NXB864" s="17"/>
      <c r="NXC864" s="17"/>
      <c r="NXD864" s="17"/>
      <c r="NXE864" s="17"/>
      <c r="NXF864" s="17"/>
      <c r="NXG864" s="17"/>
      <c r="NXH864" s="18"/>
      <c r="NXI864" s="16"/>
      <c r="NXJ864" s="17"/>
      <c r="NXK864" s="17"/>
      <c r="NXL864" s="17"/>
      <c r="NXM864" s="17"/>
      <c r="NXN864" s="17"/>
      <c r="NXO864" s="17"/>
      <c r="NXP864" s="18"/>
      <c r="NXQ864" s="16"/>
      <c r="NXR864" s="17"/>
      <c r="NXS864" s="17"/>
      <c r="NXT864" s="17"/>
      <c r="NXU864" s="17"/>
      <c r="NXV864" s="17"/>
      <c r="NXW864" s="17"/>
      <c r="NXX864" s="18"/>
      <c r="NXY864" s="16"/>
      <c r="NXZ864" s="17"/>
      <c r="NYA864" s="17"/>
      <c r="NYB864" s="17"/>
      <c r="NYC864" s="17"/>
      <c r="NYD864" s="17"/>
      <c r="NYE864" s="17"/>
      <c r="NYF864" s="18"/>
      <c r="NYG864" s="16"/>
      <c r="NYH864" s="17"/>
      <c r="NYI864" s="17"/>
      <c r="NYJ864" s="17"/>
      <c r="NYK864" s="17"/>
      <c r="NYL864" s="17"/>
      <c r="NYM864" s="17"/>
      <c r="NYN864" s="18"/>
      <c r="NYO864" s="16"/>
      <c r="NYP864" s="17"/>
      <c r="NYQ864" s="17"/>
      <c r="NYR864" s="17"/>
      <c r="NYS864" s="17"/>
      <c r="NYT864" s="17"/>
      <c r="NYU864" s="17"/>
      <c r="NYV864" s="18"/>
      <c r="NYW864" s="16"/>
      <c r="NYX864" s="17"/>
      <c r="NYY864" s="17"/>
      <c r="NYZ864" s="17"/>
      <c r="NZA864" s="17"/>
      <c r="NZB864" s="17"/>
      <c r="NZC864" s="17"/>
      <c r="NZD864" s="18"/>
      <c r="NZE864" s="16"/>
      <c r="NZF864" s="17"/>
      <c r="NZG864" s="17"/>
      <c r="NZH864" s="17"/>
      <c r="NZI864" s="17"/>
      <c r="NZJ864" s="17"/>
      <c r="NZK864" s="17"/>
      <c r="NZL864" s="18"/>
      <c r="NZM864" s="16"/>
      <c r="NZN864" s="17"/>
      <c r="NZO864" s="17"/>
      <c r="NZP864" s="17"/>
      <c r="NZQ864" s="17"/>
      <c r="NZR864" s="17"/>
      <c r="NZS864" s="17"/>
      <c r="NZT864" s="18"/>
      <c r="NZU864" s="16"/>
      <c r="NZV864" s="17"/>
      <c r="NZW864" s="17"/>
      <c r="NZX864" s="17"/>
      <c r="NZY864" s="17"/>
      <c r="NZZ864" s="17"/>
      <c r="OAA864" s="17"/>
      <c r="OAB864" s="18"/>
      <c r="OAC864" s="16"/>
      <c r="OAD864" s="17"/>
      <c r="OAE864" s="17"/>
      <c r="OAF864" s="17"/>
      <c r="OAG864" s="17"/>
      <c r="OAH864" s="17"/>
      <c r="OAI864" s="17"/>
      <c r="OAJ864" s="18"/>
      <c r="OAK864" s="16"/>
      <c r="OAL864" s="17"/>
      <c r="OAM864" s="17"/>
      <c r="OAN864" s="17"/>
      <c r="OAO864" s="17"/>
      <c r="OAP864" s="17"/>
      <c r="OAQ864" s="17"/>
      <c r="OAR864" s="18"/>
      <c r="OAS864" s="16"/>
      <c r="OAT864" s="17"/>
      <c r="OAU864" s="17"/>
      <c r="OAV864" s="17"/>
      <c r="OAW864" s="17"/>
      <c r="OAX864" s="17"/>
      <c r="OAY864" s="17"/>
      <c r="OAZ864" s="18"/>
      <c r="OBA864" s="16"/>
      <c r="OBB864" s="17"/>
      <c r="OBC864" s="17"/>
      <c r="OBD864" s="17"/>
      <c r="OBE864" s="17"/>
      <c r="OBF864" s="17"/>
      <c r="OBG864" s="17"/>
      <c r="OBH864" s="18"/>
      <c r="OBI864" s="16"/>
      <c r="OBJ864" s="17"/>
      <c r="OBK864" s="17"/>
      <c r="OBL864" s="17"/>
      <c r="OBM864" s="17"/>
      <c r="OBN864" s="17"/>
      <c r="OBO864" s="17"/>
      <c r="OBP864" s="18"/>
      <c r="OBQ864" s="16"/>
      <c r="OBR864" s="17"/>
      <c r="OBS864" s="17"/>
      <c r="OBT864" s="17"/>
      <c r="OBU864" s="17"/>
      <c r="OBV864" s="17"/>
      <c r="OBW864" s="17"/>
      <c r="OBX864" s="18"/>
      <c r="OBY864" s="16"/>
      <c r="OBZ864" s="17"/>
      <c r="OCA864" s="17"/>
      <c r="OCB864" s="17"/>
      <c r="OCC864" s="17"/>
      <c r="OCD864" s="17"/>
      <c r="OCE864" s="17"/>
      <c r="OCF864" s="18"/>
      <c r="OCG864" s="16"/>
      <c r="OCH864" s="17"/>
      <c r="OCI864" s="17"/>
      <c r="OCJ864" s="17"/>
      <c r="OCK864" s="17"/>
      <c r="OCL864" s="17"/>
      <c r="OCM864" s="17"/>
      <c r="OCN864" s="18"/>
      <c r="OCO864" s="16"/>
      <c r="OCP864" s="17"/>
      <c r="OCQ864" s="17"/>
      <c r="OCR864" s="17"/>
      <c r="OCS864" s="17"/>
      <c r="OCT864" s="17"/>
      <c r="OCU864" s="17"/>
      <c r="OCV864" s="18"/>
      <c r="OCW864" s="16"/>
      <c r="OCX864" s="17"/>
      <c r="OCY864" s="17"/>
      <c r="OCZ864" s="17"/>
      <c r="ODA864" s="17"/>
      <c r="ODB864" s="17"/>
      <c r="ODC864" s="17"/>
      <c r="ODD864" s="18"/>
      <c r="ODE864" s="16"/>
      <c r="ODF864" s="17"/>
      <c r="ODG864" s="17"/>
      <c r="ODH864" s="17"/>
      <c r="ODI864" s="17"/>
      <c r="ODJ864" s="17"/>
      <c r="ODK864" s="17"/>
      <c r="ODL864" s="18"/>
      <c r="ODM864" s="16"/>
      <c r="ODN864" s="17"/>
      <c r="ODO864" s="17"/>
      <c r="ODP864" s="17"/>
      <c r="ODQ864" s="17"/>
      <c r="ODR864" s="17"/>
      <c r="ODS864" s="17"/>
      <c r="ODT864" s="18"/>
      <c r="ODU864" s="16"/>
      <c r="ODV864" s="17"/>
      <c r="ODW864" s="17"/>
      <c r="ODX864" s="17"/>
      <c r="ODY864" s="17"/>
      <c r="ODZ864" s="17"/>
      <c r="OEA864" s="17"/>
      <c r="OEB864" s="18"/>
      <c r="OEC864" s="16"/>
      <c r="OED864" s="17"/>
      <c r="OEE864" s="17"/>
      <c r="OEF864" s="17"/>
      <c r="OEG864" s="17"/>
      <c r="OEH864" s="17"/>
      <c r="OEI864" s="17"/>
      <c r="OEJ864" s="18"/>
      <c r="OEK864" s="16"/>
      <c r="OEL864" s="17"/>
      <c r="OEM864" s="17"/>
      <c r="OEN864" s="17"/>
      <c r="OEO864" s="17"/>
      <c r="OEP864" s="17"/>
      <c r="OEQ864" s="17"/>
      <c r="OER864" s="18"/>
      <c r="OES864" s="16"/>
      <c r="OET864" s="17"/>
      <c r="OEU864" s="17"/>
      <c r="OEV864" s="17"/>
      <c r="OEW864" s="17"/>
      <c r="OEX864" s="17"/>
      <c r="OEY864" s="17"/>
      <c r="OEZ864" s="18"/>
      <c r="OFA864" s="16"/>
      <c r="OFB864" s="17"/>
      <c r="OFC864" s="17"/>
      <c r="OFD864" s="17"/>
      <c r="OFE864" s="17"/>
      <c r="OFF864" s="17"/>
      <c r="OFG864" s="17"/>
      <c r="OFH864" s="18"/>
      <c r="OFI864" s="16"/>
      <c r="OFJ864" s="17"/>
      <c r="OFK864" s="17"/>
      <c r="OFL864" s="17"/>
      <c r="OFM864" s="17"/>
      <c r="OFN864" s="17"/>
      <c r="OFO864" s="17"/>
      <c r="OFP864" s="18"/>
      <c r="OFQ864" s="16"/>
      <c r="OFR864" s="17"/>
      <c r="OFS864" s="17"/>
      <c r="OFT864" s="17"/>
      <c r="OFU864" s="17"/>
      <c r="OFV864" s="17"/>
      <c r="OFW864" s="17"/>
      <c r="OFX864" s="18"/>
      <c r="OFY864" s="16"/>
      <c r="OFZ864" s="17"/>
      <c r="OGA864" s="17"/>
      <c r="OGB864" s="17"/>
      <c r="OGC864" s="17"/>
      <c r="OGD864" s="17"/>
      <c r="OGE864" s="17"/>
      <c r="OGF864" s="18"/>
      <c r="OGG864" s="16"/>
      <c r="OGH864" s="17"/>
      <c r="OGI864" s="17"/>
      <c r="OGJ864" s="17"/>
      <c r="OGK864" s="17"/>
      <c r="OGL864" s="17"/>
      <c r="OGM864" s="17"/>
      <c r="OGN864" s="18"/>
      <c r="OGO864" s="16"/>
      <c r="OGP864" s="17"/>
      <c r="OGQ864" s="17"/>
      <c r="OGR864" s="17"/>
      <c r="OGS864" s="17"/>
      <c r="OGT864" s="17"/>
      <c r="OGU864" s="17"/>
      <c r="OGV864" s="18"/>
      <c r="OGW864" s="16"/>
      <c r="OGX864" s="17"/>
      <c r="OGY864" s="17"/>
      <c r="OGZ864" s="17"/>
      <c r="OHA864" s="17"/>
      <c r="OHB864" s="17"/>
      <c r="OHC864" s="17"/>
      <c r="OHD864" s="18"/>
      <c r="OHE864" s="16"/>
      <c r="OHF864" s="17"/>
      <c r="OHG864" s="17"/>
      <c r="OHH864" s="17"/>
      <c r="OHI864" s="17"/>
      <c r="OHJ864" s="17"/>
      <c r="OHK864" s="17"/>
      <c r="OHL864" s="18"/>
      <c r="OHM864" s="16"/>
      <c r="OHN864" s="17"/>
      <c r="OHO864" s="17"/>
      <c r="OHP864" s="17"/>
      <c r="OHQ864" s="17"/>
      <c r="OHR864" s="17"/>
      <c r="OHS864" s="17"/>
      <c r="OHT864" s="18"/>
      <c r="OHU864" s="16"/>
      <c r="OHV864" s="17"/>
      <c r="OHW864" s="17"/>
      <c r="OHX864" s="17"/>
      <c r="OHY864" s="17"/>
      <c r="OHZ864" s="17"/>
      <c r="OIA864" s="17"/>
      <c r="OIB864" s="18"/>
      <c r="OIC864" s="16"/>
      <c r="OID864" s="17"/>
      <c r="OIE864" s="17"/>
      <c r="OIF864" s="17"/>
      <c r="OIG864" s="17"/>
      <c r="OIH864" s="17"/>
      <c r="OII864" s="17"/>
      <c r="OIJ864" s="18"/>
      <c r="OIK864" s="16"/>
      <c r="OIL864" s="17"/>
      <c r="OIM864" s="17"/>
      <c r="OIN864" s="17"/>
      <c r="OIO864" s="17"/>
      <c r="OIP864" s="17"/>
      <c r="OIQ864" s="17"/>
      <c r="OIR864" s="18"/>
      <c r="OIS864" s="16"/>
      <c r="OIT864" s="17"/>
      <c r="OIU864" s="17"/>
      <c r="OIV864" s="17"/>
      <c r="OIW864" s="17"/>
      <c r="OIX864" s="17"/>
      <c r="OIY864" s="17"/>
      <c r="OIZ864" s="18"/>
      <c r="OJA864" s="16"/>
      <c r="OJB864" s="17"/>
      <c r="OJC864" s="17"/>
      <c r="OJD864" s="17"/>
      <c r="OJE864" s="17"/>
      <c r="OJF864" s="17"/>
      <c r="OJG864" s="17"/>
      <c r="OJH864" s="18"/>
      <c r="OJI864" s="16"/>
      <c r="OJJ864" s="17"/>
      <c r="OJK864" s="17"/>
      <c r="OJL864" s="17"/>
      <c r="OJM864" s="17"/>
      <c r="OJN864" s="17"/>
      <c r="OJO864" s="17"/>
      <c r="OJP864" s="18"/>
      <c r="OJQ864" s="16"/>
      <c r="OJR864" s="17"/>
      <c r="OJS864" s="17"/>
      <c r="OJT864" s="17"/>
      <c r="OJU864" s="17"/>
      <c r="OJV864" s="17"/>
      <c r="OJW864" s="17"/>
      <c r="OJX864" s="18"/>
      <c r="OJY864" s="16"/>
      <c r="OJZ864" s="17"/>
      <c r="OKA864" s="17"/>
      <c r="OKB864" s="17"/>
      <c r="OKC864" s="17"/>
      <c r="OKD864" s="17"/>
      <c r="OKE864" s="17"/>
      <c r="OKF864" s="18"/>
      <c r="OKG864" s="16"/>
      <c r="OKH864" s="17"/>
      <c r="OKI864" s="17"/>
      <c r="OKJ864" s="17"/>
      <c r="OKK864" s="17"/>
      <c r="OKL864" s="17"/>
      <c r="OKM864" s="17"/>
      <c r="OKN864" s="18"/>
      <c r="OKO864" s="16"/>
      <c r="OKP864" s="17"/>
      <c r="OKQ864" s="17"/>
      <c r="OKR864" s="17"/>
      <c r="OKS864" s="17"/>
      <c r="OKT864" s="17"/>
      <c r="OKU864" s="17"/>
      <c r="OKV864" s="18"/>
      <c r="OKW864" s="16"/>
      <c r="OKX864" s="17"/>
      <c r="OKY864" s="17"/>
      <c r="OKZ864" s="17"/>
      <c r="OLA864" s="17"/>
      <c r="OLB864" s="17"/>
      <c r="OLC864" s="17"/>
      <c r="OLD864" s="18"/>
      <c r="OLE864" s="16"/>
      <c r="OLF864" s="17"/>
      <c r="OLG864" s="17"/>
      <c r="OLH864" s="17"/>
      <c r="OLI864" s="17"/>
      <c r="OLJ864" s="17"/>
      <c r="OLK864" s="17"/>
      <c r="OLL864" s="18"/>
      <c r="OLM864" s="16"/>
      <c r="OLN864" s="17"/>
      <c r="OLO864" s="17"/>
      <c r="OLP864" s="17"/>
      <c r="OLQ864" s="17"/>
      <c r="OLR864" s="17"/>
      <c r="OLS864" s="17"/>
      <c r="OLT864" s="18"/>
      <c r="OLU864" s="16"/>
      <c r="OLV864" s="17"/>
      <c r="OLW864" s="17"/>
      <c r="OLX864" s="17"/>
      <c r="OLY864" s="17"/>
      <c r="OLZ864" s="17"/>
      <c r="OMA864" s="17"/>
      <c r="OMB864" s="18"/>
      <c r="OMC864" s="16"/>
      <c r="OMD864" s="17"/>
      <c r="OME864" s="17"/>
      <c r="OMF864" s="17"/>
      <c r="OMG864" s="17"/>
      <c r="OMH864" s="17"/>
      <c r="OMI864" s="17"/>
      <c r="OMJ864" s="18"/>
      <c r="OMK864" s="16"/>
      <c r="OML864" s="17"/>
      <c r="OMM864" s="17"/>
      <c r="OMN864" s="17"/>
      <c r="OMO864" s="17"/>
      <c r="OMP864" s="17"/>
      <c r="OMQ864" s="17"/>
      <c r="OMR864" s="18"/>
      <c r="OMS864" s="16"/>
      <c r="OMT864" s="17"/>
      <c r="OMU864" s="17"/>
      <c r="OMV864" s="17"/>
      <c r="OMW864" s="17"/>
      <c r="OMX864" s="17"/>
      <c r="OMY864" s="17"/>
      <c r="OMZ864" s="18"/>
      <c r="ONA864" s="16"/>
      <c r="ONB864" s="17"/>
      <c r="ONC864" s="17"/>
      <c r="OND864" s="17"/>
      <c r="ONE864" s="17"/>
      <c r="ONF864" s="17"/>
      <c r="ONG864" s="17"/>
      <c r="ONH864" s="18"/>
      <c r="ONI864" s="16"/>
      <c r="ONJ864" s="17"/>
      <c r="ONK864" s="17"/>
      <c r="ONL864" s="17"/>
      <c r="ONM864" s="17"/>
      <c r="ONN864" s="17"/>
      <c r="ONO864" s="17"/>
      <c r="ONP864" s="18"/>
      <c r="ONQ864" s="16"/>
      <c r="ONR864" s="17"/>
      <c r="ONS864" s="17"/>
      <c r="ONT864" s="17"/>
      <c r="ONU864" s="17"/>
      <c r="ONV864" s="17"/>
      <c r="ONW864" s="17"/>
      <c r="ONX864" s="18"/>
      <c r="ONY864" s="16"/>
      <c r="ONZ864" s="17"/>
      <c r="OOA864" s="17"/>
      <c r="OOB864" s="17"/>
      <c r="OOC864" s="17"/>
      <c r="OOD864" s="17"/>
      <c r="OOE864" s="17"/>
      <c r="OOF864" s="18"/>
      <c r="OOG864" s="16"/>
      <c r="OOH864" s="17"/>
      <c r="OOI864" s="17"/>
      <c r="OOJ864" s="17"/>
      <c r="OOK864" s="17"/>
      <c r="OOL864" s="17"/>
      <c r="OOM864" s="17"/>
      <c r="OON864" s="18"/>
      <c r="OOO864" s="16"/>
      <c r="OOP864" s="17"/>
      <c r="OOQ864" s="17"/>
      <c r="OOR864" s="17"/>
      <c r="OOS864" s="17"/>
      <c r="OOT864" s="17"/>
      <c r="OOU864" s="17"/>
      <c r="OOV864" s="18"/>
      <c r="OOW864" s="16"/>
      <c r="OOX864" s="17"/>
      <c r="OOY864" s="17"/>
      <c r="OOZ864" s="17"/>
      <c r="OPA864" s="17"/>
      <c r="OPB864" s="17"/>
      <c r="OPC864" s="17"/>
      <c r="OPD864" s="18"/>
      <c r="OPE864" s="16"/>
      <c r="OPF864" s="17"/>
      <c r="OPG864" s="17"/>
      <c r="OPH864" s="17"/>
      <c r="OPI864" s="17"/>
      <c r="OPJ864" s="17"/>
      <c r="OPK864" s="17"/>
      <c r="OPL864" s="18"/>
      <c r="OPM864" s="16"/>
      <c r="OPN864" s="17"/>
      <c r="OPO864" s="17"/>
      <c r="OPP864" s="17"/>
      <c r="OPQ864" s="17"/>
      <c r="OPR864" s="17"/>
      <c r="OPS864" s="17"/>
      <c r="OPT864" s="18"/>
      <c r="OPU864" s="16"/>
      <c r="OPV864" s="17"/>
      <c r="OPW864" s="17"/>
      <c r="OPX864" s="17"/>
      <c r="OPY864" s="17"/>
      <c r="OPZ864" s="17"/>
      <c r="OQA864" s="17"/>
      <c r="OQB864" s="18"/>
      <c r="OQC864" s="16"/>
      <c r="OQD864" s="17"/>
      <c r="OQE864" s="17"/>
      <c r="OQF864" s="17"/>
      <c r="OQG864" s="17"/>
      <c r="OQH864" s="17"/>
      <c r="OQI864" s="17"/>
      <c r="OQJ864" s="18"/>
      <c r="OQK864" s="16"/>
      <c r="OQL864" s="17"/>
      <c r="OQM864" s="17"/>
      <c r="OQN864" s="17"/>
      <c r="OQO864" s="17"/>
      <c r="OQP864" s="17"/>
      <c r="OQQ864" s="17"/>
      <c r="OQR864" s="18"/>
      <c r="OQS864" s="16"/>
      <c r="OQT864" s="17"/>
      <c r="OQU864" s="17"/>
      <c r="OQV864" s="17"/>
      <c r="OQW864" s="17"/>
      <c r="OQX864" s="17"/>
      <c r="OQY864" s="17"/>
      <c r="OQZ864" s="18"/>
      <c r="ORA864" s="16"/>
      <c r="ORB864" s="17"/>
      <c r="ORC864" s="17"/>
      <c r="ORD864" s="17"/>
      <c r="ORE864" s="17"/>
      <c r="ORF864" s="17"/>
      <c r="ORG864" s="17"/>
      <c r="ORH864" s="18"/>
      <c r="ORI864" s="16"/>
      <c r="ORJ864" s="17"/>
      <c r="ORK864" s="17"/>
      <c r="ORL864" s="17"/>
      <c r="ORM864" s="17"/>
      <c r="ORN864" s="17"/>
      <c r="ORO864" s="17"/>
      <c r="ORP864" s="18"/>
      <c r="ORQ864" s="16"/>
      <c r="ORR864" s="17"/>
      <c r="ORS864" s="17"/>
      <c r="ORT864" s="17"/>
      <c r="ORU864" s="17"/>
      <c r="ORV864" s="17"/>
      <c r="ORW864" s="17"/>
      <c r="ORX864" s="18"/>
      <c r="ORY864" s="16"/>
      <c r="ORZ864" s="17"/>
      <c r="OSA864" s="17"/>
      <c r="OSB864" s="17"/>
      <c r="OSC864" s="17"/>
      <c r="OSD864" s="17"/>
      <c r="OSE864" s="17"/>
      <c r="OSF864" s="18"/>
      <c r="OSG864" s="16"/>
      <c r="OSH864" s="17"/>
      <c r="OSI864" s="17"/>
      <c r="OSJ864" s="17"/>
      <c r="OSK864" s="17"/>
      <c r="OSL864" s="17"/>
      <c r="OSM864" s="17"/>
      <c r="OSN864" s="18"/>
      <c r="OSO864" s="16"/>
      <c r="OSP864" s="17"/>
      <c r="OSQ864" s="17"/>
      <c r="OSR864" s="17"/>
      <c r="OSS864" s="17"/>
      <c r="OST864" s="17"/>
      <c r="OSU864" s="17"/>
      <c r="OSV864" s="18"/>
      <c r="OSW864" s="16"/>
      <c r="OSX864" s="17"/>
      <c r="OSY864" s="17"/>
      <c r="OSZ864" s="17"/>
      <c r="OTA864" s="17"/>
      <c r="OTB864" s="17"/>
      <c r="OTC864" s="17"/>
      <c r="OTD864" s="18"/>
      <c r="OTE864" s="16"/>
      <c r="OTF864" s="17"/>
      <c r="OTG864" s="17"/>
      <c r="OTH864" s="17"/>
      <c r="OTI864" s="17"/>
      <c r="OTJ864" s="17"/>
      <c r="OTK864" s="17"/>
      <c r="OTL864" s="18"/>
      <c r="OTM864" s="16"/>
      <c r="OTN864" s="17"/>
      <c r="OTO864" s="17"/>
      <c r="OTP864" s="17"/>
      <c r="OTQ864" s="17"/>
      <c r="OTR864" s="17"/>
      <c r="OTS864" s="17"/>
      <c r="OTT864" s="18"/>
      <c r="OTU864" s="16"/>
      <c r="OTV864" s="17"/>
      <c r="OTW864" s="17"/>
      <c r="OTX864" s="17"/>
      <c r="OTY864" s="17"/>
      <c r="OTZ864" s="17"/>
      <c r="OUA864" s="17"/>
      <c r="OUB864" s="18"/>
      <c r="OUC864" s="16"/>
      <c r="OUD864" s="17"/>
      <c r="OUE864" s="17"/>
      <c r="OUF864" s="17"/>
      <c r="OUG864" s="17"/>
      <c r="OUH864" s="17"/>
      <c r="OUI864" s="17"/>
      <c r="OUJ864" s="18"/>
      <c r="OUK864" s="16"/>
      <c r="OUL864" s="17"/>
      <c r="OUM864" s="17"/>
      <c r="OUN864" s="17"/>
      <c r="OUO864" s="17"/>
      <c r="OUP864" s="17"/>
      <c r="OUQ864" s="17"/>
      <c r="OUR864" s="18"/>
      <c r="OUS864" s="16"/>
      <c r="OUT864" s="17"/>
      <c r="OUU864" s="17"/>
      <c r="OUV864" s="17"/>
      <c r="OUW864" s="17"/>
      <c r="OUX864" s="17"/>
      <c r="OUY864" s="17"/>
      <c r="OUZ864" s="18"/>
      <c r="OVA864" s="16"/>
      <c r="OVB864" s="17"/>
      <c r="OVC864" s="17"/>
      <c r="OVD864" s="17"/>
      <c r="OVE864" s="17"/>
      <c r="OVF864" s="17"/>
      <c r="OVG864" s="17"/>
      <c r="OVH864" s="18"/>
      <c r="OVI864" s="16"/>
      <c r="OVJ864" s="17"/>
      <c r="OVK864" s="17"/>
      <c r="OVL864" s="17"/>
      <c r="OVM864" s="17"/>
      <c r="OVN864" s="17"/>
      <c r="OVO864" s="17"/>
      <c r="OVP864" s="18"/>
      <c r="OVQ864" s="16"/>
      <c r="OVR864" s="17"/>
      <c r="OVS864" s="17"/>
      <c r="OVT864" s="17"/>
      <c r="OVU864" s="17"/>
      <c r="OVV864" s="17"/>
      <c r="OVW864" s="17"/>
      <c r="OVX864" s="18"/>
      <c r="OVY864" s="16"/>
      <c r="OVZ864" s="17"/>
      <c r="OWA864" s="17"/>
      <c r="OWB864" s="17"/>
      <c r="OWC864" s="17"/>
      <c r="OWD864" s="17"/>
      <c r="OWE864" s="17"/>
      <c r="OWF864" s="18"/>
      <c r="OWG864" s="16"/>
      <c r="OWH864" s="17"/>
      <c r="OWI864" s="17"/>
      <c r="OWJ864" s="17"/>
      <c r="OWK864" s="17"/>
      <c r="OWL864" s="17"/>
      <c r="OWM864" s="17"/>
      <c r="OWN864" s="18"/>
      <c r="OWO864" s="16"/>
      <c r="OWP864" s="17"/>
      <c r="OWQ864" s="17"/>
      <c r="OWR864" s="17"/>
      <c r="OWS864" s="17"/>
      <c r="OWT864" s="17"/>
      <c r="OWU864" s="17"/>
      <c r="OWV864" s="18"/>
      <c r="OWW864" s="16"/>
      <c r="OWX864" s="17"/>
      <c r="OWY864" s="17"/>
      <c r="OWZ864" s="17"/>
      <c r="OXA864" s="17"/>
      <c r="OXB864" s="17"/>
      <c r="OXC864" s="17"/>
      <c r="OXD864" s="18"/>
      <c r="OXE864" s="16"/>
      <c r="OXF864" s="17"/>
      <c r="OXG864" s="17"/>
      <c r="OXH864" s="17"/>
      <c r="OXI864" s="17"/>
      <c r="OXJ864" s="17"/>
      <c r="OXK864" s="17"/>
      <c r="OXL864" s="18"/>
      <c r="OXM864" s="16"/>
      <c r="OXN864" s="17"/>
      <c r="OXO864" s="17"/>
      <c r="OXP864" s="17"/>
      <c r="OXQ864" s="17"/>
      <c r="OXR864" s="17"/>
      <c r="OXS864" s="17"/>
      <c r="OXT864" s="18"/>
      <c r="OXU864" s="16"/>
      <c r="OXV864" s="17"/>
      <c r="OXW864" s="17"/>
      <c r="OXX864" s="17"/>
      <c r="OXY864" s="17"/>
      <c r="OXZ864" s="17"/>
      <c r="OYA864" s="17"/>
      <c r="OYB864" s="18"/>
      <c r="OYC864" s="16"/>
      <c r="OYD864" s="17"/>
      <c r="OYE864" s="17"/>
      <c r="OYF864" s="17"/>
      <c r="OYG864" s="17"/>
      <c r="OYH864" s="17"/>
      <c r="OYI864" s="17"/>
      <c r="OYJ864" s="18"/>
      <c r="OYK864" s="16"/>
      <c r="OYL864" s="17"/>
      <c r="OYM864" s="17"/>
      <c r="OYN864" s="17"/>
      <c r="OYO864" s="17"/>
      <c r="OYP864" s="17"/>
      <c r="OYQ864" s="17"/>
      <c r="OYR864" s="18"/>
      <c r="OYS864" s="16"/>
      <c r="OYT864" s="17"/>
      <c r="OYU864" s="17"/>
      <c r="OYV864" s="17"/>
      <c r="OYW864" s="17"/>
      <c r="OYX864" s="17"/>
      <c r="OYY864" s="17"/>
      <c r="OYZ864" s="18"/>
      <c r="OZA864" s="16"/>
      <c r="OZB864" s="17"/>
      <c r="OZC864" s="17"/>
      <c r="OZD864" s="17"/>
      <c r="OZE864" s="17"/>
      <c r="OZF864" s="17"/>
      <c r="OZG864" s="17"/>
      <c r="OZH864" s="18"/>
      <c r="OZI864" s="16"/>
      <c r="OZJ864" s="17"/>
      <c r="OZK864" s="17"/>
      <c r="OZL864" s="17"/>
      <c r="OZM864" s="17"/>
      <c r="OZN864" s="17"/>
      <c r="OZO864" s="17"/>
      <c r="OZP864" s="18"/>
      <c r="OZQ864" s="16"/>
      <c r="OZR864" s="17"/>
      <c r="OZS864" s="17"/>
      <c r="OZT864" s="17"/>
      <c r="OZU864" s="17"/>
      <c r="OZV864" s="17"/>
      <c r="OZW864" s="17"/>
      <c r="OZX864" s="18"/>
      <c r="OZY864" s="16"/>
      <c r="OZZ864" s="17"/>
      <c r="PAA864" s="17"/>
      <c r="PAB864" s="17"/>
      <c r="PAC864" s="17"/>
      <c r="PAD864" s="17"/>
      <c r="PAE864" s="17"/>
      <c r="PAF864" s="18"/>
      <c r="PAG864" s="16"/>
      <c r="PAH864" s="17"/>
      <c r="PAI864" s="17"/>
      <c r="PAJ864" s="17"/>
      <c r="PAK864" s="17"/>
      <c r="PAL864" s="17"/>
      <c r="PAM864" s="17"/>
      <c r="PAN864" s="18"/>
      <c r="PAO864" s="16"/>
      <c r="PAP864" s="17"/>
      <c r="PAQ864" s="17"/>
      <c r="PAR864" s="17"/>
      <c r="PAS864" s="17"/>
      <c r="PAT864" s="17"/>
      <c r="PAU864" s="17"/>
      <c r="PAV864" s="18"/>
      <c r="PAW864" s="16"/>
      <c r="PAX864" s="17"/>
      <c r="PAY864" s="17"/>
      <c r="PAZ864" s="17"/>
      <c r="PBA864" s="17"/>
      <c r="PBB864" s="17"/>
      <c r="PBC864" s="17"/>
      <c r="PBD864" s="18"/>
      <c r="PBE864" s="16"/>
      <c r="PBF864" s="17"/>
      <c r="PBG864" s="17"/>
      <c r="PBH864" s="17"/>
      <c r="PBI864" s="17"/>
      <c r="PBJ864" s="17"/>
      <c r="PBK864" s="17"/>
      <c r="PBL864" s="18"/>
      <c r="PBM864" s="16"/>
      <c r="PBN864" s="17"/>
      <c r="PBO864" s="17"/>
      <c r="PBP864" s="17"/>
      <c r="PBQ864" s="17"/>
      <c r="PBR864" s="17"/>
      <c r="PBS864" s="17"/>
      <c r="PBT864" s="18"/>
      <c r="PBU864" s="16"/>
      <c r="PBV864" s="17"/>
      <c r="PBW864" s="17"/>
      <c r="PBX864" s="17"/>
      <c r="PBY864" s="17"/>
      <c r="PBZ864" s="17"/>
      <c r="PCA864" s="17"/>
      <c r="PCB864" s="18"/>
      <c r="PCC864" s="16"/>
      <c r="PCD864" s="17"/>
      <c r="PCE864" s="17"/>
      <c r="PCF864" s="17"/>
      <c r="PCG864" s="17"/>
      <c r="PCH864" s="17"/>
      <c r="PCI864" s="17"/>
      <c r="PCJ864" s="18"/>
      <c r="PCK864" s="16"/>
      <c r="PCL864" s="17"/>
      <c r="PCM864" s="17"/>
      <c r="PCN864" s="17"/>
      <c r="PCO864" s="17"/>
      <c r="PCP864" s="17"/>
      <c r="PCQ864" s="17"/>
      <c r="PCR864" s="18"/>
      <c r="PCS864" s="16"/>
      <c r="PCT864" s="17"/>
      <c r="PCU864" s="17"/>
      <c r="PCV864" s="17"/>
      <c r="PCW864" s="17"/>
      <c r="PCX864" s="17"/>
      <c r="PCY864" s="17"/>
      <c r="PCZ864" s="18"/>
      <c r="PDA864" s="16"/>
      <c r="PDB864" s="17"/>
      <c r="PDC864" s="17"/>
      <c r="PDD864" s="17"/>
      <c r="PDE864" s="17"/>
      <c r="PDF864" s="17"/>
      <c r="PDG864" s="17"/>
      <c r="PDH864" s="18"/>
      <c r="PDI864" s="16"/>
      <c r="PDJ864" s="17"/>
      <c r="PDK864" s="17"/>
      <c r="PDL864" s="17"/>
      <c r="PDM864" s="17"/>
      <c r="PDN864" s="17"/>
      <c r="PDO864" s="17"/>
      <c r="PDP864" s="18"/>
      <c r="PDQ864" s="16"/>
      <c r="PDR864" s="17"/>
      <c r="PDS864" s="17"/>
      <c r="PDT864" s="17"/>
      <c r="PDU864" s="17"/>
      <c r="PDV864" s="17"/>
      <c r="PDW864" s="17"/>
      <c r="PDX864" s="18"/>
      <c r="PDY864" s="16"/>
      <c r="PDZ864" s="17"/>
      <c r="PEA864" s="17"/>
      <c r="PEB864" s="17"/>
      <c r="PEC864" s="17"/>
      <c r="PED864" s="17"/>
      <c r="PEE864" s="17"/>
      <c r="PEF864" s="18"/>
      <c r="PEG864" s="16"/>
      <c r="PEH864" s="17"/>
      <c r="PEI864" s="17"/>
      <c r="PEJ864" s="17"/>
      <c r="PEK864" s="17"/>
      <c r="PEL864" s="17"/>
      <c r="PEM864" s="17"/>
      <c r="PEN864" s="18"/>
      <c r="PEO864" s="16"/>
      <c r="PEP864" s="17"/>
      <c r="PEQ864" s="17"/>
      <c r="PER864" s="17"/>
      <c r="PES864" s="17"/>
      <c r="PET864" s="17"/>
      <c r="PEU864" s="17"/>
      <c r="PEV864" s="18"/>
      <c r="PEW864" s="16"/>
      <c r="PEX864" s="17"/>
      <c r="PEY864" s="17"/>
      <c r="PEZ864" s="17"/>
      <c r="PFA864" s="17"/>
      <c r="PFB864" s="17"/>
      <c r="PFC864" s="17"/>
      <c r="PFD864" s="18"/>
      <c r="PFE864" s="16"/>
      <c r="PFF864" s="17"/>
      <c r="PFG864" s="17"/>
      <c r="PFH864" s="17"/>
      <c r="PFI864" s="17"/>
      <c r="PFJ864" s="17"/>
      <c r="PFK864" s="17"/>
      <c r="PFL864" s="18"/>
      <c r="PFM864" s="16"/>
      <c r="PFN864" s="17"/>
      <c r="PFO864" s="17"/>
      <c r="PFP864" s="17"/>
      <c r="PFQ864" s="17"/>
      <c r="PFR864" s="17"/>
      <c r="PFS864" s="17"/>
      <c r="PFT864" s="18"/>
      <c r="PFU864" s="16"/>
      <c r="PFV864" s="17"/>
      <c r="PFW864" s="17"/>
      <c r="PFX864" s="17"/>
      <c r="PFY864" s="17"/>
      <c r="PFZ864" s="17"/>
      <c r="PGA864" s="17"/>
      <c r="PGB864" s="18"/>
      <c r="PGC864" s="16"/>
      <c r="PGD864" s="17"/>
      <c r="PGE864" s="17"/>
      <c r="PGF864" s="17"/>
      <c r="PGG864" s="17"/>
      <c r="PGH864" s="17"/>
      <c r="PGI864" s="17"/>
      <c r="PGJ864" s="18"/>
      <c r="PGK864" s="16"/>
      <c r="PGL864" s="17"/>
      <c r="PGM864" s="17"/>
      <c r="PGN864" s="17"/>
      <c r="PGO864" s="17"/>
      <c r="PGP864" s="17"/>
      <c r="PGQ864" s="17"/>
      <c r="PGR864" s="18"/>
      <c r="PGS864" s="16"/>
      <c r="PGT864" s="17"/>
      <c r="PGU864" s="17"/>
      <c r="PGV864" s="17"/>
      <c r="PGW864" s="17"/>
      <c r="PGX864" s="17"/>
      <c r="PGY864" s="17"/>
      <c r="PGZ864" s="18"/>
      <c r="PHA864" s="16"/>
      <c r="PHB864" s="17"/>
      <c r="PHC864" s="17"/>
      <c r="PHD864" s="17"/>
      <c r="PHE864" s="17"/>
      <c r="PHF864" s="17"/>
      <c r="PHG864" s="17"/>
      <c r="PHH864" s="18"/>
      <c r="PHI864" s="16"/>
      <c r="PHJ864" s="17"/>
      <c r="PHK864" s="17"/>
      <c r="PHL864" s="17"/>
      <c r="PHM864" s="17"/>
      <c r="PHN864" s="17"/>
      <c r="PHO864" s="17"/>
      <c r="PHP864" s="18"/>
      <c r="PHQ864" s="16"/>
      <c r="PHR864" s="17"/>
      <c r="PHS864" s="17"/>
      <c r="PHT864" s="17"/>
      <c r="PHU864" s="17"/>
      <c r="PHV864" s="17"/>
      <c r="PHW864" s="17"/>
      <c r="PHX864" s="18"/>
      <c r="PHY864" s="16"/>
      <c r="PHZ864" s="17"/>
      <c r="PIA864" s="17"/>
      <c r="PIB864" s="17"/>
      <c r="PIC864" s="17"/>
      <c r="PID864" s="17"/>
      <c r="PIE864" s="17"/>
      <c r="PIF864" s="18"/>
      <c r="PIG864" s="16"/>
      <c r="PIH864" s="17"/>
      <c r="PII864" s="17"/>
      <c r="PIJ864" s="17"/>
      <c r="PIK864" s="17"/>
      <c r="PIL864" s="17"/>
      <c r="PIM864" s="17"/>
      <c r="PIN864" s="18"/>
      <c r="PIO864" s="16"/>
      <c r="PIP864" s="17"/>
      <c r="PIQ864" s="17"/>
      <c r="PIR864" s="17"/>
      <c r="PIS864" s="17"/>
      <c r="PIT864" s="17"/>
      <c r="PIU864" s="17"/>
      <c r="PIV864" s="18"/>
      <c r="PIW864" s="16"/>
      <c r="PIX864" s="17"/>
      <c r="PIY864" s="17"/>
      <c r="PIZ864" s="17"/>
      <c r="PJA864" s="17"/>
      <c r="PJB864" s="17"/>
      <c r="PJC864" s="17"/>
      <c r="PJD864" s="18"/>
      <c r="PJE864" s="16"/>
      <c r="PJF864" s="17"/>
      <c r="PJG864" s="17"/>
      <c r="PJH864" s="17"/>
      <c r="PJI864" s="17"/>
      <c r="PJJ864" s="17"/>
      <c r="PJK864" s="17"/>
      <c r="PJL864" s="18"/>
      <c r="PJM864" s="16"/>
      <c r="PJN864" s="17"/>
      <c r="PJO864" s="17"/>
      <c r="PJP864" s="17"/>
      <c r="PJQ864" s="17"/>
      <c r="PJR864" s="17"/>
      <c r="PJS864" s="17"/>
      <c r="PJT864" s="18"/>
      <c r="PJU864" s="16"/>
      <c r="PJV864" s="17"/>
      <c r="PJW864" s="17"/>
      <c r="PJX864" s="17"/>
      <c r="PJY864" s="17"/>
      <c r="PJZ864" s="17"/>
      <c r="PKA864" s="17"/>
      <c r="PKB864" s="18"/>
      <c r="PKC864" s="16"/>
      <c r="PKD864" s="17"/>
      <c r="PKE864" s="17"/>
      <c r="PKF864" s="17"/>
      <c r="PKG864" s="17"/>
      <c r="PKH864" s="17"/>
      <c r="PKI864" s="17"/>
      <c r="PKJ864" s="18"/>
      <c r="PKK864" s="16"/>
      <c r="PKL864" s="17"/>
      <c r="PKM864" s="17"/>
      <c r="PKN864" s="17"/>
      <c r="PKO864" s="17"/>
      <c r="PKP864" s="17"/>
      <c r="PKQ864" s="17"/>
      <c r="PKR864" s="18"/>
      <c r="PKS864" s="16"/>
      <c r="PKT864" s="17"/>
      <c r="PKU864" s="17"/>
      <c r="PKV864" s="17"/>
      <c r="PKW864" s="17"/>
      <c r="PKX864" s="17"/>
      <c r="PKY864" s="17"/>
      <c r="PKZ864" s="18"/>
      <c r="PLA864" s="16"/>
      <c r="PLB864" s="17"/>
      <c r="PLC864" s="17"/>
      <c r="PLD864" s="17"/>
      <c r="PLE864" s="17"/>
      <c r="PLF864" s="17"/>
      <c r="PLG864" s="17"/>
      <c r="PLH864" s="18"/>
      <c r="PLI864" s="16"/>
      <c r="PLJ864" s="17"/>
      <c r="PLK864" s="17"/>
      <c r="PLL864" s="17"/>
      <c r="PLM864" s="17"/>
      <c r="PLN864" s="17"/>
      <c r="PLO864" s="17"/>
      <c r="PLP864" s="18"/>
      <c r="PLQ864" s="16"/>
      <c r="PLR864" s="17"/>
      <c r="PLS864" s="17"/>
      <c r="PLT864" s="17"/>
      <c r="PLU864" s="17"/>
      <c r="PLV864" s="17"/>
      <c r="PLW864" s="17"/>
      <c r="PLX864" s="18"/>
      <c r="PLY864" s="16"/>
      <c r="PLZ864" s="17"/>
      <c r="PMA864" s="17"/>
      <c r="PMB864" s="17"/>
      <c r="PMC864" s="17"/>
      <c r="PMD864" s="17"/>
      <c r="PME864" s="17"/>
      <c r="PMF864" s="18"/>
      <c r="PMG864" s="16"/>
      <c r="PMH864" s="17"/>
      <c r="PMI864" s="17"/>
      <c r="PMJ864" s="17"/>
      <c r="PMK864" s="17"/>
      <c r="PML864" s="17"/>
      <c r="PMM864" s="17"/>
      <c r="PMN864" s="18"/>
      <c r="PMO864" s="16"/>
      <c r="PMP864" s="17"/>
      <c r="PMQ864" s="17"/>
      <c r="PMR864" s="17"/>
      <c r="PMS864" s="17"/>
      <c r="PMT864" s="17"/>
      <c r="PMU864" s="17"/>
      <c r="PMV864" s="18"/>
      <c r="PMW864" s="16"/>
      <c r="PMX864" s="17"/>
      <c r="PMY864" s="17"/>
      <c r="PMZ864" s="17"/>
      <c r="PNA864" s="17"/>
      <c r="PNB864" s="17"/>
      <c r="PNC864" s="17"/>
      <c r="PND864" s="18"/>
      <c r="PNE864" s="16"/>
      <c r="PNF864" s="17"/>
      <c r="PNG864" s="17"/>
      <c r="PNH864" s="17"/>
      <c r="PNI864" s="17"/>
      <c r="PNJ864" s="17"/>
      <c r="PNK864" s="17"/>
      <c r="PNL864" s="18"/>
      <c r="PNM864" s="16"/>
      <c r="PNN864" s="17"/>
      <c r="PNO864" s="17"/>
      <c r="PNP864" s="17"/>
      <c r="PNQ864" s="17"/>
      <c r="PNR864" s="17"/>
      <c r="PNS864" s="17"/>
      <c r="PNT864" s="18"/>
      <c r="PNU864" s="16"/>
      <c r="PNV864" s="17"/>
      <c r="PNW864" s="17"/>
      <c r="PNX864" s="17"/>
      <c r="PNY864" s="17"/>
      <c r="PNZ864" s="17"/>
      <c r="POA864" s="17"/>
      <c r="POB864" s="18"/>
      <c r="POC864" s="16"/>
      <c r="POD864" s="17"/>
      <c r="POE864" s="17"/>
      <c r="POF864" s="17"/>
      <c r="POG864" s="17"/>
      <c r="POH864" s="17"/>
      <c r="POI864" s="17"/>
      <c r="POJ864" s="18"/>
      <c r="POK864" s="16"/>
      <c r="POL864" s="17"/>
      <c r="POM864" s="17"/>
      <c r="PON864" s="17"/>
      <c r="POO864" s="17"/>
      <c r="POP864" s="17"/>
      <c r="POQ864" s="17"/>
      <c r="POR864" s="18"/>
      <c r="POS864" s="16"/>
      <c r="POT864" s="17"/>
      <c r="POU864" s="17"/>
      <c r="POV864" s="17"/>
      <c r="POW864" s="17"/>
      <c r="POX864" s="17"/>
      <c r="POY864" s="17"/>
      <c r="POZ864" s="18"/>
      <c r="PPA864" s="16"/>
      <c r="PPB864" s="17"/>
      <c r="PPC864" s="17"/>
      <c r="PPD864" s="17"/>
      <c r="PPE864" s="17"/>
      <c r="PPF864" s="17"/>
      <c r="PPG864" s="17"/>
      <c r="PPH864" s="18"/>
      <c r="PPI864" s="16"/>
      <c r="PPJ864" s="17"/>
      <c r="PPK864" s="17"/>
      <c r="PPL864" s="17"/>
      <c r="PPM864" s="17"/>
      <c r="PPN864" s="17"/>
      <c r="PPO864" s="17"/>
      <c r="PPP864" s="18"/>
      <c r="PPQ864" s="16"/>
      <c r="PPR864" s="17"/>
      <c r="PPS864" s="17"/>
      <c r="PPT864" s="17"/>
      <c r="PPU864" s="17"/>
      <c r="PPV864" s="17"/>
      <c r="PPW864" s="17"/>
      <c r="PPX864" s="18"/>
      <c r="PPY864" s="16"/>
      <c r="PPZ864" s="17"/>
      <c r="PQA864" s="17"/>
      <c r="PQB864" s="17"/>
      <c r="PQC864" s="17"/>
      <c r="PQD864" s="17"/>
      <c r="PQE864" s="17"/>
      <c r="PQF864" s="18"/>
      <c r="PQG864" s="16"/>
      <c r="PQH864" s="17"/>
      <c r="PQI864" s="17"/>
      <c r="PQJ864" s="17"/>
      <c r="PQK864" s="17"/>
      <c r="PQL864" s="17"/>
      <c r="PQM864" s="17"/>
      <c r="PQN864" s="18"/>
      <c r="PQO864" s="16"/>
      <c r="PQP864" s="17"/>
      <c r="PQQ864" s="17"/>
      <c r="PQR864" s="17"/>
      <c r="PQS864" s="17"/>
      <c r="PQT864" s="17"/>
      <c r="PQU864" s="17"/>
      <c r="PQV864" s="18"/>
      <c r="PQW864" s="16"/>
      <c r="PQX864" s="17"/>
      <c r="PQY864" s="17"/>
      <c r="PQZ864" s="17"/>
      <c r="PRA864" s="17"/>
      <c r="PRB864" s="17"/>
      <c r="PRC864" s="17"/>
      <c r="PRD864" s="18"/>
      <c r="PRE864" s="16"/>
      <c r="PRF864" s="17"/>
      <c r="PRG864" s="17"/>
      <c r="PRH864" s="17"/>
      <c r="PRI864" s="17"/>
      <c r="PRJ864" s="17"/>
      <c r="PRK864" s="17"/>
      <c r="PRL864" s="18"/>
      <c r="PRM864" s="16"/>
      <c r="PRN864" s="17"/>
      <c r="PRO864" s="17"/>
      <c r="PRP864" s="17"/>
      <c r="PRQ864" s="17"/>
      <c r="PRR864" s="17"/>
      <c r="PRS864" s="17"/>
      <c r="PRT864" s="18"/>
      <c r="PRU864" s="16"/>
      <c r="PRV864" s="17"/>
      <c r="PRW864" s="17"/>
      <c r="PRX864" s="17"/>
      <c r="PRY864" s="17"/>
      <c r="PRZ864" s="17"/>
      <c r="PSA864" s="17"/>
      <c r="PSB864" s="18"/>
      <c r="PSC864" s="16"/>
      <c r="PSD864" s="17"/>
      <c r="PSE864" s="17"/>
      <c r="PSF864" s="17"/>
      <c r="PSG864" s="17"/>
      <c r="PSH864" s="17"/>
      <c r="PSI864" s="17"/>
      <c r="PSJ864" s="18"/>
      <c r="PSK864" s="16"/>
      <c r="PSL864" s="17"/>
      <c r="PSM864" s="17"/>
      <c r="PSN864" s="17"/>
      <c r="PSO864" s="17"/>
      <c r="PSP864" s="17"/>
      <c r="PSQ864" s="17"/>
      <c r="PSR864" s="18"/>
      <c r="PSS864" s="16"/>
      <c r="PST864" s="17"/>
      <c r="PSU864" s="17"/>
      <c r="PSV864" s="17"/>
      <c r="PSW864" s="17"/>
      <c r="PSX864" s="17"/>
      <c r="PSY864" s="17"/>
      <c r="PSZ864" s="18"/>
      <c r="PTA864" s="16"/>
      <c r="PTB864" s="17"/>
      <c r="PTC864" s="17"/>
      <c r="PTD864" s="17"/>
      <c r="PTE864" s="17"/>
      <c r="PTF864" s="17"/>
      <c r="PTG864" s="17"/>
      <c r="PTH864" s="18"/>
      <c r="PTI864" s="16"/>
      <c r="PTJ864" s="17"/>
      <c r="PTK864" s="17"/>
      <c r="PTL864" s="17"/>
      <c r="PTM864" s="17"/>
      <c r="PTN864" s="17"/>
      <c r="PTO864" s="17"/>
      <c r="PTP864" s="18"/>
      <c r="PTQ864" s="16"/>
      <c r="PTR864" s="17"/>
      <c r="PTS864" s="17"/>
      <c r="PTT864" s="17"/>
      <c r="PTU864" s="17"/>
      <c r="PTV864" s="17"/>
      <c r="PTW864" s="17"/>
      <c r="PTX864" s="18"/>
      <c r="PTY864" s="16"/>
      <c r="PTZ864" s="17"/>
      <c r="PUA864" s="17"/>
      <c r="PUB864" s="17"/>
      <c r="PUC864" s="17"/>
      <c r="PUD864" s="17"/>
      <c r="PUE864" s="17"/>
      <c r="PUF864" s="18"/>
      <c r="PUG864" s="16"/>
      <c r="PUH864" s="17"/>
      <c r="PUI864" s="17"/>
      <c r="PUJ864" s="17"/>
      <c r="PUK864" s="17"/>
      <c r="PUL864" s="17"/>
      <c r="PUM864" s="17"/>
      <c r="PUN864" s="18"/>
      <c r="PUO864" s="16"/>
      <c r="PUP864" s="17"/>
      <c r="PUQ864" s="17"/>
      <c r="PUR864" s="17"/>
      <c r="PUS864" s="17"/>
      <c r="PUT864" s="17"/>
      <c r="PUU864" s="17"/>
      <c r="PUV864" s="18"/>
      <c r="PUW864" s="16"/>
      <c r="PUX864" s="17"/>
      <c r="PUY864" s="17"/>
      <c r="PUZ864" s="17"/>
      <c r="PVA864" s="17"/>
      <c r="PVB864" s="17"/>
      <c r="PVC864" s="17"/>
      <c r="PVD864" s="18"/>
      <c r="PVE864" s="16"/>
      <c r="PVF864" s="17"/>
      <c r="PVG864" s="17"/>
      <c r="PVH864" s="17"/>
      <c r="PVI864" s="17"/>
      <c r="PVJ864" s="17"/>
      <c r="PVK864" s="17"/>
      <c r="PVL864" s="18"/>
      <c r="PVM864" s="16"/>
      <c r="PVN864" s="17"/>
      <c r="PVO864" s="17"/>
      <c r="PVP864" s="17"/>
      <c r="PVQ864" s="17"/>
      <c r="PVR864" s="17"/>
      <c r="PVS864" s="17"/>
      <c r="PVT864" s="18"/>
      <c r="PVU864" s="16"/>
      <c r="PVV864" s="17"/>
      <c r="PVW864" s="17"/>
      <c r="PVX864" s="17"/>
      <c r="PVY864" s="17"/>
      <c r="PVZ864" s="17"/>
      <c r="PWA864" s="17"/>
      <c r="PWB864" s="18"/>
      <c r="PWC864" s="16"/>
      <c r="PWD864" s="17"/>
      <c r="PWE864" s="17"/>
      <c r="PWF864" s="17"/>
      <c r="PWG864" s="17"/>
      <c r="PWH864" s="17"/>
      <c r="PWI864" s="17"/>
      <c r="PWJ864" s="18"/>
      <c r="PWK864" s="16"/>
      <c r="PWL864" s="17"/>
      <c r="PWM864" s="17"/>
      <c r="PWN864" s="17"/>
      <c r="PWO864" s="17"/>
      <c r="PWP864" s="17"/>
      <c r="PWQ864" s="17"/>
      <c r="PWR864" s="18"/>
      <c r="PWS864" s="16"/>
      <c r="PWT864" s="17"/>
      <c r="PWU864" s="17"/>
      <c r="PWV864" s="17"/>
      <c r="PWW864" s="17"/>
      <c r="PWX864" s="17"/>
      <c r="PWY864" s="17"/>
      <c r="PWZ864" s="18"/>
      <c r="PXA864" s="16"/>
      <c r="PXB864" s="17"/>
      <c r="PXC864" s="17"/>
      <c r="PXD864" s="17"/>
      <c r="PXE864" s="17"/>
      <c r="PXF864" s="17"/>
      <c r="PXG864" s="17"/>
      <c r="PXH864" s="18"/>
      <c r="PXI864" s="16"/>
      <c r="PXJ864" s="17"/>
      <c r="PXK864" s="17"/>
      <c r="PXL864" s="17"/>
      <c r="PXM864" s="17"/>
      <c r="PXN864" s="17"/>
      <c r="PXO864" s="17"/>
      <c r="PXP864" s="18"/>
      <c r="PXQ864" s="16"/>
      <c r="PXR864" s="17"/>
      <c r="PXS864" s="17"/>
      <c r="PXT864" s="17"/>
      <c r="PXU864" s="17"/>
      <c r="PXV864" s="17"/>
      <c r="PXW864" s="17"/>
      <c r="PXX864" s="18"/>
      <c r="PXY864" s="16"/>
      <c r="PXZ864" s="17"/>
      <c r="PYA864" s="17"/>
      <c r="PYB864" s="17"/>
      <c r="PYC864" s="17"/>
      <c r="PYD864" s="17"/>
      <c r="PYE864" s="17"/>
      <c r="PYF864" s="18"/>
      <c r="PYG864" s="16"/>
      <c r="PYH864" s="17"/>
      <c r="PYI864" s="17"/>
      <c r="PYJ864" s="17"/>
      <c r="PYK864" s="17"/>
      <c r="PYL864" s="17"/>
      <c r="PYM864" s="17"/>
      <c r="PYN864" s="18"/>
      <c r="PYO864" s="16"/>
      <c r="PYP864" s="17"/>
      <c r="PYQ864" s="17"/>
      <c r="PYR864" s="17"/>
      <c r="PYS864" s="17"/>
      <c r="PYT864" s="17"/>
      <c r="PYU864" s="17"/>
      <c r="PYV864" s="18"/>
      <c r="PYW864" s="16"/>
      <c r="PYX864" s="17"/>
      <c r="PYY864" s="17"/>
      <c r="PYZ864" s="17"/>
      <c r="PZA864" s="17"/>
      <c r="PZB864" s="17"/>
      <c r="PZC864" s="17"/>
      <c r="PZD864" s="18"/>
      <c r="PZE864" s="16"/>
      <c r="PZF864" s="17"/>
      <c r="PZG864" s="17"/>
      <c r="PZH864" s="17"/>
      <c r="PZI864" s="17"/>
      <c r="PZJ864" s="17"/>
      <c r="PZK864" s="17"/>
      <c r="PZL864" s="18"/>
      <c r="PZM864" s="16"/>
      <c r="PZN864" s="17"/>
      <c r="PZO864" s="17"/>
      <c r="PZP864" s="17"/>
      <c r="PZQ864" s="17"/>
      <c r="PZR864" s="17"/>
      <c r="PZS864" s="17"/>
      <c r="PZT864" s="18"/>
      <c r="PZU864" s="16"/>
      <c r="PZV864" s="17"/>
      <c r="PZW864" s="17"/>
      <c r="PZX864" s="17"/>
      <c r="PZY864" s="17"/>
      <c r="PZZ864" s="17"/>
      <c r="QAA864" s="17"/>
      <c r="QAB864" s="18"/>
      <c r="QAC864" s="16"/>
      <c r="QAD864" s="17"/>
      <c r="QAE864" s="17"/>
      <c r="QAF864" s="17"/>
      <c r="QAG864" s="17"/>
      <c r="QAH864" s="17"/>
      <c r="QAI864" s="17"/>
      <c r="QAJ864" s="18"/>
      <c r="QAK864" s="16"/>
      <c r="QAL864" s="17"/>
      <c r="QAM864" s="17"/>
      <c r="QAN864" s="17"/>
      <c r="QAO864" s="17"/>
      <c r="QAP864" s="17"/>
      <c r="QAQ864" s="17"/>
      <c r="QAR864" s="18"/>
      <c r="QAS864" s="16"/>
      <c r="QAT864" s="17"/>
      <c r="QAU864" s="17"/>
      <c r="QAV864" s="17"/>
      <c r="QAW864" s="17"/>
      <c r="QAX864" s="17"/>
      <c r="QAY864" s="17"/>
      <c r="QAZ864" s="18"/>
      <c r="QBA864" s="16"/>
      <c r="QBB864" s="17"/>
      <c r="QBC864" s="17"/>
      <c r="QBD864" s="17"/>
      <c r="QBE864" s="17"/>
      <c r="QBF864" s="17"/>
      <c r="QBG864" s="17"/>
      <c r="QBH864" s="18"/>
      <c r="QBI864" s="16"/>
      <c r="QBJ864" s="17"/>
      <c r="QBK864" s="17"/>
      <c r="QBL864" s="17"/>
      <c r="QBM864" s="17"/>
      <c r="QBN864" s="17"/>
      <c r="QBO864" s="17"/>
      <c r="QBP864" s="18"/>
      <c r="QBQ864" s="16"/>
      <c r="QBR864" s="17"/>
      <c r="QBS864" s="17"/>
      <c r="QBT864" s="17"/>
      <c r="QBU864" s="17"/>
      <c r="QBV864" s="17"/>
      <c r="QBW864" s="17"/>
      <c r="QBX864" s="18"/>
      <c r="QBY864" s="16"/>
      <c r="QBZ864" s="17"/>
      <c r="QCA864" s="17"/>
      <c r="QCB864" s="17"/>
      <c r="QCC864" s="17"/>
      <c r="QCD864" s="17"/>
      <c r="QCE864" s="17"/>
      <c r="QCF864" s="18"/>
      <c r="QCG864" s="16"/>
      <c r="QCH864" s="17"/>
      <c r="QCI864" s="17"/>
      <c r="QCJ864" s="17"/>
      <c r="QCK864" s="17"/>
      <c r="QCL864" s="17"/>
      <c r="QCM864" s="17"/>
      <c r="QCN864" s="18"/>
      <c r="QCO864" s="16"/>
      <c r="QCP864" s="17"/>
      <c r="QCQ864" s="17"/>
      <c r="QCR864" s="17"/>
      <c r="QCS864" s="17"/>
      <c r="QCT864" s="17"/>
      <c r="QCU864" s="17"/>
      <c r="QCV864" s="18"/>
      <c r="QCW864" s="16"/>
      <c r="QCX864" s="17"/>
      <c r="QCY864" s="17"/>
      <c r="QCZ864" s="17"/>
      <c r="QDA864" s="17"/>
      <c r="QDB864" s="17"/>
      <c r="QDC864" s="17"/>
      <c r="QDD864" s="18"/>
      <c r="QDE864" s="16"/>
      <c r="QDF864" s="17"/>
      <c r="QDG864" s="17"/>
      <c r="QDH864" s="17"/>
      <c r="QDI864" s="17"/>
      <c r="QDJ864" s="17"/>
      <c r="QDK864" s="17"/>
      <c r="QDL864" s="18"/>
      <c r="QDM864" s="16"/>
      <c r="QDN864" s="17"/>
      <c r="QDO864" s="17"/>
      <c r="QDP864" s="17"/>
      <c r="QDQ864" s="17"/>
      <c r="QDR864" s="17"/>
      <c r="QDS864" s="17"/>
      <c r="QDT864" s="18"/>
      <c r="QDU864" s="16"/>
      <c r="QDV864" s="17"/>
      <c r="QDW864" s="17"/>
      <c r="QDX864" s="17"/>
      <c r="QDY864" s="17"/>
      <c r="QDZ864" s="17"/>
      <c r="QEA864" s="17"/>
      <c r="QEB864" s="18"/>
      <c r="QEC864" s="16"/>
      <c r="QED864" s="17"/>
      <c r="QEE864" s="17"/>
      <c r="QEF864" s="17"/>
      <c r="QEG864" s="17"/>
      <c r="QEH864" s="17"/>
      <c r="QEI864" s="17"/>
      <c r="QEJ864" s="18"/>
      <c r="QEK864" s="16"/>
      <c r="QEL864" s="17"/>
      <c r="QEM864" s="17"/>
      <c r="QEN864" s="17"/>
      <c r="QEO864" s="17"/>
      <c r="QEP864" s="17"/>
      <c r="QEQ864" s="17"/>
      <c r="QER864" s="18"/>
      <c r="QES864" s="16"/>
      <c r="QET864" s="17"/>
      <c r="QEU864" s="17"/>
      <c r="QEV864" s="17"/>
      <c r="QEW864" s="17"/>
      <c r="QEX864" s="17"/>
      <c r="QEY864" s="17"/>
      <c r="QEZ864" s="18"/>
      <c r="QFA864" s="16"/>
      <c r="QFB864" s="17"/>
      <c r="QFC864" s="17"/>
      <c r="QFD864" s="17"/>
      <c r="QFE864" s="17"/>
      <c r="QFF864" s="17"/>
      <c r="QFG864" s="17"/>
      <c r="QFH864" s="18"/>
      <c r="QFI864" s="16"/>
      <c r="QFJ864" s="17"/>
      <c r="QFK864" s="17"/>
      <c r="QFL864" s="17"/>
      <c r="QFM864" s="17"/>
      <c r="QFN864" s="17"/>
      <c r="QFO864" s="17"/>
      <c r="QFP864" s="18"/>
      <c r="QFQ864" s="16"/>
      <c r="QFR864" s="17"/>
      <c r="QFS864" s="17"/>
      <c r="QFT864" s="17"/>
      <c r="QFU864" s="17"/>
      <c r="QFV864" s="17"/>
      <c r="QFW864" s="17"/>
      <c r="QFX864" s="18"/>
      <c r="QFY864" s="16"/>
      <c r="QFZ864" s="17"/>
      <c r="QGA864" s="17"/>
      <c r="QGB864" s="17"/>
      <c r="QGC864" s="17"/>
      <c r="QGD864" s="17"/>
      <c r="QGE864" s="17"/>
      <c r="QGF864" s="18"/>
      <c r="QGG864" s="16"/>
      <c r="QGH864" s="17"/>
      <c r="QGI864" s="17"/>
      <c r="QGJ864" s="17"/>
      <c r="QGK864" s="17"/>
      <c r="QGL864" s="17"/>
      <c r="QGM864" s="17"/>
      <c r="QGN864" s="18"/>
      <c r="QGO864" s="16"/>
      <c r="QGP864" s="17"/>
      <c r="QGQ864" s="17"/>
      <c r="QGR864" s="17"/>
      <c r="QGS864" s="17"/>
      <c r="QGT864" s="17"/>
      <c r="QGU864" s="17"/>
      <c r="QGV864" s="18"/>
      <c r="QGW864" s="16"/>
      <c r="QGX864" s="17"/>
      <c r="QGY864" s="17"/>
      <c r="QGZ864" s="17"/>
      <c r="QHA864" s="17"/>
      <c r="QHB864" s="17"/>
      <c r="QHC864" s="17"/>
      <c r="QHD864" s="18"/>
      <c r="QHE864" s="16"/>
      <c r="QHF864" s="17"/>
      <c r="QHG864" s="17"/>
      <c r="QHH864" s="17"/>
      <c r="QHI864" s="17"/>
      <c r="QHJ864" s="17"/>
      <c r="QHK864" s="17"/>
      <c r="QHL864" s="18"/>
      <c r="QHM864" s="16"/>
      <c r="QHN864" s="17"/>
      <c r="QHO864" s="17"/>
      <c r="QHP864" s="17"/>
      <c r="QHQ864" s="17"/>
      <c r="QHR864" s="17"/>
      <c r="QHS864" s="17"/>
      <c r="QHT864" s="18"/>
      <c r="QHU864" s="16"/>
      <c r="QHV864" s="17"/>
      <c r="QHW864" s="17"/>
      <c r="QHX864" s="17"/>
      <c r="QHY864" s="17"/>
      <c r="QHZ864" s="17"/>
      <c r="QIA864" s="17"/>
      <c r="QIB864" s="18"/>
      <c r="QIC864" s="16"/>
      <c r="QID864" s="17"/>
      <c r="QIE864" s="17"/>
      <c r="QIF864" s="17"/>
      <c r="QIG864" s="17"/>
      <c r="QIH864" s="17"/>
      <c r="QII864" s="17"/>
      <c r="QIJ864" s="18"/>
      <c r="QIK864" s="16"/>
      <c r="QIL864" s="17"/>
      <c r="QIM864" s="17"/>
      <c r="QIN864" s="17"/>
      <c r="QIO864" s="17"/>
      <c r="QIP864" s="17"/>
      <c r="QIQ864" s="17"/>
      <c r="QIR864" s="18"/>
      <c r="QIS864" s="16"/>
      <c r="QIT864" s="17"/>
      <c r="QIU864" s="17"/>
      <c r="QIV864" s="17"/>
      <c r="QIW864" s="17"/>
      <c r="QIX864" s="17"/>
      <c r="QIY864" s="17"/>
      <c r="QIZ864" s="18"/>
      <c r="QJA864" s="16"/>
      <c r="QJB864" s="17"/>
      <c r="QJC864" s="17"/>
      <c r="QJD864" s="17"/>
      <c r="QJE864" s="17"/>
      <c r="QJF864" s="17"/>
      <c r="QJG864" s="17"/>
      <c r="QJH864" s="18"/>
      <c r="QJI864" s="16"/>
      <c r="QJJ864" s="17"/>
      <c r="QJK864" s="17"/>
      <c r="QJL864" s="17"/>
      <c r="QJM864" s="17"/>
      <c r="QJN864" s="17"/>
      <c r="QJO864" s="17"/>
      <c r="QJP864" s="18"/>
      <c r="QJQ864" s="16"/>
      <c r="QJR864" s="17"/>
      <c r="QJS864" s="17"/>
      <c r="QJT864" s="17"/>
      <c r="QJU864" s="17"/>
      <c r="QJV864" s="17"/>
      <c r="QJW864" s="17"/>
      <c r="QJX864" s="18"/>
      <c r="QJY864" s="16"/>
      <c r="QJZ864" s="17"/>
      <c r="QKA864" s="17"/>
      <c r="QKB864" s="17"/>
      <c r="QKC864" s="17"/>
      <c r="QKD864" s="17"/>
      <c r="QKE864" s="17"/>
      <c r="QKF864" s="18"/>
      <c r="QKG864" s="16"/>
      <c r="QKH864" s="17"/>
      <c r="QKI864" s="17"/>
      <c r="QKJ864" s="17"/>
      <c r="QKK864" s="17"/>
      <c r="QKL864" s="17"/>
      <c r="QKM864" s="17"/>
      <c r="QKN864" s="18"/>
      <c r="QKO864" s="16"/>
      <c r="QKP864" s="17"/>
      <c r="QKQ864" s="17"/>
      <c r="QKR864" s="17"/>
      <c r="QKS864" s="17"/>
      <c r="QKT864" s="17"/>
      <c r="QKU864" s="17"/>
      <c r="QKV864" s="18"/>
      <c r="QKW864" s="16"/>
      <c r="QKX864" s="17"/>
      <c r="QKY864" s="17"/>
      <c r="QKZ864" s="17"/>
      <c r="QLA864" s="17"/>
      <c r="QLB864" s="17"/>
      <c r="QLC864" s="17"/>
      <c r="QLD864" s="18"/>
      <c r="QLE864" s="16"/>
      <c r="QLF864" s="17"/>
      <c r="QLG864" s="17"/>
      <c r="QLH864" s="17"/>
      <c r="QLI864" s="17"/>
      <c r="QLJ864" s="17"/>
      <c r="QLK864" s="17"/>
      <c r="QLL864" s="18"/>
      <c r="QLM864" s="16"/>
      <c r="QLN864" s="17"/>
      <c r="QLO864" s="17"/>
      <c r="QLP864" s="17"/>
      <c r="QLQ864" s="17"/>
      <c r="QLR864" s="17"/>
      <c r="QLS864" s="17"/>
      <c r="QLT864" s="18"/>
      <c r="QLU864" s="16"/>
      <c r="QLV864" s="17"/>
      <c r="QLW864" s="17"/>
      <c r="QLX864" s="17"/>
      <c r="QLY864" s="17"/>
      <c r="QLZ864" s="17"/>
      <c r="QMA864" s="17"/>
      <c r="QMB864" s="18"/>
      <c r="QMC864" s="16"/>
      <c r="QMD864" s="17"/>
      <c r="QME864" s="17"/>
      <c r="QMF864" s="17"/>
      <c r="QMG864" s="17"/>
      <c r="QMH864" s="17"/>
      <c r="QMI864" s="17"/>
      <c r="QMJ864" s="18"/>
      <c r="QMK864" s="16"/>
      <c r="QML864" s="17"/>
      <c r="QMM864" s="17"/>
      <c r="QMN864" s="17"/>
      <c r="QMO864" s="17"/>
      <c r="QMP864" s="17"/>
      <c r="QMQ864" s="17"/>
      <c r="QMR864" s="18"/>
      <c r="QMS864" s="16"/>
      <c r="QMT864" s="17"/>
      <c r="QMU864" s="17"/>
      <c r="QMV864" s="17"/>
      <c r="QMW864" s="17"/>
      <c r="QMX864" s="17"/>
      <c r="QMY864" s="17"/>
      <c r="QMZ864" s="18"/>
      <c r="QNA864" s="16"/>
      <c r="QNB864" s="17"/>
      <c r="QNC864" s="17"/>
      <c r="QND864" s="17"/>
      <c r="QNE864" s="17"/>
      <c r="QNF864" s="17"/>
      <c r="QNG864" s="17"/>
      <c r="QNH864" s="18"/>
      <c r="QNI864" s="16"/>
      <c r="QNJ864" s="17"/>
      <c r="QNK864" s="17"/>
      <c r="QNL864" s="17"/>
      <c r="QNM864" s="17"/>
      <c r="QNN864" s="17"/>
      <c r="QNO864" s="17"/>
      <c r="QNP864" s="18"/>
      <c r="QNQ864" s="16"/>
      <c r="QNR864" s="17"/>
      <c r="QNS864" s="17"/>
      <c r="QNT864" s="17"/>
      <c r="QNU864" s="17"/>
      <c r="QNV864" s="17"/>
      <c r="QNW864" s="17"/>
      <c r="QNX864" s="18"/>
      <c r="QNY864" s="16"/>
      <c r="QNZ864" s="17"/>
      <c r="QOA864" s="17"/>
      <c r="QOB864" s="17"/>
      <c r="QOC864" s="17"/>
      <c r="QOD864" s="17"/>
      <c r="QOE864" s="17"/>
      <c r="QOF864" s="18"/>
      <c r="QOG864" s="16"/>
      <c r="QOH864" s="17"/>
      <c r="QOI864" s="17"/>
      <c r="QOJ864" s="17"/>
      <c r="QOK864" s="17"/>
      <c r="QOL864" s="17"/>
      <c r="QOM864" s="17"/>
      <c r="QON864" s="18"/>
      <c r="QOO864" s="16"/>
      <c r="QOP864" s="17"/>
      <c r="QOQ864" s="17"/>
      <c r="QOR864" s="17"/>
      <c r="QOS864" s="17"/>
      <c r="QOT864" s="17"/>
      <c r="QOU864" s="17"/>
      <c r="QOV864" s="18"/>
      <c r="QOW864" s="16"/>
      <c r="QOX864" s="17"/>
      <c r="QOY864" s="17"/>
      <c r="QOZ864" s="17"/>
      <c r="QPA864" s="17"/>
      <c r="QPB864" s="17"/>
      <c r="QPC864" s="17"/>
      <c r="QPD864" s="18"/>
      <c r="QPE864" s="16"/>
      <c r="QPF864" s="17"/>
      <c r="QPG864" s="17"/>
      <c r="QPH864" s="17"/>
      <c r="QPI864" s="17"/>
      <c r="QPJ864" s="17"/>
      <c r="QPK864" s="17"/>
      <c r="QPL864" s="18"/>
      <c r="QPM864" s="16"/>
      <c r="QPN864" s="17"/>
      <c r="QPO864" s="17"/>
      <c r="QPP864" s="17"/>
      <c r="QPQ864" s="17"/>
      <c r="QPR864" s="17"/>
      <c r="QPS864" s="17"/>
      <c r="QPT864" s="18"/>
      <c r="QPU864" s="16"/>
      <c r="QPV864" s="17"/>
      <c r="QPW864" s="17"/>
      <c r="QPX864" s="17"/>
      <c r="QPY864" s="17"/>
      <c r="QPZ864" s="17"/>
      <c r="QQA864" s="17"/>
      <c r="QQB864" s="18"/>
      <c r="QQC864" s="16"/>
      <c r="QQD864" s="17"/>
      <c r="QQE864" s="17"/>
      <c r="QQF864" s="17"/>
      <c r="QQG864" s="17"/>
      <c r="QQH864" s="17"/>
      <c r="QQI864" s="17"/>
      <c r="QQJ864" s="18"/>
      <c r="QQK864" s="16"/>
      <c r="QQL864" s="17"/>
      <c r="QQM864" s="17"/>
      <c r="QQN864" s="17"/>
      <c r="QQO864" s="17"/>
      <c r="QQP864" s="17"/>
      <c r="QQQ864" s="17"/>
      <c r="QQR864" s="18"/>
      <c r="QQS864" s="16"/>
      <c r="QQT864" s="17"/>
      <c r="QQU864" s="17"/>
      <c r="QQV864" s="17"/>
      <c r="QQW864" s="17"/>
      <c r="QQX864" s="17"/>
      <c r="QQY864" s="17"/>
      <c r="QQZ864" s="18"/>
      <c r="QRA864" s="16"/>
      <c r="QRB864" s="17"/>
      <c r="QRC864" s="17"/>
      <c r="QRD864" s="17"/>
      <c r="QRE864" s="17"/>
      <c r="QRF864" s="17"/>
      <c r="QRG864" s="17"/>
      <c r="QRH864" s="18"/>
      <c r="QRI864" s="16"/>
      <c r="QRJ864" s="17"/>
      <c r="QRK864" s="17"/>
      <c r="QRL864" s="17"/>
      <c r="QRM864" s="17"/>
      <c r="QRN864" s="17"/>
      <c r="QRO864" s="17"/>
      <c r="QRP864" s="18"/>
      <c r="QRQ864" s="16"/>
      <c r="QRR864" s="17"/>
      <c r="QRS864" s="17"/>
      <c r="QRT864" s="17"/>
      <c r="QRU864" s="17"/>
      <c r="QRV864" s="17"/>
      <c r="QRW864" s="17"/>
      <c r="QRX864" s="18"/>
      <c r="QRY864" s="16"/>
      <c r="QRZ864" s="17"/>
      <c r="QSA864" s="17"/>
      <c r="QSB864" s="17"/>
      <c r="QSC864" s="17"/>
      <c r="QSD864" s="17"/>
      <c r="QSE864" s="17"/>
      <c r="QSF864" s="18"/>
      <c r="QSG864" s="16"/>
      <c r="QSH864" s="17"/>
      <c r="QSI864" s="17"/>
      <c r="QSJ864" s="17"/>
      <c r="QSK864" s="17"/>
      <c r="QSL864" s="17"/>
      <c r="QSM864" s="17"/>
      <c r="QSN864" s="18"/>
      <c r="QSO864" s="16"/>
      <c r="QSP864" s="17"/>
      <c r="QSQ864" s="17"/>
      <c r="QSR864" s="17"/>
      <c r="QSS864" s="17"/>
      <c r="QST864" s="17"/>
      <c r="QSU864" s="17"/>
      <c r="QSV864" s="18"/>
      <c r="QSW864" s="16"/>
      <c r="QSX864" s="17"/>
      <c r="QSY864" s="17"/>
      <c r="QSZ864" s="17"/>
      <c r="QTA864" s="17"/>
      <c r="QTB864" s="17"/>
      <c r="QTC864" s="17"/>
      <c r="QTD864" s="18"/>
      <c r="QTE864" s="16"/>
      <c r="QTF864" s="17"/>
      <c r="QTG864" s="17"/>
      <c r="QTH864" s="17"/>
      <c r="QTI864" s="17"/>
      <c r="QTJ864" s="17"/>
      <c r="QTK864" s="17"/>
      <c r="QTL864" s="18"/>
      <c r="QTM864" s="16"/>
      <c r="QTN864" s="17"/>
      <c r="QTO864" s="17"/>
      <c r="QTP864" s="17"/>
      <c r="QTQ864" s="17"/>
      <c r="QTR864" s="17"/>
      <c r="QTS864" s="17"/>
      <c r="QTT864" s="18"/>
      <c r="QTU864" s="16"/>
      <c r="QTV864" s="17"/>
      <c r="QTW864" s="17"/>
      <c r="QTX864" s="17"/>
      <c r="QTY864" s="17"/>
      <c r="QTZ864" s="17"/>
      <c r="QUA864" s="17"/>
      <c r="QUB864" s="18"/>
      <c r="QUC864" s="16"/>
      <c r="QUD864" s="17"/>
      <c r="QUE864" s="17"/>
      <c r="QUF864" s="17"/>
      <c r="QUG864" s="17"/>
      <c r="QUH864" s="17"/>
      <c r="QUI864" s="17"/>
      <c r="QUJ864" s="18"/>
      <c r="QUK864" s="16"/>
      <c r="QUL864" s="17"/>
      <c r="QUM864" s="17"/>
      <c r="QUN864" s="17"/>
      <c r="QUO864" s="17"/>
      <c r="QUP864" s="17"/>
      <c r="QUQ864" s="17"/>
      <c r="QUR864" s="18"/>
      <c r="QUS864" s="16"/>
      <c r="QUT864" s="17"/>
      <c r="QUU864" s="17"/>
      <c r="QUV864" s="17"/>
      <c r="QUW864" s="17"/>
      <c r="QUX864" s="17"/>
      <c r="QUY864" s="17"/>
      <c r="QUZ864" s="18"/>
      <c r="QVA864" s="16"/>
      <c r="QVB864" s="17"/>
      <c r="QVC864" s="17"/>
      <c r="QVD864" s="17"/>
      <c r="QVE864" s="17"/>
      <c r="QVF864" s="17"/>
      <c r="QVG864" s="17"/>
      <c r="QVH864" s="18"/>
      <c r="QVI864" s="16"/>
      <c r="QVJ864" s="17"/>
      <c r="QVK864" s="17"/>
      <c r="QVL864" s="17"/>
      <c r="QVM864" s="17"/>
      <c r="QVN864" s="17"/>
      <c r="QVO864" s="17"/>
      <c r="QVP864" s="18"/>
      <c r="QVQ864" s="16"/>
      <c r="QVR864" s="17"/>
      <c r="QVS864" s="17"/>
      <c r="QVT864" s="17"/>
      <c r="QVU864" s="17"/>
      <c r="QVV864" s="17"/>
      <c r="QVW864" s="17"/>
      <c r="QVX864" s="18"/>
      <c r="QVY864" s="16"/>
      <c r="QVZ864" s="17"/>
      <c r="QWA864" s="17"/>
      <c r="QWB864" s="17"/>
      <c r="QWC864" s="17"/>
      <c r="QWD864" s="17"/>
      <c r="QWE864" s="17"/>
      <c r="QWF864" s="18"/>
      <c r="QWG864" s="16"/>
      <c r="QWH864" s="17"/>
      <c r="QWI864" s="17"/>
      <c r="QWJ864" s="17"/>
      <c r="QWK864" s="17"/>
      <c r="QWL864" s="17"/>
      <c r="QWM864" s="17"/>
      <c r="QWN864" s="18"/>
      <c r="QWO864" s="16"/>
      <c r="QWP864" s="17"/>
      <c r="QWQ864" s="17"/>
      <c r="QWR864" s="17"/>
      <c r="QWS864" s="17"/>
      <c r="QWT864" s="17"/>
      <c r="QWU864" s="17"/>
      <c r="QWV864" s="18"/>
      <c r="QWW864" s="16"/>
      <c r="QWX864" s="17"/>
      <c r="QWY864" s="17"/>
      <c r="QWZ864" s="17"/>
      <c r="QXA864" s="17"/>
      <c r="QXB864" s="17"/>
      <c r="QXC864" s="17"/>
      <c r="QXD864" s="18"/>
      <c r="QXE864" s="16"/>
      <c r="QXF864" s="17"/>
      <c r="QXG864" s="17"/>
      <c r="QXH864" s="17"/>
      <c r="QXI864" s="17"/>
      <c r="QXJ864" s="17"/>
      <c r="QXK864" s="17"/>
      <c r="QXL864" s="18"/>
      <c r="QXM864" s="16"/>
      <c r="QXN864" s="17"/>
      <c r="QXO864" s="17"/>
      <c r="QXP864" s="17"/>
      <c r="QXQ864" s="17"/>
      <c r="QXR864" s="17"/>
      <c r="QXS864" s="17"/>
      <c r="QXT864" s="18"/>
      <c r="QXU864" s="16"/>
      <c r="QXV864" s="17"/>
      <c r="QXW864" s="17"/>
      <c r="QXX864" s="17"/>
      <c r="QXY864" s="17"/>
      <c r="QXZ864" s="17"/>
      <c r="QYA864" s="17"/>
      <c r="QYB864" s="18"/>
      <c r="QYC864" s="16"/>
      <c r="QYD864" s="17"/>
      <c r="QYE864" s="17"/>
      <c r="QYF864" s="17"/>
      <c r="QYG864" s="17"/>
      <c r="QYH864" s="17"/>
      <c r="QYI864" s="17"/>
      <c r="QYJ864" s="18"/>
      <c r="QYK864" s="16"/>
      <c r="QYL864" s="17"/>
      <c r="QYM864" s="17"/>
      <c r="QYN864" s="17"/>
      <c r="QYO864" s="17"/>
      <c r="QYP864" s="17"/>
      <c r="QYQ864" s="17"/>
      <c r="QYR864" s="18"/>
      <c r="QYS864" s="16"/>
      <c r="QYT864" s="17"/>
      <c r="QYU864" s="17"/>
      <c r="QYV864" s="17"/>
      <c r="QYW864" s="17"/>
      <c r="QYX864" s="17"/>
      <c r="QYY864" s="17"/>
      <c r="QYZ864" s="18"/>
      <c r="QZA864" s="16"/>
      <c r="QZB864" s="17"/>
      <c r="QZC864" s="17"/>
      <c r="QZD864" s="17"/>
      <c r="QZE864" s="17"/>
      <c r="QZF864" s="17"/>
      <c r="QZG864" s="17"/>
      <c r="QZH864" s="18"/>
      <c r="QZI864" s="16"/>
      <c r="QZJ864" s="17"/>
      <c r="QZK864" s="17"/>
      <c r="QZL864" s="17"/>
      <c r="QZM864" s="17"/>
      <c r="QZN864" s="17"/>
      <c r="QZO864" s="17"/>
      <c r="QZP864" s="18"/>
      <c r="QZQ864" s="16"/>
      <c r="QZR864" s="17"/>
      <c r="QZS864" s="17"/>
      <c r="QZT864" s="17"/>
      <c r="QZU864" s="17"/>
      <c r="QZV864" s="17"/>
      <c r="QZW864" s="17"/>
      <c r="QZX864" s="18"/>
      <c r="QZY864" s="16"/>
      <c r="QZZ864" s="17"/>
      <c r="RAA864" s="17"/>
      <c r="RAB864" s="17"/>
      <c r="RAC864" s="17"/>
      <c r="RAD864" s="17"/>
      <c r="RAE864" s="17"/>
      <c r="RAF864" s="18"/>
      <c r="RAG864" s="16"/>
      <c r="RAH864" s="17"/>
      <c r="RAI864" s="17"/>
      <c r="RAJ864" s="17"/>
      <c r="RAK864" s="17"/>
      <c r="RAL864" s="17"/>
      <c r="RAM864" s="17"/>
      <c r="RAN864" s="18"/>
      <c r="RAO864" s="16"/>
      <c r="RAP864" s="17"/>
      <c r="RAQ864" s="17"/>
      <c r="RAR864" s="17"/>
      <c r="RAS864" s="17"/>
      <c r="RAT864" s="17"/>
      <c r="RAU864" s="17"/>
      <c r="RAV864" s="18"/>
      <c r="RAW864" s="16"/>
      <c r="RAX864" s="17"/>
      <c r="RAY864" s="17"/>
      <c r="RAZ864" s="17"/>
      <c r="RBA864" s="17"/>
      <c r="RBB864" s="17"/>
      <c r="RBC864" s="17"/>
      <c r="RBD864" s="18"/>
      <c r="RBE864" s="16"/>
      <c r="RBF864" s="17"/>
      <c r="RBG864" s="17"/>
      <c r="RBH864" s="17"/>
      <c r="RBI864" s="17"/>
      <c r="RBJ864" s="17"/>
      <c r="RBK864" s="17"/>
      <c r="RBL864" s="18"/>
      <c r="RBM864" s="16"/>
      <c r="RBN864" s="17"/>
      <c r="RBO864" s="17"/>
      <c r="RBP864" s="17"/>
      <c r="RBQ864" s="17"/>
      <c r="RBR864" s="17"/>
      <c r="RBS864" s="17"/>
      <c r="RBT864" s="18"/>
      <c r="RBU864" s="16"/>
      <c r="RBV864" s="17"/>
      <c r="RBW864" s="17"/>
      <c r="RBX864" s="17"/>
      <c r="RBY864" s="17"/>
      <c r="RBZ864" s="17"/>
      <c r="RCA864" s="17"/>
      <c r="RCB864" s="18"/>
      <c r="RCC864" s="16"/>
      <c r="RCD864" s="17"/>
      <c r="RCE864" s="17"/>
      <c r="RCF864" s="17"/>
      <c r="RCG864" s="17"/>
      <c r="RCH864" s="17"/>
      <c r="RCI864" s="17"/>
      <c r="RCJ864" s="18"/>
      <c r="RCK864" s="16"/>
      <c r="RCL864" s="17"/>
      <c r="RCM864" s="17"/>
      <c r="RCN864" s="17"/>
      <c r="RCO864" s="17"/>
      <c r="RCP864" s="17"/>
      <c r="RCQ864" s="17"/>
      <c r="RCR864" s="18"/>
      <c r="RCS864" s="16"/>
      <c r="RCT864" s="17"/>
      <c r="RCU864" s="17"/>
      <c r="RCV864" s="17"/>
      <c r="RCW864" s="17"/>
      <c r="RCX864" s="17"/>
      <c r="RCY864" s="17"/>
      <c r="RCZ864" s="18"/>
      <c r="RDA864" s="16"/>
      <c r="RDB864" s="17"/>
      <c r="RDC864" s="17"/>
      <c r="RDD864" s="17"/>
      <c r="RDE864" s="17"/>
      <c r="RDF864" s="17"/>
      <c r="RDG864" s="17"/>
      <c r="RDH864" s="18"/>
      <c r="RDI864" s="16"/>
      <c r="RDJ864" s="17"/>
      <c r="RDK864" s="17"/>
      <c r="RDL864" s="17"/>
      <c r="RDM864" s="17"/>
      <c r="RDN864" s="17"/>
      <c r="RDO864" s="17"/>
      <c r="RDP864" s="18"/>
      <c r="RDQ864" s="16"/>
      <c r="RDR864" s="17"/>
      <c r="RDS864" s="17"/>
      <c r="RDT864" s="17"/>
      <c r="RDU864" s="17"/>
      <c r="RDV864" s="17"/>
      <c r="RDW864" s="17"/>
      <c r="RDX864" s="18"/>
      <c r="RDY864" s="16"/>
      <c r="RDZ864" s="17"/>
      <c r="REA864" s="17"/>
      <c r="REB864" s="17"/>
      <c r="REC864" s="17"/>
      <c r="RED864" s="17"/>
      <c r="REE864" s="17"/>
      <c r="REF864" s="18"/>
      <c r="REG864" s="16"/>
      <c r="REH864" s="17"/>
      <c r="REI864" s="17"/>
      <c r="REJ864" s="17"/>
      <c r="REK864" s="17"/>
      <c r="REL864" s="17"/>
      <c r="REM864" s="17"/>
      <c r="REN864" s="18"/>
      <c r="REO864" s="16"/>
      <c r="REP864" s="17"/>
      <c r="REQ864" s="17"/>
      <c r="RER864" s="17"/>
      <c r="RES864" s="17"/>
      <c r="RET864" s="17"/>
      <c r="REU864" s="17"/>
      <c r="REV864" s="18"/>
      <c r="REW864" s="16"/>
      <c r="REX864" s="17"/>
      <c r="REY864" s="17"/>
      <c r="REZ864" s="17"/>
      <c r="RFA864" s="17"/>
      <c r="RFB864" s="17"/>
      <c r="RFC864" s="17"/>
      <c r="RFD864" s="18"/>
      <c r="RFE864" s="16"/>
      <c r="RFF864" s="17"/>
      <c r="RFG864" s="17"/>
      <c r="RFH864" s="17"/>
      <c r="RFI864" s="17"/>
      <c r="RFJ864" s="17"/>
      <c r="RFK864" s="17"/>
      <c r="RFL864" s="18"/>
      <c r="RFM864" s="16"/>
      <c r="RFN864" s="17"/>
      <c r="RFO864" s="17"/>
      <c r="RFP864" s="17"/>
      <c r="RFQ864" s="17"/>
      <c r="RFR864" s="17"/>
      <c r="RFS864" s="17"/>
      <c r="RFT864" s="18"/>
      <c r="RFU864" s="16"/>
      <c r="RFV864" s="17"/>
      <c r="RFW864" s="17"/>
      <c r="RFX864" s="17"/>
      <c r="RFY864" s="17"/>
      <c r="RFZ864" s="17"/>
      <c r="RGA864" s="17"/>
      <c r="RGB864" s="18"/>
      <c r="RGC864" s="16"/>
      <c r="RGD864" s="17"/>
      <c r="RGE864" s="17"/>
      <c r="RGF864" s="17"/>
      <c r="RGG864" s="17"/>
      <c r="RGH864" s="17"/>
      <c r="RGI864" s="17"/>
      <c r="RGJ864" s="18"/>
      <c r="RGK864" s="16"/>
      <c r="RGL864" s="17"/>
      <c r="RGM864" s="17"/>
      <c r="RGN864" s="17"/>
      <c r="RGO864" s="17"/>
      <c r="RGP864" s="17"/>
      <c r="RGQ864" s="17"/>
      <c r="RGR864" s="18"/>
      <c r="RGS864" s="16"/>
      <c r="RGT864" s="17"/>
      <c r="RGU864" s="17"/>
      <c r="RGV864" s="17"/>
      <c r="RGW864" s="17"/>
      <c r="RGX864" s="17"/>
      <c r="RGY864" s="17"/>
      <c r="RGZ864" s="18"/>
      <c r="RHA864" s="16"/>
      <c r="RHB864" s="17"/>
      <c r="RHC864" s="17"/>
      <c r="RHD864" s="17"/>
      <c r="RHE864" s="17"/>
      <c r="RHF864" s="17"/>
      <c r="RHG864" s="17"/>
      <c r="RHH864" s="18"/>
      <c r="RHI864" s="16"/>
      <c r="RHJ864" s="17"/>
      <c r="RHK864" s="17"/>
      <c r="RHL864" s="17"/>
      <c r="RHM864" s="17"/>
      <c r="RHN864" s="17"/>
      <c r="RHO864" s="17"/>
      <c r="RHP864" s="18"/>
      <c r="RHQ864" s="16"/>
      <c r="RHR864" s="17"/>
      <c r="RHS864" s="17"/>
      <c r="RHT864" s="17"/>
      <c r="RHU864" s="17"/>
      <c r="RHV864" s="17"/>
      <c r="RHW864" s="17"/>
      <c r="RHX864" s="18"/>
      <c r="RHY864" s="16"/>
      <c r="RHZ864" s="17"/>
      <c r="RIA864" s="17"/>
      <c r="RIB864" s="17"/>
      <c r="RIC864" s="17"/>
      <c r="RID864" s="17"/>
      <c r="RIE864" s="17"/>
      <c r="RIF864" s="18"/>
      <c r="RIG864" s="16"/>
      <c r="RIH864" s="17"/>
      <c r="RII864" s="17"/>
      <c r="RIJ864" s="17"/>
      <c r="RIK864" s="17"/>
      <c r="RIL864" s="17"/>
      <c r="RIM864" s="17"/>
      <c r="RIN864" s="18"/>
      <c r="RIO864" s="16"/>
      <c r="RIP864" s="17"/>
      <c r="RIQ864" s="17"/>
      <c r="RIR864" s="17"/>
      <c r="RIS864" s="17"/>
      <c r="RIT864" s="17"/>
      <c r="RIU864" s="17"/>
      <c r="RIV864" s="18"/>
      <c r="RIW864" s="16"/>
      <c r="RIX864" s="17"/>
      <c r="RIY864" s="17"/>
      <c r="RIZ864" s="17"/>
      <c r="RJA864" s="17"/>
      <c r="RJB864" s="17"/>
      <c r="RJC864" s="17"/>
      <c r="RJD864" s="18"/>
      <c r="RJE864" s="16"/>
      <c r="RJF864" s="17"/>
      <c r="RJG864" s="17"/>
      <c r="RJH864" s="17"/>
      <c r="RJI864" s="17"/>
      <c r="RJJ864" s="17"/>
      <c r="RJK864" s="17"/>
      <c r="RJL864" s="18"/>
      <c r="RJM864" s="16"/>
      <c r="RJN864" s="17"/>
      <c r="RJO864" s="17"/>
      <c r="RJP864" s="17"/>
      <c r="RJQ864" s="17"/>
      <c r="RJR864" s="17"/>
      <c r="RJS864" s="17"/>
      <c r="RJT864" s="18"/>
      <c r="RJU864" s="16"/>
      <c r="RJV864" s="17"/>
      <c r="RJW864" s="17"/>
      <c r="RJX864" s="17"/>
      <c r="RJY864" s="17"/>
      <c r="RJZ864" s="17"/>
      <c r="RKA864" s="17"/>
      <c r="RKB864" s="18"/>
      <c r="RKC864" s="16"/>
      <c r="RKD864" s="17"/>
      <c r="RKE864" s="17"/>
      <c r="RKF864" s="17"/>
      <c r="RKG864" s="17"/>
      <c r="RKH864" s="17"/>
      <c r="RKI864" s="17"/>
      <c r="RKJ864" s="18"/>
      <c r="RKK864" s="16"/>
      <c r="RKL864" s="17"/>
      <c r="RKM864" s="17"/>
      <c r="RKN864" s="17"/>
      <c r="RKO864" s="17"/>
      <c r="RKP864" s="17"/>
      <c r="RKQ864" s="17"/>
      <c r="RKR864" s="18"/>
      <c r="RKS864" s="16"/>
      <c r="RKT864" s="17"/>
      <c r="RKU864" s="17"/>
      <c r="RKV864" s="17"/>
      <c r="RKW864" s="17"/>
      <c r="RKX864" s="17"/>
      <c r="RKY864" s="17"/>
      <c r="RKZ864" s="18"/>
      <c r="RLA864" s="16"/>
      <c r="RLB864" s="17"/>
      <c r="RLC864" s="17"/>
      <c r="RLD864" s="17"/>
      <c r="RLE864" s="17"/>
      <c r="RLF864" s="17"/>
      <c r="RLG864" s="17"/>
      <c r="RLH864" s="18"/>
      <c r="RLI864" s="16"/>
      <c r="RLJ864" s="17"/>
      <c r="RLK864" s="17"/>
      <c r="RLL864" s="17"/>
      <c r="RLM864" s="17"/>
      <c r="RLN864" s="17"/>
      <c r="RLO864" s="17"/>
      <c r="RLP864" s="18"/>
      <c r="RLQ864" s="16"/>
      <c r="RLR864" s="17"/>
      <c r="RLS864" s="17"/>
      <c r="RLT864" s="17"/>
      <c r="RLU864" s="17"/>
      <c r="RLV864" s="17"/>
      <c r="RLW864" s="17"/>
      <c r="RLX864" s="18"/>
      <c r="RLY864" s="16"/>
      <c r="RLZ864" s="17"/>
      <c r="RMA864" s="17"/>
      <c r="RMB864" s="17"/>
      <c r="RMC864" s="17"/>
      <c r="RMD864" s="17"/>
      <c r="RME864" s="17"/>
      <c r="RMF864" s="18"/>
      <c r="RMG864" s="16"/>
      <c r="RMH864" s="17"/>
      <c r="RMI864" s="17"/>
      <c r="RMJ864" s="17"/>
      <c r="RMK864" s="17"/>
      <c r="RML864" s="17"/>
      <c r="RMM864" s="17"/>
      <c r="RMN864" s="18"/>
      <c r="RMO864" s="16"/>
      <c r="RMP864" s="17"/>
      <c r="RMQ864" s="17"/>
      <c r="RMR864" s="17"/>
      <c r="RMS864" s="17"/>
      <c r="RMT864" s="17"/>
      <c r="RMU864" s="17"/>
      <c r="RMV864" s="18"/>
      <c r="RMW864" s="16"/>
      <c r="RMX864" s="17"/>
      <c r="RMY864" s="17"/>
      <c r="RMZ864" s="17"/>
      <c r="RNA864" s="17"/>
      <c r="RNB864" s="17"/>
      <c r="RNC864" s="17"/>
      <c r="RND864" s="18"/>
      <c r="RNE864" s="16"/>
      <c r="RNF864" s="17"/>
      <c r="RNG864" s="17"/>
      <c r="RNH864" s="17"/>
      <c r="RNI864" s="17"/>
      <c r="RNJ864" s="17"/>
      <c r="RNK864" s="17"/>
      <c r="RNL864" s="18"/>
      <c r="RNM864" s="16"/>
      <c r="RNN864" s="17"/>
      <c r="RNO864" s="17"/>
      <c r="RNP864" s="17"/>
      <c r="RNQ864" s="17"/>
      <c r="RNR864" s="17"/>
      <c r="RNS864" s="17"/>
      <c r="RNT864" s="18"/>
      <c r="RNU864" s="16"/>
      <c r="RNV864" s="17"/>
      <c r="RNW864" s="17"/>
      <c r="RNX864" s="17"/>
      <c r="RNY864" s="17"/>
      <c r="RNZ864" s="17"/>
      <c r="ROA864" s="17"/>
      <c r="ROB864" s="18"/>
      <c r="ROC864" s="16"/>
      <c r="ROD864" s="17"/>
      <c r="ROE864" s="17"/>
      <c r="ROF864" s="17"/>
      <c r="ROG864" s="17"/>
      <c r="ROH864" s="17"/>
      <c r="ROI864" s="17"/>
      <c r="ROJ864" s="18"/>
      <c r="ROK864" s="16"/>
      <c r="ROL864" s="17"/>
      <c r="ROM864" s="17"/>
      <c r="RON864" s="17"/>
      <c r="ROO864" s="17"/>
      <c r="ROP864" s="17"/>
      <c r="ROQ864" s="17"/>
      <c r="ROR864" s="18"/>
      <c r="ROS864" s="16"/>
      <c r="ROT864" s="17"/>
      <c r="ROU864" s="17"/>
      <c r="ROV864" s="17"/>
      <c r="ROW864" s="17"/>
      <c r="ROX864" s="17"/>
      <c r="ROY864" s="17"/>
      <c r="ROZ864" s="18"/>
      <c r="RPA864" s="16"/>
      <c r="RPB864" s="17"/>
      <c r="RPC864" s="17"/>
      <c r="RPD864" s="17"/>
      <c r="RPE864" s="17"/>
      <c r="RPF864" s="17"/>
      <c r="RPG864" s="17"/>
      <c r="RPH864" s="18"/>
      <c r="RPI864" s="16"/>
      <c r="RPJ864" s="17"/>
      <c r="RPK864" s="17"/>
      <c r="RPL864" s="17"/>
      <c r="RPM864" s="17"/>
      <c r="RPN864" s="17"/>
      <c r="RPO864" s="17"/>
      <c r="RPP864" s="18"/>
      <c r="RPQ864" s="16"/>
      <c r="RPR864" s="17"/>
      <c r="RPS864" s="17"/>
      <c r="RPT864" s="17"/>
      <c r="RPU864" s="17"/>
      <c r="RPV864" s="17"/>
      <c r="RPW864" s="17"/>
      <c r="RPX864" s="18"/>
      <c r="RPY864" s="16"/>
      <c r="RPZ864" s="17"/>
      <c r="RQA864" s="17"/>
      <c r="RQB864" s="17"/>
      <c r="RQC864" s="17"/>
      <c r="RQD864" s="17"/>
      <c r="RQE864" s="17"/>
      <c r="RQF864" s="18"/>
      <c r="RQG864" s="16"/>
      <c r="RQH864" s="17"/>
      <c r="RQI864" s="17"/>
      <c r="RQJ864" s="17"/>
      <c r="RQK864" s="17"/>
      <c r="RQL864" s="17"/>
      <c r="RQM864" s="17"/>
      <c r="RQN864" s="18"/>
      <c r="RQO864" s="16"/>
      <c r="RQP864" s="17"/>
      <c r="RQQ864" s="17"/>
      <c r="RQR864" s="17"/>
      <c r="RQS864" s="17"/>
      <c r="RQT864" s="17"/>
      <c r="RQU864" s="17"/>
      <c r="RQV864" s="18"/>
      <c r="RQW864" s="16"/>
      <c r="RQX864" s="17"/>
      <c r="RQY864" s="17"/>
      <c r="RQZ864" s="17"/>
      <c r="RRA864" s="17"/>
      <c r="RRB864" s="17"/>
      <c r="RRC864" s="17"/>
      <c r="RRD864" s="18"/>
      <c r="RRE864" s="16"/>
      <c r="RRF864" s="17"/>
      <c r="RRG864" s="17"/>
      <c r="RRH864" s="17"/>
      <c r="RRI864" s="17"/>
      <c r="RRJ864" s="17"/>
      <c r="RRK864" s="17"/>
      <c r="RRL864" s="18"/>
      <c r="RRM864" s="16"/>
      <c r="RRN864" s="17"/>
      <c r="RRO864" s="17"/>
      <c r="RRP864" s="17"/>
      <c r="RRQ864" s="17"/>
      <c r="RRR864" s="17"/>
      <c r="RRS864" s="17"/>
      <c r="RRT864" s="18"/>
      <c r="RRU864" s="16"/>
      <c r="RRV864" s="17"/>
      <c r="RRW864" s="17"/>
      <c r="RRX864" s="17"/>
      <c r="RRY864" s="17"/>
      <c r="RRZ864" s="17"/>
      <c r="RSA864" s="17"/>
      <c r="RSB864" s="18"/>
      <c r="RSC864" s="16"/>
      <c r="RSD864" s="17"/>
      <c r="RSE864" s="17"/>
      <c r="RSF864" s="17"/>
      <c r="RSG864" s="17"/>
      <c r="RSH864" s="17"/>
      <c r="RSI864" s="17"/>
      <c r="RSJ864" s="18"/>
      <c r="RSK864" s="16"/>
      <c r="RSL864" s="17"/>
      <c r="RSM864" s="17"/>
      <c r="RSN864" s="17"/>
      <c r="RSO864" s="17"/>
      <c r="RSP864" s="17"/>
      <c r="RSQ864" s="17"/>
      <c r="RSR864" s="18"/>
      <c r="RSS864" s="16"/>
      <c r="RST864" s="17"/>
      <c r="RSU864" s="17"/>
      <c r="RSV864" s="17"/>
      <c r="RSW864" s="17"/>
      <c r="RSX864" s="17"/>
      <c r="RSY864" s="17"/>
      <c r="RSZ864" s="18"/>
      <c r="RTA864" s="16"/>
      <c r="RTB864" s="17"/>
      <c r="RTC864" s="17"/>
      <c r="RTD864" s="17"/>
      <c r="RTE864" s="17"/>
      <c r="RTF864" s="17"/>
      <c r="RTG864" s="17"/>
      <c r="RTH864" s="18"/>
      <c r="RTI864" s="16"/>
      <c r="RTJ864" s="17"/>
      <c r="RTK864" s="17"/>
      <c r="RTL864" s="17"/>
      <c r="RTM864" s="17"/>
      <c r="RTN864" s="17"/>
      <c r="RTO864" s="17"/>
      <c r="RTP864" s="18"/>
      <c r="RTQ864" s="16"/>
      <c r="RTR864" s="17"/>
      <c r="RTS864" s="17"/>
      <c r="RTT864" s="17"/>
      <c r="RTU864" s="17"/>
      <c r="RTV864" s="17"/>
      <c r="RTW864" s="17"/>
      <c r="RTX864" s="18"/>
      <c r="RTY864" s="16"/>
      <c r="RTZ864" s="17"/>
      <c r="RUA864" s="17"/>
      <c r="RUB864" s="17"/>
      <c r="RUC864" s="17"/>
      <c r="RUD864" s="17"/>
      <c r="RUE864" s="17"/>
      <c r="RUF864" s="18"/>
      <c r="RUG864" s="16"/>
      <c r="RUH864" s="17"/>
      <c r="RUI864" s="17"/>
      <c r="RUJ864" s="17"/>
      <c r="RUK864" s="17"/>
      <c r="RUL864" s="17"/>
      <c r="RUM864" s="17"/>
      <c r="RUN864" s="18"/>
      <c r="RUO864" s="16"/>
      <c r="RUP864" s="17"/>
      <c r="RUQ864" s="17"/>
      <c r="RUR864" s="17"/>
      <c r="RUS864" s="17"/>
      <c r="RUT864" s="17"/>
      <c r="RUU864" s="17"/>
      <c r="RUV864" s="18"/>
      <c r="RUW864" s="16"/>
      <c r="RUX864" s="17"/>
      <c r="RUY864" s="17"/>
      <c r="RUZ864" s="17"/>
      <c r="RVA864" s="17"/>
      <c r="RVB864" s="17"/>
      <c r="RVC864" s="17"/>
      <c r="RVD864" s="18"/>
      <c r="RVE864" s="16"/>
      <c r="RVF864" s="17"/>
      <c r="RVG864" s="17"/>
      <c r="RVH864" s="17"/>
      <c r="RVI864" s="17"/>
      <c r="RVJ864" s="17"/>
      <c r="RVK864" s="17"/>
      <c r="RVL864" s="18"/>
      <c r="RVM864" s="16"/>
      <c r="RVN864" s="17"/>
      <c r="RVO864" s="17"/>
      <c r="RVP864" s="17"/>
      <c r="RVQ864" s="17"/>
      <c r="RVR864" s="17"/>
      <c r="RVS864" s="17"/>
      <c r="RVT864" s="18"/>
      <c r="RVU864" s="16"/>
      <c r="RVV864" s="17"/>
      <c r="RVW864" s="17"/>
      <c r="RVX864" s="17"/>
      <c r="RVY864" s="17"/>
      <c r="RVZ864" s="17"/>
      <c r="RWA864" s="17"/>
      <c r="RWB864" s="18"/>
      <c r="RWC864" s="16"/>
      <c r="RWD864" s="17"/>
      <c r="RWE864" s="17"/>
      <c r="RWF864" s="17"/>
      <c r="RWG864" s="17"/>
      <c r="RWH864" s="17"/>
      <c r="RWI864" s="17"/>
      <c r="RWJ864" s="18"/>
      <c r="RWK864" s="16"/>
      <c r="RWL864" s="17"/>
      <c r="RWM864" s="17"/>
      <c r="RWN864" s="17"/>
      <c r="RWO864" s="17"/>
      <c r="RWP864" s="17"/>
      <c r="RWQ864" s="17"/>
      <c r="RWR864" s="18"/>
      <c r="RWS864" s="16"/>
      <c r="RWT864" s="17"/>
      <c r="RWU864" s="17"/>
      <c r="RWV864" s="17"/>
      <c r="RWW864" s="17"/>
      <c r="RWX864" s="17"/>
      <c r="RWY864" s="17"/>
      <c r="RWZ864" s="18"/>
      <c r="RXA864" s="16"/>
      <c r="RXB864" s="17"/>
      <c r="RXC864" s="17"/>
      <c r="RXD864" s="17"/>
      <c r="RXE864" s="17"/>
      <c r="RXF864" s="17"/>
      <c r="RXG864" s="17"/>
      <c r="RXH864" s="18"/>
      <c r="RXI864" s="16"/>
      <c r="RXJ864" s="17"/>
      <c r="RXK864" s="17"/>
      <c r="RXL864" s="17"/>
      <c r="RXM864" s="17"/>
      <c r="RXN864" s="17"/>
      <c r="RXO864" s="17"/>
      <c r="RXP864" s="18"/>
      <c r="RXQ864" s="16"/>
      <c r="RXR864" s="17"/>
      <c r="RXS864" s="17"/>
      <c r="RXT864" s="17"/>
      <c r="RXU864" s="17"/>
      <c r="RXV864" s="17"/>
      <c r="RXW864" s="17"/>
      <c r="RXX864" s="18"/>
      <c r="RXY864" s="16"/>
      <c r="RXZ864" s="17"/>
      <c r="RYA864" s="17"/>
      <c r="RYB864" s="17"/>
      <c r="RYC864" s="17"/>
      <c r="RYD864" s="17"/>
      <c r="RYE864" s="17"/>
      <c r="RYF864" s="18"/>
      <c r="RYG864" s="16"/>
      <c r="RYH864" s="17"/>
      <c r="RYI864" s="17"/>
      <c r="RYJ864" s="17"/>
      <c r="RYK864" s="17"/>
      <c r="RYL864" s="17"/>
      <c r="RYM864" s="17"/>
      <c r="RYN864" s="18"/>
      <c r="RYO864" s="16"/>
      <c r="RYP864" s="17"/>
      <c r="RYQ864" s="17"/>
      <c r="RYR864" s="17"/>
      <c r="RYS864" s="17"/>
      <c r="RYT864" s="17"/>
      <c r="RYU864" s="17"/>
      <c r="RYV864" s="18"/>
      <c r="RYW864" s="16"/>
      <c r="RYX864" s="17"/>
      <c r="RYY864" s="17"/>
      <c r="RYZ864" s="17"/>
      <c r="RZA864" s="17"/>
      <c r="RZB864" s="17"/>
      <c r="RZC864" s="17"/>
      <c r="RZD864" s="18"/>
      <c r="RZE864" s="16"/>
      <c r="RZF864" s="17"/>
      <c r="RZG864" s="17"/>
      <c r="RZH864" s="17"/>
      <c r="RZI864" s="17"/>
      <c r="RZJ864" s="17"/>
      <c r="RZK864" s="17"/>
      <c r="RZL864" s="18"/>
      <c r="RZM864" s="16"/>
      <c r="RZN864" s="17"/>
      <c r="RZO864" s="17"/>
      <c r="RZP864" s="17"/>
      <c r="RZQ864" s="17"/>
      <c r="RZR864" s="17"/>
      <c r="RZS864" s="17"/>
      <c r="RZT864" s="18"/>
      <c r="RZU864" s="16"/>
      <c r="RZV864" s="17"/>
      <c r="RZW864" s="17"/>
      <c r="RZX864" s="17"/>
      <c r="RZY864" s="17"/>
      <c r="RZZ864" s="17"/>
      <c r="SAA864" s="17"/>
      <c r="SAB864" s="18"/>
      <c r="SAC864" s="16"/>
      <c r="SAD864" s="17"/>
      <c r="SAE864" s="17"/>
      <c r="SAF864" s="17"/>
      <c r="SAG864" s="17"/>
      <c r="SAH864" s="17"/>
      <c r="SAI864" s="17"/>
      <c r="SAJ864" s="18"/>
      <c r="SAK864" s="16"/>
      <c r="SAL864" s="17"/>
      <c r="SAM864" s="17"/>
      <c r="SAN864" s="17"/>
      <c r="SAO864" s="17"/>
      <c r="SAP864" s="17"/>
      <c r="SAQ864" s="17"/>
      <c r="SAR864" s="18"/>
      <c r="SAS864" s="16"/>
      <c r="SAT864" s="17"/>
      <c r="SAU864" s="17"/>
      <c r="SAV864" s="17"/>
      <c r="SAW864" s="17"/>
      <c r="SAX864" s="17"/>
      <c r="SAY864" s="17"/>
      <c r="SAZ864" s="18"/>
      <c r="SBA864" s="16"/>
      <c r="SBB864" s="17"/>
      <c r="SBC864" s="17"/>
      <c r="SBD864" s="17"/>
      <c r="SBE864" s="17"/>
      <c r="SBF864" s="17"/>
      <c r="SBG864" s="17"/>
      <c r="SBH864" s="18"/>
      <c r="SBI864" s="16"/>
      <c r="SBJ864" s="17"/>
      <c r="SBK864" s="17"/>
      <c r="SBL864" s="17"/>
      <c r="SBM864" s="17"/>
      <c r="SBN864" s="17"/>
      <c r="SBO864" s="17"/>
      <c r="SBP864" s="18"/>
      <c r="SBQ864" s="16"/>
      <c r="SBR864" s="17"/>
      <c r="SBS864" s="17"/>
      <c r="SBT864" s="17"/>
      <c r="SBU864" s="17"/>
      <c r="SBV864" s="17"/>
      <c r="SBW864" s="17"/>
      <c r="SBX864" s="18"/>
      <c r="SBY864" s="16"/>
      <c r="SBZ864" s="17"/>
      <c r="SCA864" s="17"/>
      <c r="SCB864" s="17"/>
      <c r="SCC864" s="17"/>
      <c r="SCD864" s="17"/>
      <c r="SCE864" s="17"/>
      <c r="SCF864" s="18"/>
      <c r="SCG864" s="16"/>
      <c r="SCH864" s="17"/>
      <c r="SCI864" s="17"/>
      <c r="SCJ864" s="17"/>
      <c r="SCK864" s="17"/>
      <c r="SCL864" s="17"/>
      <c r="SCM864" s="17"/>
      <c r="SCN864" s="18"/>
      <c r="SCO864" s="16"/>
      <c r="SCP864" s="17"/>
      <c r="SCQ864" s="17"/>
      <c r="SCR864" s="17"/>
      <c r="SCS864" s="17"/>
      <c r="SCT864" s="17"/>
      <c r="SCU864" s="17"/>
      <c r="SCV864" s="18"/>
      <c r="SCW864" s="16"/>
      <c r="SCX864" s="17"/>
      <c r="SCY864" s="17"/>
      <c r="SCZ864" s="17"/>
      <c r="SDA864" s="17"/>
      <c r="SDB864" s="17"/>
      <c r="SDC864" s="17"/>
      <c r="SDD864" s="18"/>
      <c r="SDE864" s="16"/>
      <c r="SDF864" s="17"/>
      <c r="SDG864" s="17"/>
      <c r="SDH864" s="17"/>
      <c r="SDI864" s="17"/>
      <c r="SDJ864" s="17"/>
      <c r="SDK864" s="17"/>
      <c r="SDL864" s="18"/>
      <c r="SDM864" s="16"/>
      <c r="SDN864" s="17"/>
      <c r="SDO864" s="17"/>
      <c r="SDP864" s="17"/>
      <c r="SDQ864" s="17"/>
      <c r="SDR864" s="17"/>
      <c r="SDS864" s="17"/>
      <c r="SDT864" s="18"/>
      <c r="SDU864" s="16"/>
      <c r="SDV864" s="17"/>
      <c r="SDW864" s="17"/>
      <c r="SDX864" s="17"/>
      <c r="SDY864" s="17"/>
      <c r="SDZ864" s="17"/>
      <c r="SEA864" s="17"/>
      <c r="SEB864" s="18"/>
      <c r="SEC864" s="16"/>
      <c r="SED864" s="17"/>
      <c r="SEE864" s="17"/>
      <c r="SEF864" s="17"/>
      <c r="SEG864" s="17"/>
      <c r="SEH864" s="17"/>
      <c r="SEI864" s="17"/>
      <c r="SEJ864" s="18"/>
      <c r="SEK864" s="16"/>
      <c r="SEL864" s="17"/>
      <c r="SEM864" s="17"/>
      <c r="SEN864" s="17"/>
      <c r="SEO864" s="17"/>
      <c r="SEP864" s="17"/>
      <c r="SEQ864" s="17"/>
      <c r="SER864" s="18"/>
      <c r="SES864" s="16"/>
      <c r="SET864" s="17"/>
      <c r="SEU864" s="17"/>
      <c r="SEV864" s="17"/>
      <c r="SEW864" s="17"/>
      <c r="SEX864" s="17"/>
      <c r="SEY864" s="17"/>
      <c r="SEZ864" s="18"/>
      <c r="SFA864" s="16"/>
      <c r="SFB864" s="17"/>
      <c r="SFC864" s="17"/>
      <c r="SFD864" s="17"/>
      <c r="SFE864" s="17"/>
      <c r="SFF864" s="17"/>
      <c r="SFG864" s="17"/>
      <c r="SFH864" s="18"/>
      <c r="SFI864" s="16"/>
      <c r="SFJ864" s="17"/>
      <c r="SFK864" s="17"/>
      <c r="SFL864" s="17"/>
      <c r="SFM864" s="17"/>
      <c r="SFN864" s="17"/>
      <c r="SFO864" s="17"/>
      <c r="SFP864" s="18"/>
      <c r="SFQ864" s="16"/>
      <c r="SFR864" s="17"/>
      <c r="SFS864" s="17"/>
      <c r="SFT864" s="17"/>
      <c r="SFU864" s="17"/>
      <c r="SFV864" s="17"/>
      <c r="SFW864" s="17"/>
      <c r="SFX864" s="18"/>
      <c r="SFY864" s="16"/>
      <c r="SFZ864" s="17"/>
      <c r="SGA864" s="17"/>
      <c r="SGB864" s="17"/>
      <c r="SGC864" s="17"/>
      <c r="SGD864" s="17"/>
      <c r="SGE864" s="17"/>
      <c r="SGF864" s="18"/>
      <c r="SGG864" s="16"/>
      <c r="SGH864" s="17"/>
      <c r="SGI864" s="17"/>
      <c r="SGJ864" s="17"/>
      <c r="SGK864" s="17"/>
      <c r="SGL864" s="17"/>
      <c r="SGM864" s="17"/>
      <c r="SGN864" s="18"/>
      <c r="SGO864" s="16"/>
      <c r="SGP864" s="17"/>
      <c r="SGQ864" s="17"/>
      <c r="SGR864" s="17"/>
      <c r="SGS864" s="17"/>
      <c r="SGT864" s="17"/>
      <c r="SGU864" s="17"/>
      <c r="SGV864" s="18"/>
      <c r="SGW864" s="16"/>
      <c r="SGX864" s="17"/>
      <c r="SGY864" s="17"/>
      <c r="SGZ864" s="17"/>
      <c r="SHA864" s="17"/>
      <c r="SHB864" s="17"/>
      <c r="SHC864" s="17"/>
      <c r="SHD864" s="18"/>
      <c r="SHE864" s="16"/>
      <c r="SHF864" s="17"/>
      <c r="SHG864" s="17"/>
      <c r="SHH864" s="17"/>
      <c r="SHI864" s="17"/>
      <c r="SHJ864" s="17"/>
      <c r="SHK864" s="17"/>
      <c r="SHL864" s="18"/>
      <c r="SHM864" s="16"/>
      <c r="SHN864" s="17"/>
      <c r="SHO864" s="17"/>
      <c r="SHP864" s="17"/>
      <c r="SHQ864" s="17"/>
      <c r="SHR864" s="17"/>
      <c r="SHS864" s="17"/>
      <c r="SHT864" s="18"/>
      <c r="SHU864" s="16"/>
      <c r="SHV864" s="17"/>
      <c r="SHW864" s="17"/>
      <c r="SHX864" s="17"/>
      <c r="SHY864" s="17"/>
      <c r="SHZ864" s="17"/>
      <c r="SIA864" s="17"/>
      <c r="SIB864" s="18"/>
      <c r="SIC864" s="16"/>
      <c r="SID864" s="17"/>
      <c r="SIE864" s="17"/>
      <c r="SIF864" s="17"/>
      <c r="SIG864" s="17"/>
      <c r="SIH864" s="17"/>
      <c r="SII864" s="17"/>
      <c r="SIJ864" s="18"/>
      <c r="SIK864" s="16"/>
      <c r="SIL864" s="17"/>
      <c r="SIM864" s="17"/>
      <c r="SIN864" s="17"/>
      <c r="SIO864" s="17"/>
      <c r="SIP864" s="17"/>
      <c r="SIQ864" s="17"/>
      <c r="SIR864" s="18"/>
      <c r="SIS864" s="16"/>
      <c r="SIT864" s="17"/>
      <c r="SIU864" s="17"/>
      <c r="SIV864" s="17"/>
      <c r="SIW864" s="17"/>
      <c r="SIX864" s="17"/>
      <c r="SIY864" s="17"/>
      <c r="SIZ864" s="18"/>
      <c r="SJA864" s="16"/>
      <c r="SJB864" s="17"/>
      <c r="SJC864" s="17"/>
      <c r="SJD864" s="17"/>
      <c r="SJE864" s="17"/>
      <c r="SJF864" s="17"/>
      <c r="SJG864" s="17"/>
      <c r="SJH864" s="18"/>
      <c r="SJI864" s="16"/>
      <c r="SJJ864" s="17"/>
      <c r="SJK864" s="17"/>
      <c r="SJL864" s="17"/>
      <c r="SJM864" s="17"/>
      <c r="SJN864" s="17"/>
      <c r="SJO864" s="17"/>
      <c r="SJP864" s="18"/>
      <c r="SJQ864" s="16"/>
      <c r="SJR864" s="17"/>
      <c r="SJS864" s="17"/>
      <c r="SJT864" s="17"/>
      <c r="SJU864" s="17"/>
      <c r="SJV864" s="17"/>
      <c r="SJW864" s="17"/>
      <c r="SJX864" s="18"/>
      <c r="SJY864" s="16"/>
      <c r="SJZ864" s="17"/>
      <c r="SKA864" s="17"/>
      <c r="SKB864" s="17"/>
      <c r="SKC864" s="17"/>
      <c r="SKD864" s="17"/>
      <c r="SKE864" s="17"/>
      <c r="SKF864" s="18"/>
      <c r="SKG864" s="16"/>
      <c r="SKH864" s="17"/>
      <c r="SKI864" s="17"/>
      <c r="SKJ864" s="17"/>
      <c r="SKK864" s="17"/>
      <c r="SKL864" s="17"/>
      <c r="SKM864" s="17"/>
      <c r="SKN864" s="18"/>
      <c r="SKO864" s="16"/>
      <c r="SKP864" s="17"/>
      <c r="SKQ864" s="17"/>
      <c r="SKR864" s="17"/>
      <c r="SKS864" s="17"/>
      <c r="SKT864" s="17"/>
      <c r="SKU864" s="17"/>
      <c r="SKV864" s="18"/>
      <c r="SKW864" s="16"/>
      <c r="SKX864" s="17"/>
      <c r="SKY864" s="17"/>
      <c r="SKZ864" s="17"/>
      <c r="SLA864" s="17"/>
      <c r="SLB864" s="17"/>
      <c r="SLC864" s="17"/>
      <c r="SLD864" s="18"/>
      <c r="SLE864" s="16"/>
      <c r="SLF864" s="17"/>
      <c r="SLG864" s="17"/>
      <c r="SLH864" s="17"/>
      <c r="SLI864" s="17"/>
      <c r="SLJ864" s="17"/>
      <c r="SLK864" s="17"/>
      <c r="SLL864" s="18"/>
      <c r="SLM864" s="16"/>
      <c r="SLN864" s="17"/>
      <c r="SLO864" s="17"/>
      <c r="SLP864" s="17"/>
      <c r="SLQ864" s="17"/>
      <c r="SLR864" s="17"/>
      <c r="SLS864" s="17"/>
      <c r="SLT864" s="18"/>
      <c r="SLU864" s="16"/>
      <c r="SLV864" s="17"/>
      <c r="SLW864" s="17"/>
      <c r="SLX864" s="17"/>
      <c r="SLY864" s="17"/>
      <c r="SLZ864" s="17"/>
      <c r="SMA864" s="17"/>
      <c r="SMB864" s="18"/>
      <c r="SMC864" s="16"/>
      <c r="SMD864" s="17"/>
      <c r="SME864" s="17"/>
      <c r="SMF864" s="17"/>
      <c r="SMG864" s="17"/>
      <c r="SMH864" s="17"/>
      <c r="SMI864" s="17"/>
      <c r="SMJ864" s="18"/>
      <c r="SMK864" s="16"/>
      <c r="SML864" s="17"/>
      <c r="SMM864" s="17"/>
      <c r="SMN864" s="17"/>
      <c r="SMO864" s="17"/>
      <c r="SMP864" s="17"/>
      <c r="SMQ864" s="17"/>
      <c r="SMR864" s="18"/>
      <c r="SMS864" s="16"/>
      <c r="SMT864" s="17"/>
      <c r="SMU864" s="17"/>
      <c r="SMV864" s="17"/>
      <c r="SMW864" s="17"/>
      <c r="SMX864" s="17"/>
      <c r="SMY864" s="17"/>
      <c r="SMZ864" s="18"/>
      <c r="SNA864" s="16"/>
      <c r="SNB864" s="17"/>
      <c r="SNC864" s="17"/>
      <c r="SND864" s="17"/>
      <c r="SNE864" s="17"/>
      <c r="SNF864" s="17"/>
      <c r="SNG864" s="17"/>
      <c r="SNH864" s="18"/>
      <c r="SNI864" s="16"/>
      <c r="SNJ864" s="17"/>
      <c r="SNK864" s="17"/>
      <c r="SNL864" s="17"/>
      <c r="SNM864" s="17"/>
      <c r="SNN864" s="17"/>
      <c r="SNO864" s="17"/>
      <c r="SNP864" s="18"/>
      <c r="SNQ864" s="16"/>
      <c r="SNR864" s="17"/>
      <c r="SNS864" s="17"/>
      <c r="SNT864" s="17"/>
      <c r="SNU864" s="17"/>
      <c r="SNV864" s="17"/>
      <c r="SNW864" s="17"/>
      <c r="SNX864" s="18"/>
      <c r="SNY864" s="16"/>
      <c r="SNZ864" s="17"/>
      <c r="SOA864" s="17"/>
      <c r="SOB864" s="17"/>
      <c r="SOC864" s="17"/>
      <c r="SOD864" s="17"/>
      <c r="SOE864" s="17"/>
      <c r="SOF864" s="18"/>
      <c r="SOG864" s="16"/>
      <c r="SOH864" s="17"/>
      <c r="SOI864" s="17"/>
      <c r="SOJ864" s="17"/>
      <c r="SOK864" s="17"/>
      <c r="SOL864" s="17"/>
      <c r="SOM864" s="17"/>
      <c r="SON864" s="18"/>
      <c r="SOO864" s="16"/>
      <c r="SOP864" s="17"/>
      <c r="SOQ864" s="17"/>
      <c r="SOR864" s="17"/>
      <c r="SOS864" s="17"/>
      <c r="SOT864" s="17"/>
      <c r="SOU864" s="17"/>
      <c r="SOV864" s="18"/>
      <c r="SOW864" s="16"/>
      <c r="SOX864" s="17"/>
      <c r="SOY864" s="17"/>
      <c r="SOZ864" s="17"/>
      <c r="SPA864" s="17"/>
      <c r="SPB864" s="17"/>
      <c r="SPC864" s="17"/>
      <c r="SPD864" s="18"/>
      <c r="SPE864" s="16"/>
      <c r="SPF864" s="17"/>
      <c r="SPG864" s="17"/>
      <c r="SPH864" s="17"/>
      <c r="SPI864" s="17"/>
      <c r="SPJ864" s="17"/>
      <c r="SPK864" s="17"/>
      <c r="SPL864" s="18"/>
      <c r="SPM864" s="16"/>
      <c r="SPN864" s="17"/>
      <c r="SPO864" s="17"/>
      <c r="SPP864" s="17"/>
      <c r="SPQ864" s="17"/>
      <c r="SPR864" s="17"/>
      <c r="SPS864" s="17"/>
      <c r="SPT864" s="18"/>
      <c r="SPU864" s="16"/>
      <c r="SPV864" s="17"/>
      <c r="SPW864" s="17"/>
      <c r="SPX864" s="17"/>
      <c r="SPY864" s="17"/>
      <c r="SPZ864" s="17"/>
      <c r="SQA864" s="17"/>
      <c r="SQB864" s="18"/>
      <c r="SQC864" s="16"/>
      <c r="SQD864" s="17"/>
      <c r="SQE864" s="17"/>
      <c r="SQF864" s="17"/>
      <c r="SQG864" s="17"/>
      <c r="SQH864" s="17"/>
      <c r="SQI864" s="17"/>
      <c r="SQJ864" s="18"/>
      <c r="SQK864" s="16"/>
      <c r="SQL864" s="17"/>
      <c r="SQM864" s="17"/>
      <c r="SQN864" s="17"/>
      <c r="SQO864" s="17"/>
      <c r="SQP864" s="17"/>
      <c r="SQQ864" s="17"/>
      <c r="SQR864" s="18"/>
      <c r="SQS864" s="16"/>
      <c r="SQT864" s="17"/>
      <c r="SQU864" s="17"/>
      <c r="SQV864" s="17"/>
      <c r="SQW864" s="17"/>
      <c r="SQX864" s="17"/>
      <c r="SQY864" s="17"/>
      <c r="SQZ864" s="18"/>
      <c r="SRA864" s="16"/>
      <c r="SRB864" s="17"/>
      <c r="SRC864" s="17"/>
      <c r="SRD864" s="17"/>
      <c r="SRE864" s="17"/>
      <c r="SRF864" s="17"/>
      <c r="SRG864" s="17"/>
      <c r="SRH864" s="18"/>
      <c r="SRI864" s="16"/>
      <c r="SRJ864" s="17"/>
      <c r="SRK864" s="17"/>
      <c r="SRL864" s="17"/>
      <c r="SRM864" s="17"/>
      <c r="SRN864" s="17"/>
      <c r="SRO864" s="17"/>
      <c r="SRP864" s="18"/>
      <c r="SRQ864" s="16"/>
      <c r="SRR864" s="17"/>
      <c r="SRS864" s="17"/>
      <c r="SRT864" s="17"/>
      <c r="SRU864" s="17"/>
      <c r="SRV864" s="17"/>
      <c r="SRW864" s="17"/>
      <c r="SRX864" s="18"/>
      <c r="SRY864" s="16"/>
      <c r="SRZ864" s="17"/>
      <c r="SSA864" s="17"/>
      <c r="SSB864" s="17"/>
      <c r="SSC864" s="17"/>
      <c r="SSD864" s="17"/>
      <c r="SSE864" s="17"/>
      <c r="SSF864" s="18"/>
      <c r="SSG864" s="16"/>
      <c r="SSH864" s="17"/>
      <c r="SSI864" s="17"/>
      <c r="SSJ864" s="17"/>
      <c r="SSK864" s="17"/>
      <c r="SSL864" s="17"/>
      <c r="SSM864" s="17"/>
      <c r="SSN864" s="18"/>
      <c r="SSO864" s="16"/>
      <c r="SSP864" s="17"/>
      <c r="SSQ864" s="17"/>
      <c r="SSR864" s="17"/>
      <c r="SSS864" s="17"/>
      <c r="SST864" s="17"/>
      <c r="SSU864" s="17"/>
      <c r="SSV864" s="18"/>
      <c r="SSW864" s="16"/>
      <c r="SSX864" s="17"/>
      <c r="SSY864" s="17"/>
      <c r="SSZ864" s="17"/>
      <c r="STA864" s="17"/>
      <c r="STB864" s="17"/>
      <c r="STC864" s="17"/>
      <c r="STD864" s="18"/>
      <c r="STE864" s="16"/>
      <c r="STF864" s="17"/>
      <c r="STG864" s="17"/>
      <c r="STH864" s="17"/>
      <c r="STI864" s="17"/>
      <c r="STJ864" s="17"/>
      <c r="STK864" s="17"/>
      <c r="STL864" s="18"/>
      <c r="STM864" s="16"/>
      <c r="STN864" s="17"/>
      <c r="STO864" s="17"/>
      <c r="STP864" s="17"/>
      <c r="STQ864" s="17"/>
      <c r="STR864" s="17"/>
      <c r="STS864" s="17"/>
      <c r="STT864" s="18"/>
      <c r="STU864" s="16"/>
      <c r="STV864" s="17"/>
      <c r="STW864" s="17"/>
      <c r="STX864" s="17"/>
      <c r="STY864" s="17"/>
      <c r="STZ864" s="17"/>
      <c r="SUA864" s="17"/>
      <c r="SUB864" s="18"/>
      <c r="SUC864" s="16"/>
      <c r="SUD864" s="17"/>
      <c r="SUE864" s="17"/>
      <c r="SUF864" s="17"/>
      <c r="SUG864" s="17"/>
      <c r="SUH864" s="17"/>
      <c r="SUI864" s="17"/>
      <c r="SUJ864" s="18"/>
      <c r="SUK864" s="16"/>
      <c r="SUL864" s="17"/>
      <c r="SUM864" s="17"/>
      <c r="SUN864" s="17"/>
      <c r="SUO864" s="17"/>
      <c r="SUP864" s="17"/>
      <c r="SUQ864" s="17"/>
      <c r="SUR864" s="18"/>
      <c r="SUS864" s="16"/>
      <c r="SUT864" s="17"/>
      <c r="SUU864" s="17"/>
      <c r="SUV864" s="17"/>
      <c r="SUW864" s="17"/>
      <c r="SUX864" s="17"/>
      <c r="SUY864" s="17"/>
      <c r="SUZ864" s="18"/>
      <c r="SVA864" s="16"/>
      <c r="SVB864" s="17"/>
      <c r="SVC864" s="17"/>
      <c r="SVD864" s="17"/>
      <c r="SVE864" s="17"/>
      <c r="SVF864" s="17"/>
      <c r="SVG864" s="17"/>
      <c r="SVH864" s="18"/>
      <c r="SVI864" s="16"/>
      <c r="SVJ864" s="17"/>
      <c r="SVK864" s="17"/>
      <c r="SVL864" s="17"/>
      <c r="SVM864" s="17"/>
      <c r="SVN864" s="17"/>
      <c r="SVO864" s="17"/>
      <c r="SVP864" s="18"/>
      <c r="SVQ864" s="16"/>
      <c r="SVR864" s="17"/>
      <c r="SVS864" s="17"/>
      <c r="SVT864" s="17"/>
      <c r="SVU864" s="17"/>
      <c r="SVV864" s="17"/>
      <c r="SVW864" s="17"/>
      <c r="SVX864" s="18"/>
      <c r="SVY864" s="16"/>
      <c r="SVZ864" s="17"/>
      <c r="SWA864" s="17"/>
      <c r="SWB864" s="17"/>
      <c r="SWC864" s="17"/>
      <c r="SWD864" s="17"/>
      <c r="SWE864" s="17"/>
      <c r="SWF864" s="18"/>
      <c r="SWG864" s="16"/>
      <c r="SWH864" s="17"/>
      <c r="SWI864" s="17"/>
      <c r="SWJ864" s="17"/>
      <c r="SWK864" s="17"/>
      <c r="SWL864" s="17"/>
      <c r="SWM864" s="17"/>
      <c r="SWN864" s="18"/>
      <c r="SWO864" s="16"/>
      <c r="SWP864" s="17"/>
      <c r="SWQ864" s="17"/>
      <c r="SWR864" s="17"/>
      <c r="SWS864" s="17"/>
      <c r="SWT864" s="17"/>
      <c r="SWU864" s="17"/>
      <c r="SWV864" s="18"/>
      <c r="SWW864" s="16"/>
      <c r="SWX864" s="17"/>
      <c r="SWY864" s="17"/>
      <c r="SWZ864" s="17"/>
      <c r="SXA864" s="17"/>
      <c r="SXB864" s="17"/>
      <c r="SXC864" s="17"/>
      <c r="SXD864" s="18"/>
      <c r="SXE864" s="16"/>
      <c r="SXF864" s="17"/>
      <c r="SXG864" s="17"/>
      <c r="SXH864" s="17"/>
      <c r="SXI864" s="17"/>
      <c r="SXJ864" s="17"/>
      <c r="SXK864" s="17"/>
      <c r="SXL864" s="18"/>
      <c r="SXM864" s="16"/>
      <c r="SXN864" s="17"/>
      <c r="SXO864" s="17"/>
      <c r="SXP864" s="17"/>
      <c r="SXQ864" s="17"/>
      <c r="SXR864" s="17"/>
      <c r="SXS864" s="17"/>
      <c r="SXT864" s="18"/>
      <c r="SXU864" s="16"/>
      <c r="SXV864" s="17"/>
      <c r="SXW864" s="17"/>
      <c r="SXX864" s="17"/>
      <c r="SXY864" s="17"/>
      <c r="SXZ864" s="17"/>
      <c r="SYA864" s="17"/>
      <c r="SYB864" s="18"/>
      <c r="SYC864" s="16"/>
      <c r="SYD864" s="17"/>
      <c r="SYE864" s="17"/>
      <c r="SYF864" s="17"/>
      <c r="SYG864" s="17"/>
      <c r="SYH864" s="17"/>
      <c r="SYI864" s="17"/>
      <c r="SYJ864" s="18"/>
      <c r="SYK864" s="16"/>
      <c r="SYL864" s="17"/>
      <c r="SYM864" s="17"/>
      <c r="SYN864" s="17"/>
      <c r="SYO864" s="17"/>
      <c r="SYP864" s="17"/>
      <c r="SYQ864" s="17"/>
      <c r="SYR864" s="18"/>
      <c r="SYS864" s="16"/>
      <c r="SYT864" s="17"/>
      <c r="SYU864" s="17"/>
      <c r="SYV864" s="17"/>
      <c r="SYW864" s="17"/>
      <c r="SYX864" s="17"/>
      <c r="SYY864" s="17"/>
      <c r="SYZ864" s="18"/>
      <c r="SZA864" s="16"/>
      <c r="SZB864" s="17"/>
      <c r="SZC864" s="17"/>
      <c r="SZD864" s="17"/>
      <c r="SZE864" s="17"/>
      <c r="SZF864" s="17"/>
      <c r="SZG864" s="17"/>
      <c r="SZH864" s="18"/>
      <c r="SZI864" s="16"/>
      <c r="SZJ864" s="17"/>
      <c r="SZK864" s="17"/>
      <c r="SZL864" s="17"/>
      <c r="SZM864" s="17"/>
      <c r="SZN864" s="17"/>
      <c r="SZO864" s="17"/>
      <c r="SZP864" s="18"/>
      <c r="SZQ864" s="16"/>
      <c r="SZR864" s="17"/>
      <c r="SZS864" s="17"/>
      <c r="SZT864" s="17"/>
      <c r="SZU864" s="17"/>
      <c r="SZV864" s="17"/>
      <c r="SZW864" s="17"/>
      <c r="SZX864" s="18"/>
      <c r="SZY864" s="16"/>
      <c r="SZZ864" s="17"/>
      <c r="TAA864" s="17"/>
      <c r="TAB864" s="17"/>
      <c r="TAC864" s="17"/>
      <c r="TAD864" s="17"/>
      <c r="TAE864" s="17"/>
      <c r="TAF864" s="18"/>
      <c r="TAG864" s="16"/>
      <c r="TAH864" s="17"/>
      <c r="TAI864" s="17"/>
      <c r="TAJ864" s="17"/>
      <c r="TAK864" s="17"/>
      <c r="TAL864" s="17"/>
      <c r="TAM864" s="17"/>
      <c r="TAN864" s="18"/>
      <c r="TAO864" s="16"/>
      <c r="TAP864" s="17"/>
      <c r="TAQ864" s="17"/>
      <c r="TAR864" s="17"/>
      <c r="TAS864" s="17"/>
      <c r="TAT864" s="17"/>
      <c r="TAU864" s="17"/>
      <c r="TAV864" s="18"/>
      <c r="TAW864" s="16"/>
      <c r="TAX864" s="17"/>
      <c r="TAY864" s="17"/>
      <c r="TAZ864" s="17"/>
      <c r="TBA864" s="17"/>
      <c r="TBB864" s="17"/>
      <c r="TBC864" s="17"/>
      <c r="TBD864" s="18"/>
      <c r="TBE864" s="16"/>
      <c r="TBF864" s="17"/>
      <c r="TBG864" s="17"/>
      <c r="TBH864" s="17"/>
      <c r="TBI864" s="17"/>
      <c r="TBJ864" s="17"/>
      <c r="TBK864" s="17"/>
      <c r="TBL864" s="18"/>
      <c r="TBM864" s="16"/>
      <c r="TBN864" s="17"/>
      <c r="TBO864" s="17"/>
      <c r="TBP864" s="17"/>
      <c r="TBQ864" s="17"/>
      <c r="TBR864" s="17"/>
      <c r="TBS864" s="17"/>
      <c r="TBT864" s="18"/>
      <c r="TBU864" s="16"/>
      <c r="TBV864" s="17"/>
      <c r="TBW864" s="17"/>
      <c r="TBX864" s="17"/>
      <c r="TBY864" s="17"/>
      <c r="TBZ864" s="17"/>
      <c r="TCA864" s="17"/>
      <c r="TCB864" s="18"/>
      <c r="TCC864" s="16"/>
      <c r="TCD864" s="17"/>
      <c r="TCE864" s="17"/>
      <c r="TCF864" s="17"/>
      <c r="TCG864" s="17"/>
      <c r="TCH864" s="17"/>
      <c r="TCI864" s="17"/>
      <c r="TCJ864" s="18"/>
      <c r="TCK864" s="16"/>
      <c r="TCL864" s="17"/>
      <c r="TCM864" s="17"/>
      <c r="TCN864" s="17"/>
      <c r="TCO864" s="17"/>
      <c r="TCP864" s="17"/>
      <c r="TCQ864" s="17"/>
      <c r="TCR864" s="18"/>
      <c r="TCS864" s="16"/>
      <c r="TCT864" s="17"/>
      <c r="TCU864" s="17"/>
      <c r="TCV864" s="17"/>
      <c r="TCW864" s="17"/>
      <c r="TCX864" s="17"/>
      <c r="TCY864" s="17"/>
      <c r="TCZ864" s="18"/>
      <c r="TDA864" s="16"/>
      <c r="TDB864" s="17"/>
      <c r="TDC864" s="17"/>
      <c r="TDD864" s="17"/>
      <c r="TDE864" s="17"/>
      <c r="TDF864" s="17"/>
      <c r="TDG864" s="17"/>
      <c r="TDH864" s="18"/>
      <c r="TDI864" s="16"/>
      <c r="TDJ864" s="17"/>
      <c r="TDK864" s="17"/>
      <c r="TDL864" s="17"/>
      <c r="TDM864" s="17"/>
      <c r="TDN864" s="17"/>
      <c r="TDO864" s="17"/>
      <c r="TDP864" s="18"/>
      <c r="TDQ864" s="16"/>
      <c r="TDR864" s="17"/>
      <c r="TDS864" s="17"/>
      <c r="TDT864" s="17"/>
      <c r="TDU864" s="17"/>
      <c r="TDV864" s="17"/>
      <c r="TDW864" s="17"/>
      <c r="TDX864" s="18"/>
      <c r="TDY864" s="16"/>
      <c r="TDZ864" s="17"/>
      <c r="TEA864" s="17"/>
      <c r="TEB864" s="17"/>
      <c r="TEC864" s="17"/>
      <c r="TED864" s="17"/>
      <c r="TEE864" s="17"/>
      <c r="TEF864" s="18"/>
      <c r="TEG864" s="16"/>
      <c r="TEH864" s="17"/>
      <c r="TEI864" s="17"/>
      <c r="TEJ864" s="17"/>
      <c r="TEK864" s="17"/>
      <c r="TEL864" s="17"/>
      <c r="TEM864" s="17"/>
      <c r="TEN864" s="18"/>
      <c r="TEO864" s="16"/>
      <c r="TEP864" s="17"/>
      <c r="TEQ864" s="17"/>
      <c r="TER864" s="17"/>
      <c r="TES864" s="17"/>
      <c r="TET864" s="17"/>
      <c r="TEU864" s="17"/>
      <c r="TEV864" s="18"/>
      <c r="TEW864" s="16"/>
      <c r="TEX864" s="17"/>
      <c r="TEY864" s="17"/>
      <c r="TEZ864" s="17"/>
      <c r="TFA864" s="17"/>
      <c r="TFB864" s="17"/>
      <c r="TFC864" s="17"/>
      <c r="TFD864" s="18"/>
      <c r="TFE864" s="16"/>
      <c r="TFF864" s="17"/>
      <c r="TFG864" s="17"/>
      <c r="TFH864" s="17"/>
      <c r="TFI864" s="17"/>
      <c r="TFJ864" s="17"/>
      <c r="TFK864" s="17"/>
      <c r="TFL864" s="18"/>
      <c r="TFM864" s="16"/>
      <c r="TFN864" s="17"/>
      <c r="TFO864" s="17"/>
      <c r="TFP864" s="17"/>
      <c r="TFQ864" s="17"/>
      <c r="TFR864" s="17"/>
      <c r="TFS864" s="17"/>
      <c r="TFT864" s="18"/>
      <c r="TFU864" s="16"/>
      <c r="TFV864" s="17"/>
      <c r="TFW864" s="17"/>
      <c r="TFX864" s="17"/>
      <c r="TFY864" s="17"/>
      <c r="TFZ864" s="17"/>
      <c r="TGA864" s="17"/>
      <c r="TGB864" s="18"/>
      <c r="TGC864" s="16"/>
      <c r="TGD864" s="17"/>
      <c r="TGE864" s="17"/>
      <c r="TGF864" s="17"/>
      <c r="TGG864" s="17"/>
      <c r="TGH864" s="17"/>
      <c r="TGI864" s="17"/>
      <c r="TGJ864" s="18"/>
      <c r="TGK864" s="16"/>
      <c r="TGL864" s="17"/>
      <c r="TGM864" s="17"/>
      <c r="TGN864" s="17"/>
      <c r="TGO864" s="17"/>
      <c r="TGP864" s="17"/>
      <c r="TGQ864" s="17"/>
      <c r="TGR864" s="18"/>
      <c r="TGS864" s="16"/>
      <c r="TGT864" s="17"/>
      <c r="TGU864" s="17"/>
      <c r="TGV864" s="17"/>
      <c r="TGW864" s="17"/>
      <c r="TGX864" s="17"/>
      <c r="TGY864" s="17"/>
      <c r="TGZ864" s="18"/>
      <c r="THA864" s="16"/>
      <c r="THB864" s="17"/>
      <c r="THC864" s="17"/>
      <c r="THD864" s="17"/>
      <c r="THE864" s="17"/>
      <c r="THF864" s="17"/>
      <c r="THG864" s="17"/>
      <c r="THH864" s="18"/>
      <c r="THI864" s="16"/>
      <c r="THJ864" s="17"/>
      <c r="THK864" s="17"/>
      <c r="THL864" s="17"/>
      <c r="THM864" s="17"/>
      <c r="THN864" s="17"/>
      <c r="THO864" s="17"/>
      <c r="THP864" s="18"/>
      <c r="THQ864" s="16"/>
      <c r="THR864" s="17"/>
      <c r="THS864" s="17"/>
      <c r="THT864" s="17"/>
      <c r="THU864" s="17"/>
      <c r="THV864" s="17"/>
      <c r="THW864" s="17"/>
      <c r="THX864" s="18"/>
      <c r="THY864" s="16"/>
      <c r="THZ864" s="17"/>
      <c r="TIA864" s="17"/>
      <c r="TIB864" s="17"/>
      <c r="TIC864" s="17"/>
      <c r="TID864" s="17"/>
      <c r="TIE864" s="17"/>
      <c r="TIF864" s="18"/>
      <c r="TIG864" s="16"/>
      <c r="TIH864" s="17"/>
      <c r="TII864" s="17"/>
      <c r="TIJ864" s="17"/>
      <c r="TIK864" s="17"/>
      <c r="TIL864" s="17"/>
      <c r="TIM864" s="17"/>
      <c r="TIN864" s="18"/>
      <c r="TIO864" s="16"/>
      <c r="TIP864" s="17"/>
      <c r="TIQ864" s="17"/>
      <c r="TIR864" s="17"/>
      <c r="TIS864" s="17"/>
      <c r="TIT864" s="17"/>
      <c r="TIU864" s="17"/>
      <c r="TIV864" s="18"/>
      <c r="TIW864" s="16"/>
      <c r="TIX864" s="17"/>
      <c r="TIY864" s="17"/>
      <c r="TIZ864" s="17"/>
      <c r="TJA864" s="17"/>
      <c r="TJB864" s="17"/>
      <c r="TJC864" s="17"/>
      <c r="TJD864" s="18"/>
      <c r="TJE864" s="16"/>
      <c r="TJF864" s="17"/>
      <c r="TJG864" s="17"/>
      <c r="TJH864" s="17"/>
      <c r="TJI864" s="17"/>
      <c r="TJJ864" s="17"/>
      <c r="TJK864" s="17"/>
      <c r="TJL864" s="18"/>
      <c r="TJM864" s="16"/>
      <c r="TJN864" s="17"/>
      <c r="TJO864" s="17"/>
      <c r="TJP864" s="17"/>
      <c r="TJQ864" s="17"/>
      <c r="TJR864" s="17"/>
      <c r="TJS864" s="17"/>
      <c r="TJT864" s="18"/>
      <c r="TJU864" s="16"/>
      <c r="TJV864" s="17"/>
      <c r="TJW864" s="17"/>
      <c r="TJX864" s="17"/>
      <c r="TJY864" s="17"/>
      <c r="TJZ864" s="17"/>
      <c r="TKA864" s="17"/>
      <c r="TKB864" s="18"/>
      <c r="TKC864" s="16"/>
      <c r="TKD864" s="17"/>
      <c r="TKE864" s="17"/>
      <c r="TKF864" s="17"/>
      <c r="TKG864" s="17"/>
      <c r="TKH864" s="17"/>
      <c r="TKI864" s="17"/>
      <c r="TKJ864" s="18"/>
      <c r="TKK864" s="16"/>
      <c r="TKL864" s="17"/>
      <c r="TKM864" s="17"/>
      <c r="TKN864" s="17"/>
      <c r="TKO864" s="17"/>
      <c r="TKP864" s="17"/>
      <c r="TKQ864" s="17"/>
      <c r="TKR864" s="18"/>
      <c r="TKS864" s="16"/>
      <c r="TKT864" s="17"/>
      <c r="TKU864" s="17"/>
      <c r="TKV864" s="17"/>
      <c r="TKW864" s="17"/>
      <c r="TKX864" s="17"/>
      <c r="TKY864" s="17"/>
      <c r="TKZ864" s="18"/>
      <c r="TLA864" s="16"/>
      <c r="TLB864" s="17"/>
      <c r="TLC864" s="17"/>
      <c r="TLD864" s="17"/>
      <c r="TLE864" s="17"/>
      <c r="TLF864" s="17"/>
      <c r="TLG864" s="17"/>
      <c r="TLH864" s="18"/>
      <c r="TLI864" s="16"/>
      <c r="TLJ864" s="17"/>
      <c r="TLK864" s="17"/>
      <c r="TLL864" s="17"/>
      <c r="TLM864" s="17"/>
      <c r="TLN864" s="17"/>
      <c r="TLO864" s="17"/>
      <c r="TLP864" s="18"/>
      <c r="TLQ864" s="16"/>
      <c r="TLR864" s="17"/>
      <c r="TLS864" s="17"/>
      <c r="TLT864" s="17"/>
      <c r="TLU864" s="17"/>
      <c r="TLV864" s="17"/>
      <c r="TLW864" s="17"/>
      <c r="TLX864" s="18"/>
      <c r="TLY864" s="16"/>
      <c r="TLZ864" s="17"/>
      <c r="TMA864" s="17"/>
      <c r="TMB864" s="17"/>
      <c r="TMC864" s="17"/>
      <c r="TMD864" s="17"/>
      <c r="TME864" s="17"/>
      <c r="TMF864" s="18"/>
      <c r="TMG864" s="16"/>
      <c r="TMH864" s="17"/>
      <c r="TMI864" s="17"/>
      <c r="TMJ864" s="17"/>
      <c r="TMK864" s="17"/>
      <c r="TML864" s="17"/>
      <c r="TMM864" s="17"/>
      <c r="TMN864" s="18"/>
      <c r="TMO864" s="16"/>
      <c r="TMP864" s="17"/>
      <c r="TMQ864" s="17"/>
      <c r="TMR864" s="17"/>
      <c r="TMS864" s="17"/>
      <c r="TMT864" s="17"/>
      <c r="TMU864" s="17"/>
      <c r="TMV864" s="18"/>
      <c r="TMW864" s="16"/>
      <c r="TMX864" s="17"/>
      <c r="TMY864" s="17"/>
      <c r="TMZ864" s="17"/>
      <c r="TNA864" s="17"/>
      <c r="TNB864" s="17"/>
      <c r="TNC864" s="17"/>
      <c r="TND864" s="18"/>
      <c r="TNE864" s="16"/>
      <c r="TNF864" s="17"/>
      <c r="TNG864" s="17"/>
      <c r="TNH864" s="17"/>
      <c r="TNI864" s="17"/>
      <c r="TNJ864" s="17"/>
      <c r="TNK864" s="17"/>
      <c r="TNL864" s="18"/>
      <c r="TNM864" s="16"/>
      <c r="TNN864" s="17"/>
      <c r="TNO864" s="17"/>
      <c r="TNP864" s="17"/>
      <c r="TNQ864" s="17"/>
      <c r="TNR864" s="17"/>
      <c r="TNS864" s="17"/>
      <c r="TNT864" s="18"/>
      <c r="TNU864" s="16"/>
      <c r="TNV864" s="17"/>
      <c r="TNW864" s="17"/>
      <c r="TNX864" s="17"/>
      <c r="TNY864" s="17"/>
      <c r="TNZ864" s="17"/>
      <c r="TOA864" s="17"/>
      <c r="TOB864" s="18"/>
      <c r="TOC864" s="16"/>
      <c r="TOD864" s="17"/>
      <c r="TOE864" s="17"/>
      <c r="TOF864" s="17"/>
      <c r="TOG864" s="17"/>
      <c r="TOH864" s="17"/>
      <c r="TOI864" s="17"/>
      <c r="TOJ864" s="18"/>
      <c r="TOK864" s="16"/>
      <c r="TOL864" s="17"/>
      <c r="TOM864" s="17"/>
      <c r="TON864" s="17"/>
      <c r="TOO864" s="17"/>
      <c r="TOP864" s="17"/>
      <c r="TOQ864" s="17"/>
      <c r="TOR864" s="18"/>
      <c r="TOS864" s="16"/>
      <c r="TOT864" s="17"/>
      <c r="TOU864" s="17"/>
      <c r="TOV864" s="17"/>
      <c r="TOW864" s="17"/>
      <c r="TOX864" s="17"/>
      <c r="TOY864" s="17"/>
      <c r="TOZ864" s="18"/>
      <c r="TPA864" s="16"/>
      <c r="TPB864" s="17"/>
      <c r="TPC864" s="17"/>
      <c r="TPD864" s="17"/>
      <c r="TPE864" s="17"/>
      <c r="TPF864" s="17"/>
      <c r="TPG864" s="17"/>
      <c r="TPH864" s="18"/>
      <c r="TPI864" s="16"/>
      <c r="TPJ864" s="17"/>
      <c r="TPK864" s="17"/>
      <c r="TPL864" s="17"/>
      <c r="TPM864" s="17"/>
      <c r="TPN864" s="17"/>
      <c r="TPO864" s="17"/>
      <c r="TPP864" s="18"/>
      <c r="TPQ864" s="16"/>
      <c r="TPR864" s="17"/>
      <c r="TPS864" s="17"/>
      <c r="TPT864" s="17"/>
      <c r="TPU864" s="17"/>
      <c r="TPV864" s="17"/>
      <c r="TPW864" s="17"/>
      <c r="TPX864" s="18"/>
      <c r="TPY864" s="16"/>
      <c r="TPZ864" s="17"/>
      <c r="TQA864" s="17"/>
      <c r="TQB864" s="17"/>
      <c r="TQC864" s="17"/>
      <c r="TQD864" s="17"/>
      <c r="TQE864" s="17"/>
      <c r="TQF864" s="18"/>
      <c r="TQG864" s="16"/>
      <c r="TQH864" s="17"/>
      <c r="TQI864" s="17"/>
      <c r="TQJ864" s="17"/>
      <c r="TQK864" s="17"/>
      <c r="TQL864" s="17"/>
      <c r="TQM864" s="17"/>
      <c r="TQN864" s="18"/>
      <c r="TQO864" s="16"/>
      <c r="TQP864" s="17"/>
      <c r="TQQ864" s="17"/>
      <c r="TQR864" s="17"/>
      <c r="TQS864" s="17"/>
      <c r="TQT864" s="17"/>
      <c r="TQU864" s="17"/>
      <c r="TQV864" s="18"/>
      <c r="TQW864" s="16"/>
      <c r="TQX864" s="17"/>
      <c r="TQY864" s="17"/>
      <c r="TQZ864" s="17"/>
      <c r="TRA864" s="17"/>
      <c r="TRB864" s="17"/>
      <c r="TRC864" s="17"/>
      <c r="TRD864" s="18"/>
      <c r="TRE864" s="16"/>
      <c r="TRF864" s="17"/>
      <c r="TRG864" s="17"/>
      <c r="TRH864" s="17"/>
      <c r="TRI864" s="17"/>
      <c r="TRJ864" s="17"/>
      <c r="TRK864" s="17"/>
      <c r="TRL864" s="18"/>
      <c r="TRM864" s="16"/>
      <c r="TRN864" s="17"/>
      <c r="TRO864" s="17"/>
      <c r="TRP864" s="17"/>
      <c r="TRQ864" s="17"/>
      <c r="TRR864" s="17"/>
      <c r="TRS864" s="17"/>
      <c r="TRT864" s="18"/>
      <c r="TRU864" s="16"/>
      <c r="TRV864" s="17"/>
      <c r="TRW864" s="17"/>
      <c r="TRX864" s="17"/>
      <c r="TRY864" s="17"/>
      <c r="TRZ864" s="17"/>
      <c r="TSA864" s="17"/>
      <c r="TSB864" s="18"/>
      <c r="TSC864" s="16"/>
      <c r="TSD864" s="17"/>
      <c r="TSE864" s="17"/>
      <c r="TSF864" s="17"/>
      <c r="TSG864" s="17"/>
      <c r="TSH864" s="17"/>
      <c r="TSI864" s="17"/>
      <c r="TSJ864" s="18"/>
      <c r="TSK864" s="16"/>
      <c r="TSL864" s="17"/>
      <c r="TSM864" s="17"/>
      <c r="TSN864" s="17"/>
      <c r="TSO864" s="17"/>
      <c r="TSP864" s="17"/>
      <c r="TSQ864" s="17"/>
      <c r="TSR864" s="18"/>
      <c r="TSS864" s="16"/>
      <c r="TST864" s="17"/>
      <c r="TSU864" s="17"/>
      <c r="TSV864" s="17"/>
      <c r="TSW864" s="17"/>
      <c r="TSX864" s="17"/>
      <c r="TSY864" s="17"/>
      <c r="TSZ864" s="18"/>
      <c r="TTA864" s="16"/>
      <c r="TTB864" s="17"/>
      <c r="TTC864" s="17"/>
      <c r="TTD864" s="17"/>
      <c r="TTE864" s="17"/>
      <c r="TTF864" s="17"/>
      <c r="TTG864" s="17"/>
      <c r="TTH864" s="18"/>
      <c r="TTI864" s="16"/>
      <c r="TTJ864" s="17"/>
      <c r="TTK864" s="17"/>
      <c r="TTL864" s="17"/>
      <c r="TTM864" s="17"/>
      <c r="TTN864" s="17"/>
      <c r="TTO864" s="17"/>
      <c r="TTP864" s="18"/>
      <c r="TTQ864" s="16"/>
      <c r="TTR864" s="17"/>
      <c r="TTS864" s="17"/>
      <c r="TTT864" s="17"/>
      <c r="TTU864" s="17"/>
      <c r="TTV864" s="17"/>
      <c r="TTW864" s="17"/>
      <c r="TTX864" s="18"/>
      <c r="TTY864" s="16"/>
      <c r="TTZ864" s="17"/>
      <c r="TUA864" s="17"/>
      <c r="TUB864" s="17"/>
      <c r="TUC864" s="17"/>
      <c r="TUD864" s="17"/>
      <c r="TUE864" s="17"/>
      <c r="TUF864" s="18"/>
      <c r="TUG864" s="16"/>
      <c r="TUH864" s="17"/>
      <c r="TUI864" s="17"/>
      <c r="TUJ864" s="17"/>
      <c r="TUK864" s="17"/>
      <c r="TUL864" s="17"/>
      <c r="TUM864" s="17"/>
      <c r="TUN864" s="18"/>
      <c r="TUO864" s="16"/>
      <c r="TUP864" s="17"/>
      <c r="TUQ864" s="17"/>
      <c r="TUR864" s="17"/>
      <c r="TUS864" s="17"/>
      <c r="TUT864" s="17"/>
      <c r="TUU864" s="17"/>
      <c r="TUV864" s="18"/>
      <c r="TUW864" s="16"/>
      <c r="TUX864" s="17"/>
      <c r="TUY864" s="17"/>
      <c r="TUZ864" s="17"/>
      <c r="TVA864" s="17"/>
      <c r="TVB864" s="17"/>
      <c r="TVC864" s="17"/>
      <c r="TVD864" s="18"/>
      <c r="TVE864" s="16"/>
      <c r="TVF864" s="17"/>
      <c r="TVG864" s="17"/>
      <c r="TVH864" s="17"/>
      <c r="TVI864" s="17"/>
      <c r="TVJ864" s="17"/>
      <c r="TVK864" s="17"/>
      <c r="TVL864" s="18"/>
      <c r="TVM864" s="16"/>
      <c r="TVN864" s="17"/>
      <c r="TVO864" s="17"/>
      <c r="TVP864" s="17"/>
      <c r="TVQ864" s="17"/>
      <c r="TVR864" s="17"/>
      <c r="TVS864" s="17"/>
      <c r="TVT864" s="18"/>
      <c r="TVU864" s="16"/>
      <c r="TVV864" s="17"/>
      <c r="TVW864" s="17"/>
      <c r="TVX864" s="17"/>
      <c r="TVY864" s="17"/>
      <c r="TVZ864" s="17"/>
      <c r="TWA864" s="17"/>
      <c r="TWB864" s="18"/>
      <c r="TWC864" s="16"/>
      <c r="TWD864" s="17"/>
      <c r="TWE864" s="17"/>
      <c r="TWF864" s="17"/>
      <c r="TWG864" s="17"/>
      <c r="TWH864" s="17"/>
      <c r="TWI864" s="17"/>
      <c r="TWJ864" s="18"/>
      <c r="TWK864" s="16"/>
      <c r="TWL864" s="17"/>
      <c r="TWM864" s="17"/>
      <c r="TWN864" s="17"/>
      <c r="TWO864" s="17"/>
      <c r="TWP864" s="17"/>
      <c r="TWQ864" s="17"/>
      <c r="TWR864" s="18"/>
      <c r="TWS864" s="16"/>
      <c r="TWT864" s="17"/>
      <c r="TWU864" s="17"/>
      <c r="TWV864" s="17"/>
      <c r="TWW864" s="17"/>
      <c r="TWX864" s="17"/>
      <c r="TWY864" s="17"/>
      <c r="TWZ864" s="18"/>
      <c r="TXA864" s="16"/>
      <c r="TXB864" s="17"/>
      <c r="TXC864" s="17"/>
      <c r="TXD864" s="17"/>
      <c r="TXE864" s="17"/>
      <c r="TXF864" s="17"/>
      <c r="TXG864" s="17"/>
      <c r="TXH864" s="18"/>
      <c r="TXI864" s="16"/>
      <c r="TXJ864" s="17"/>
      <c r="TXK864" s="17"/>
      <c r="TXL864" s="17"/>
      <c r="TXM864" s="17"/>
      <c r="TXN864" s="17"/>
      <c r="TXO864" s="17"/>
      <c r="TXP864" s="18"/>
      <c r="TXQ864" s="16"/>
      <c r="TXR864" s="17"/>
      <c r="TXS864" s="17"/>
      <c r="TXT864" s="17"/>
      <c r="TXU864" s="17"/>
      <c r="TXV864" s="17"/>
      <c r="TXW864" s="17"/>
      <c r="TXX864" s="18"/>
      <c r="TXY864" s="16"/>
      <c r="TXZ864" s="17"/>
      <c r="TYA864" s="17"/>
      <c r="TYB864" s="17"/>
      <c r="TYC864" s="17"/>
      <c r="TYD864" s="17"/>
      <c r="TYE864" s="17"/>
      <c r="TYF864" s="18"/>
      <c r="TYG864" s="16"/>
      <c r="TYH864" s="17"/>
      <c r="TYI864" s="17"/>
      <c r="TYJ864" s="17"/>
      <c r="TYK864" s="17"/>
      <c r="TYL864" s="17"/>
      <c r="TYM864" s="17"/>
      <c r="TYN864" s="18"/>
      <c r="TYO864" s="16"/>
      <c r="TYP864" s="17"/>
      <c r="TYQ864" s="17"/>
      <c r="TYR864" s="17"/>
      <c r="TYS864" s="17"/>
      <c r="TYT864" s="17"/>
      <c r="TYU864" s="17"/>
      <c r="TYV864" s="18"/>
      <c r="TYW864" s="16"/>
      <c r="TYX864" s="17"/>
      <c r="TYY864" s="17"/>
      <c r="TYZ864" s="17"/>
      <c r="TZA864" s="17"/>
      <c r="TZB864" s="17"/>
      <c r="TZC864" s="17"/>
      <c r="TZD864" s="18"/>
      <c r="TZE864" s="16"/>
      <c r="TZF864" s="17"/>
      <c r="TZG864" s="17"/>
      <c r="TZH864" s="17"/>
      <c r="TZI864" s="17"/>
      <c r="TZJ864" s="17"/>
      <c r="TZK864" s="17"/>
      <c r="TZL864" s="18"/>
      <c r="TZM864" s="16"/>
      <c r="TZN864" s="17"/>
      <c r="TZO864" s="17"/>
      <c r="TZP864" s="17"/>
      <c r="TZQ864" s="17"/>
      <c r="TZR864" s="17"/>
      <c r="TZS864" s="17"/>
      <c r="TZT864" s="18"/>
      <c r="TZU864" s="16"/>
      <c r="TZV864" s="17"/>
      <c r="TZW864" s="17"/>
      <c r="TZX864" s="17"/>
      <c r="TZY864" s="17"/>
      <c r="TZZ864" s="17"/>
      <c r="UAA864" s="17"/>
      <c r="UAB864" s="18"/>
      <c r="UAC864" s="16"/>
      <c r="UAD864" s="17"/>
      <c r="UAE864" s="17"/>
      <c r="UAF864" s="17"/>
      <c r="UAG864" s="17"/>
      <c r="UAH864" s="17"/>
      <c r="UAI864" s="17"/>
      <c r="UAJ864" s="18"/>
      <c r="UAK864" s="16"/>
      <c r="UAL864" s="17"/>
      <c r="UAM864" s="17"/>
      <c r="UAN864" s="17"/>
      <c r="UAO864" s="17"/>
      <c r="UAP864" s="17"/>
      <c r="UAQ864" s="17"/>
      <c r="UAR864" s="18"/>
      <c r="UAS864" s="16"/>
      <c r="UAT864" s="17"/>
      <c r="UAU864" s="17"/>
      <c r="UAV864" s="17"/>
      <c r="UAW864" s="17"/>
      <c r="UAX864" s="17"/>
      <c r="UAY864" s="17"/>
      <c r="UAZ864" s="18"/>
      <c r="UBA864" s="16"/>
      <c r="UBB864" s="17"/>
      <c r="UBC864" s="17"/>
      <c r="UBD864" s="17"/>
      <c r="UBE864" s="17"/>
      <c r="UBF864" s="17"/>
      <c r="UBG864" s="17"/>
      <c r="UBH864" s="18"/>
      <c r="UBI864" s="16"/>
      <c r="UBJ864" s="17"/>
      <c r="UBK864" s="17"/>
      <c r="UBL864" s="17"/>
      <c r="UBM864" s="17"/>
      <c r="UBN864" s="17"/>
      <c r="UBO864" s="17"/>
      <c r="UBP864" s="18"/>
      <c r="UBQ864" s="16"/>
      <c r="UBR864" s="17"/>
      <c r="UBS864" s="17"/>
      <c r="UBT864" s="17"/>
      <c r="UBU864" s="17"/>
      <c r="UBV864" s="17"/>
      <c r="UBW864" s="17"/>
      <c r="UBX864" s="18"/>
      <c r="UBY864" s="16"/>
      <c r="UBZ864" s="17"/>
      <c r="UCA864" s="17"/>
      <c r="UCB864" s="17"/>
      <c r="UCC864" s="17"/>
      <c r="UCD864" s="17"/>
      <c r="UCE864" s="17"/>
      <c r="UCF864" s="18"/>
      <c r="UCG864" s="16"/>
      <c r="UCH864" s="17"/>
      <c r="UCI864" s="17"/>
      <c r="UCJ864" s="17"/>
      <c r="UCK864" s="17"/>
      <c r="UCL864" s="17"/>
      <c r="UCM864" s="17"/>
      <c r="UCN864" s="18"/>
      <c r="UCO864" s="16"/>
      <c r="UCP864" s="17"/>
      <c r="UCQ864" s="17"/>
      <c r="UCR864" s="17"/>
      <c r="UCS864" s="17"/>
      <c r="UCT864" s="17"/>
      <c r="UCU864" s="17"/>
      <c r="UCV864" s="18"/>
      <c r="UCW864" s="16"/>
      <c r="UCX864" s="17"/>
      <c r="UCY864" s="17"/>
      <c r="UCZ864" s="17"/>
      <c r="UDA864" s="17"/>
      <c r="UDB864" s="17"/>
      <c r="UDC864" s="17"/>
      <c r="UDD864" s="18"/>
      <c r="UDE864" s="16"/>
      <c r="UDF864" s="17"/>
      <c r="UDG864" s="17"/>
      <c r="UDH864" s="17"/>
      <c r="UDI864" s="17"/>
      <c r="UDJ864" s="17"/>
      <c r="UDK864" s="17"/>
      <c r="UDL864" s="18"/>
      <c r="UDM864" s="16"/>
      <c r="UDN864" s="17"/>
      <c r="UDO864" s="17"/>
      <c r="UDP864" s="17"/>
      <c r="UDQ864" s="17"/>
      <c r="UDR864" s="17"/>
      <c r="UDS864" s="17"/>
      <c r="UDT864" s="18"/>
      <c r="UDU864" s="16"/>
      <c r="UDV864" s="17"/>
      <c r="UDW864" s="17"/>
      <c r="UDX864" s="17"/>
      <c r="UDY864" s="17"/>
      <c r="UDZ864" s="17"/>
      <c r="UEA864" s="17"/>
      <c r="UEB864" s="18"/>
      <c r="UEC864" s="16"/>
      <c r="UED864" s="17"/>
      <c r="UEE864" s="17"/>
      <c r="UEF864" s="17"/>
      <c r="UEG864" s="17"/>
      <c r="UEH864" s="17"/>
      <c r="UEI864" s="17"/>
      <c r="UEJ864" s="18"/>
      <c r="UEK864" s="16"/>
      <c r="UEL864" s="17"/>
      <c r="UEM864" s="17"/>
      <c r="UEN864" s="17"/>
      <c r="UEO864" s="17"/>
      <c r="UEP864" s="17"/>
      <c r="UEQ864" s="17"/>
      <c r="UER864" s="18"/>
      <c r="UES864" s="16"/>
      <c r="UET864" s="17"/>
      <c r="UEU864" s="17"/>
      <c r="UEV864" s="17"/>
      <c r="UEW864" s="17"/>
      <c r="UEX864" s="17"/>
      <c r="UEY864" s="17"/>
      <c r="UEZ864" s="18"/>
      <c r="UFA864" s="16"/>
      <c r="UFB864" s="17"/>
      <c r="UFC864" s="17"/>
      <c r="UFD864" s="17"/>
      <c r="UFE864" s="17"/>
      <c r="UFF864" s="17"/>
      <c r="UFG864" s="17"/>
      <c r="UFH864" s="18"/>
      <c r="UFI864" s="16"/>
      <c r="UFJ864" s="17"/>
      <c r="UFK864" s="17"/>
      <c r="UFL864" s="17"/>
      <c r="UFM864" s="17"/>
      <c r="UFN864" s="17"/>
      <c r="UFO864" s="17"/>
      <c r="UFP864" s="18"/>
      <c r="UFQ864" s="16"/>
      <c r="UFR864" s="17"/>
      <c r="UFS864" s="17"/>
      <c r="UFT864" s="17"/>
      <c r="UFU864" s="17"/>
      <c r="UFV864" s="17"/>
      <c r="UFW864" s="17"/>
      <c r="UFX864" s="18"/>
      <c r="UFY864" s="16"/>
      <c r="UFZ864" s="17"/>
      <c r="UGA864" s="17"/>
      <c r="UGB864" s="17"/>
      <c r="UGC864" s="17"/>
      <c r="UGD864" s="17"/>
      <c r="UGE864" s="17"/>
      <c r="UGF864" s="18"/>
      <c r="UGG864" s="16"/>
      <c r="UGH864" s="17"/>
      <c r="UGI864" s="17"/>
      <c r="UGJ864" s="17"/>
      <c r="UGK864" s="17"/>
      <c r="UGL864" s="17"/>
      <c r="UGM864" s="17"/>
      <c r="UGN864" s="18"/>
      <c r="UGO864" s="16"/>
      <c r="UGP864" s="17"/>
      <c r="UGQ864" s="17"/>
      <c r="UGR864" s="17"/>
      <c r="UGS864" s="17"/>
      <c r="UGT864" s="17"/>
      <c r="UGU864" s="17"/>
      <c r="UGV864" s="18"/>
      <c r="UGW864" s="16"/>
      <c r="UGX864" s="17"/>
      <c r="UGY864" s="17"/>
      <c r="UGZ864" s="17"/>
      <c r="UHA864" s="17"/>
      <c r="UHB864" s="17"/>
      <c r="UHC864" s="17"/>
      <c r="UHD864" s="18"/>
      <c r="UHE864" s="16"/>
      <c r="UHF864" s="17"/>
      <c r="UHG864" s="17"/>
      <c r="UHH864" s="17"/>
      <c r="UHI864" s="17"/>
      <c r="UHJ864" s="17"/>
      <c r="UHK864" s="17"/>
      <c r="UHL864" s="18"/>
      <c r="UHM864" s="16"/>
      <c r="UHN864" s="17"/>
      <c r="UHO864" s="17"/>
      <c r="UHP864" s="17"/>
      <c r="UHQ864" s="17"/>
      <c r="UHR864" s="17"/>
      <c r="UHS864" s="17"/>
      <c r="UHT864" s="18"/>
      <c r="UHU864" s="16"/>
      <c r="UHV864" s="17"/>
      <c r="UHW864" s="17"/>
      <c r="UHX864" s="17"/>
      <c r="UHY864" s="17"/>
      <c r="UHZ864" s="17"/>
      <c r="UIA864" s="17"/>
      <c r="UIB864" s="18"/>
      <c r="UIC864" s="16"/>
      <c r="UID864" s="17"/>
      <c r="UIE864" s="17"/>
      <c r="UIF864" s="17"/>
      <c r="UIG864" s="17"/>
      <c r="UIH864" s="17"/>
      <c r="UII864" s="17"/>
      <c r="UIJ864" s="18"/>
      <c r="UIK864" s="16"/>
      <c r="UIL864" s="17"/>
      <c r="UIM864" s="17"/>
      <c r="UIN864" s="17"/>
      <c r="UIO864" s="17"/>
      <c r="UIP864" s="17"/>
      <c r="UIQ864" s="17"/>
      <c r="UIR864" s="18"/>
      <c r="UIS864" s="16"/>
      <c r="UIT864" s="17"/>
      <c r="UIU864" s="17"/>
      <c r="UIV864" s="17"/>
      <c r="UIW864" s="17"/>
      <c r="UIX864" s="17"/>
      <c r="UIY864" s="17"/>
      <c r="UIZ864" s="18"/>
      <c r="UJA864" s="16"/>
      <c r="UJB864" s="17"/>
      <c r="UJC864" s="17"/>
      <c r="UJD864" s="17"/>
      <c r="UJE864" s="17"/>
      <c r="UJF864" s="17"/>
      <c r="UJG864" s="17"/>
      <c r="UJH864" s="18"/>
      <c r="UJI864" s="16"/>
      <c r="UJJ864" s="17"/>
      <c r="UJK864" s="17"/>
      <c r="UJL864" s="17"/>
      <c r="UJM864" s="17"/>
      <c r="UJN864" s="17"/>
      <c r="UJO864" s="17"/>
      <c r="UJP864" s="18"/>
      <c r="UJQ864" s="16"/>
      <c r="UJR864" s="17"/>
      <c r="UJS864" s="17"/>
      <c r="UJT864" s="17"/>
      <c r="UJU864" s="17"/>
      <c r="UJV864" s="17"/>
      <c r="UJW864" s="17"/>
      <c r="UJX864" s="18"/>
      <c r="UJY864" s="16"/>
      <c r="UJZ864" s="17"/>
      <c r="UKA864" s="17"/>
      <c r="UKB864" s="17"/>
      <c r="UKC864" s="17"/>
      <c r="UKD864" s="17"/>
      <c r="UKE864" s="17"/>
      <c r="UKF864" s="18"/>
      <c r="UKG864" s="16"/>
      <c r="UKH864" s="17"/>
      <c r="UKI864" s="17"/>
      <c r="UKJ864" s="17"/>
      <c r="UKK864" s="17"/>
      <c r="UKL864" s="17"/>
      <c r="UKM864" s="17"/>
      <c r="UKN864" s="18"/>
      <c r="UKO864" s="16"/>
      <c r="UKP864" s="17"/>
      <c r="UKQ864" s="17"/>
      <c r="UKR864" s="17"/>
      <c r="UKS864" s="17"/>
      <c r="UKT864" s="17"/>
      <c r="UKU864" s="17"/>
      <c r="UKV864" s="18"/>
      <c r="UKW864" s="16"/>
      <c r="UKX864" s="17"/>
      <c r="UKY864" s="17"/>
      <c r="UKZ864" s="17"/>
      <c r="ULA864" s="17"/>
      <c r="ULB864" s="17"/>
      <c r="ULC864" s="17"/>
      <c r="ULD864" s="18"/>
      <c r="ULE864" s="16"/>
      <c r="ULF864" s="17"/>
      <c r="ULG864" s="17"/>
      <c r="ULH864" s="17"/>
      <c r="ULI864" s="17"/>
      <c r="ULJ864" s="17"/>
      <c r="ULK864" s="17"/>
      <c r="ULL864" s="18"/>
      <c r="ULM864" s="16"/>
      <c r="ULN864" s="17"/>
      <c r="ULO864" s="17"/>
      <c r="ULP864" s="17"/>
      <c r="ULQ864" s="17"/>
      <c r="ULR864" s="17"/>
      <c r="ULS864" s="17"/>
      <c r="ULT864" s="18"/>
      <c r="ULU864" s="16"/>
      <c r="ULV864" s="17"/>
      <c r="ULW864" s="17"/>
      <c r="ULX864" s="17"/>
      <c r="ULY864" s="17"/>
      <c r="ULZ864" s="17"/>
      <c r="UMA864" s="17"/>
      <c r="UMB864" s="18"/>
      <c r="UMC864" s="16"/>
      <c r="UMD864" s="17"/>
      <c r="UME864" s="17"/>
      <c r="UMF864" s="17"/>
      <c r="UMG864" s="17"/>
      <c r="UMH864" s="17"/>
      <c r="UMI864" s="17"/>
      <c r="UMJ864" s="18"/>
      <c r="UMK864" s="16"/>
      <c r="UML864" s="17"/>
      <c r="UMM864" s="17"/>
      <c r="UMN864" s="17"/>
      <c r="UMO864" s="17"/>
      <c r="UMP864" s="17"/>
      <c r="UMQ864" s="17"/>
      <c r="UMR864" s="18"/>
      <c r="UMS864" s="16"/>
      <c r="UMT864" s="17"/>
      <c r="UMU864" s="17"/>
      <c r="UMV864" s="17"/>
      <c r="UMW864" s="17"/>
      <c r="UMX864" s="17"/>
      <c r="UMY864" s="17"/>
      <c r="UMZ864" s="18"/>
      <c r="UNA864" s="16"/>
      <c r="UNB864" s="17"/>
      <c r="UNC864" s="17"/>
      <c r="UND864" s="17"/>
      <c r="UNE864" s="17"/>
      <c r="UNF864" s="17"/>
      <c r="UNG864" s="17"/>
      <c r="UNH864" s="18"/>
      <c r="UNI864" s="16"/>
      <c r="UNJ864" s="17"/>
      <c r="UNK864" s="17"/>
      <c r="UNL864" s="17"/>
      <c r="UNM864" s="17"/>
      <c r="UNN864" s="17"/>
      <c r="UNO864" s="17"/>
      <c r="UNP864" s="18"/>
      <c r="UNQ864" s="16"/>
      <c r="UNR864" s="17"/>
      <c r="UNS864" s="17"/>
      <c r="UNT864" s="17"/>
      <c r="UNU864" s="17"/>
      <c r="UNV864" s="17"/>
      <c r="UNW864" s="17"/>
      <c r="UNX864" s="18"/>
      <c r="UNY864" s="16"/>
      <c r="UNZ864" s="17"/>
      <c r="UOA864" s="17"/>
      <c r="UOB864" s="17"/>
      <c r="UOC864" s="17"/>
      <c r="UOD864" s="17"/>
      <c r="UOE864" s="17"/>
      <c r="UOF864" s="18"/>
      <c r="UOG864" s="16"/>
      <c r="UOH864" s="17"/>
      <c r="UOI864" s="17"/>
      <c r="UOJ864" s="17"/>
      <c r="UOK864" s="17"/>
      <c r="UOL864" s="17"/>
      <c r="UOM864" s="17"/>
      <c r="UON864" s="18"/>
      <c r="UOO864" s="16"/>
      <c r="UOP864" s="17"/>
      <c r="UOQ864" s="17"/>
      <c r="UOR864" s="17"/>
      <c r="UOS864" s="17"/>
      <c r="UOT864" s="17"/>
      <c r="UOU864" s="17"/>
      <c r="UOV864" s="18"/>
      <c r="UOW864" s="16"/>
      <c r="UOX864" s="17"/>
      <c r="UOY864" s="17"/>
      <c r="UOZ864" s="17"/>
      <c r="UPA864" s="17"/>
      <c r="UPB864" s="17"/>
      <c r="UPC864" s="17"/>
      <c r="UPD864" s="18"/>
      <c r="UPE864" s="16"/>
      <c r="UPF864" s="17"/>
      <c r="UPG864" s="17"/>
      <c r="UPH864" s="17"/>
      <c r="UPI864" s="17"/>
      <c r="UPJ864" s="17"/>
      <c r="UPK864" s="17"/>
      <c r="UPL864" s="18"/>
      <c r="UPM864" s="16"/>
      <c r="UPN864" s="17"/>
      <c r="UPO864" s="17"/>
      <c r="UPP864" s="17"/>
      <c r="UPQ864" s="17"/>
      <c r="UPR864" s="17"/>
      <c r="UPS864" s="17"/>
      <c r="UPT864" s="18"/>
      <c r="UPU864" s="16"/>
      <c r="UPV864" s="17"/>
      <c r="UPW864" s="17"/>
      <c r="UPX864" s="17"/>
      <c r="UPY864" s="17"/>
      <c r="UPZ864" s="17"/>
      <c r="UQA864" s="17"/>
      <c r="UQB864" s="18"/>
      <c r="UQC864" s="16"/>
      <c r="UQD864" s="17"/>
      <c r="UQE864" s="17"/>
      <c r="UQF864" s="17"/>
      <c r="UQG864" s="17"/>
      <c r="UQH864" s="17"/>
      <c r="UQI864" s="17"/>
      <c r="UQJ864" s="18"/>
      <c r="UQK864" s="16"/>
      <c r="UQL864" s="17"/>
      <c r="UQM864" s="17"/>
      <c r="UQN864" s="17"/>
      <c r="UQO864" s="17"/>
      <c r="UQP864" s="17"/>
      <c r="UQQ864" s="17"/>
      <c r="UQR864" s="18"/>
      <c r="UQS864" s="16"/>
      <c r="UQT864" s="17"/>
      <c r="UQU864" s="17"/>
      <c r="UQV864" s="17"/>
      <c r="UQW864" s="17"/>
      <c r="UQX864" s="17"/>
      <c r="UQY864" s="17"/>
      <c r="UQZ864" s="18"/>
      <c r="URA864" s="16"/>
      <c r="URB864" s="17"/>
      <c r="URC864" s="17"/>
      <c r="URD864" s="17"/>
      <c r="URE864" s="17"/>
      <c r="URF864" s="17"/>
      <c r="URG864" s="17"/>
      <c r="URH864" s="18"/>
      <c r="URI864" s="16"/>
      <c r="URJ864" s="17"/>
      <c r="URK864" s="17"/>
      <c r="URL864" s="17"/>
      <c r="URM864" s="17"/>
      <c r="URN864" s="17"/>
      <c r="URO864" s="17"/>
      <c r="URP864" s="18"/>
      <c r="URQ864" s="16"/>
      <c r="URR864" s="17"/>
      <c r="URS864" s="17"/>
      <c r="URT864" s="17"/>
      <c r="URU864" s="17"/>
      <c r="URV864" s="17"/>
      <c r="URW864" s="17"/>
      <c r="URX864" s="18"/>
      <c r="URY864" s="16"/>
      <c r="URZ864" s="17"/>
      <c r="USA864" s="17"/>
      <c r="USB864" s="17"/>
      <c r="USC864" s="17"/>
      <c r="USD864" s="17"/>
      <c r="USE864" s="17"/>
      <c r="USF864" s="18"/>
      <c r="USG864" s="16"/>
      <c r="USH864" s="17"/>
      <c r="USI864" s="17"/>
      <c r="USJ864" s="17"/>
      <c r="USK864" s="17"/>
      <c r="USL864" s="17"/>
      <c r="USM864" s="17"/>
      <c r="USN864" s="18"/>
      <c r="USO864" s="16"/>
      <c r="USP864" s="17"/>
      <c r="USQ864" s="17"/>
      <c r="USR864" s="17"/>
      <c r="USS864" s="17"/>
      <c r="UST864" s="17"/>
      <c r="USU864" s="17"/>
      <c r="USV864" s="18"/>
      <c r="USW864" s="16"/>
      <c r="USX864" s="17"/>
      <c r="USY864" s="17"/>
      <c r="USZ864" s="17"/>
      <c r="UTA864" s="17"/>
      <c r="UTB864" s="17"/>
      <c r="UTC864" s="17"/>
      <c r="UTD864" s="18"/>
      <c r="UTE864" s="16"/>
      <c r="UTF864" s="17"/>
      <c r="UTG864" s="17"/>
      <c r="UTH864" s="17"/>
      <c r="UTI864" s="17"/>
      <c r="UTJ864" s="17"/>
      <c r="UTK864" s="17"/>
      <c r="UTL864" s="18"/>
      <c r="UTM864" s="16"/>
      <c r="UTN864" s="17"/>
      <c r="UTO864" s="17"/>
      <c r="UTP864" s="17"/>
      <c r="UTQ864" s="17"/>
      <c r="UTR864" s="17"/>
      <c r="UTS864" s="17"/>
      <c r="UTT864" s="18"/>
      <c r="UTU864" s="16"/>
      <c r="UTV864" s="17"/>
      <c r="UTW864" s="17"/>
      <c r="UTX864" s="17"/>
      <c r="UTY864" s="17"/>
      <c r="UTZ864" s="17"/>
      <c r="UUA864" s="17"/>
      <c r="UUB864" s="18"/>
      <c r="UUC864" s="16"/>
      <c r="UUD864" s="17"/>
      <c r="UUE864" s="17"/>
      <c r="UUF864" s="17"/>
      <c r="UUG864" s="17"/>
      <c r="UUH864" s="17"/>
      <c r="UUI864" s="17"/>
      <c r="UUJ864" s="18"/>
      <c r="UUK864" s="16"/>
      <c r="UUL864" s="17"/>
      <c r="UUM864" s="17"/>
      <c r="UUN864" s="17"/>
      <c r="UUO864" s="17"/>
      <c r="UUP864" s="17"/>
      <c r="UUQ864" s="17"/>
      <c r="UUR864" s="18"/>
      <c r="UUS864" s="16"/>
      <c r="UUT864" s="17"/>
      <c r="UUU864" s="17"/>
      <c r="UUV864" s="17"/>
      <c r="UUW864" s="17"/>
      <c r="UUX864" s="17"/>
      <c r="UUY864" s="17"/>
      <c r="UUZ864" s="18"/>
      <c r="UVA864" s="16"/>
      <c r="UVB864" s="17"/>
      <c r="UVC864" s="17"/>
      <c r="UVD864" s="17"/>
      <c r="UVE864" s="17"/>
      <c r="UVF864" s="17"/>
      <c r="UVG864" s="17"/>
      <c r="UVH864" s="18"/>
      <c r="UVI864" s="16"/>
      <c r="UVJ864" s="17"/>
      <c r="UVK864" s="17"/>
      <c r="UVL864" s="17"/>
      <c r="UVM864" s="17"/>
      <c r="UVN864" s="17"/>
      <c r="UVO864" s="17"/>
      <c r="UVP864" s="18"/>
      <c r="UVQ864" s="16"/>
      <c r="UVR864" s="17"/>
      <c r="UVS864" s="17"/>
      <c r="UVT864" s="17"/>
      <c r="UVU864" s="17"/>
      <c r="UVV864" s="17"/>
      <c r="UVW864" s="17"/>
      <c r="UVX864" s="18"/>
      <c r="UVY864" s="16"/>
      <c r="UVZ864" s="17"/>
      <c r="UWA864" s="17"/>
      <c r="UWB864" s="17"/>
      <c r="UWC864" s="17"/>
      <c r="UWD864" s="17"/>
      <c r="UWE864" s="17"/>
      <c r="UWF864" s="18"/>
      <c r="UWG864" s="16"/>
      <c r="UWH864" s="17"/>
      <c r="UWI864" s="17"/>
      <c r="UWJ864" s="17"/>
      <c r="UWK864" s="17"/>
      <c r="UWL864" s="17"/>
      <c r="UWM864" s="17"/>
      <c r="UWN864" s="18"/>
      <c r="UWO864" s="16"/>
      <c r="UWP864" s="17"/>
      <c r="UWQ864" s="17"/>
      <c r="UWR864" s="17"/>
      <c r="UWS864" s="17"/>
      <c r="UWT864" s="17"/>
      <c r="UWU864" s="17"/>
      <c r="UWV864" s="18"/>
      <c r="UWW864" s="16"/>
      <c r="UWX864" s="17"/>
      <c r="UWY864" s="17"/>
      <c r="UWZ864" s="17"/>
      <c r="UXA864" s="17"/>
      <c r="UXB864" s="17"/>
      <c r="UXC864" s="17"/>
      <c r="UXD864" s="18"/>
      <c r="UXE864" s="16"/>
      <c r="UXF864" s="17"/>
      <c r="UXG864" s="17"/>
      <c r="UXH864" s="17"/>
      <c r="UXI864" s="17"/>
      <c r="UXJ864" s="17"/>
      <c r="UXK864" s="17"/>
      <c r="UXL864" s="18"/>
      <c r="UXM864" s="16"/>
      <c r="UXN864" s="17"/>
      <c r="UXO864" s="17"/>
      <c r="UXP864" s="17"/>
      <c r="UXQ864" s="17"/>
      <c r="UXR864" s="17"/>
      <c r="UXS864" s="17"/>
      <c r="UXT864" s="18"/>
      <c r="UXU864" s="16"/>
      <c r="UXV864" s="17"/>
      <c r="UXW864" s="17"/>
      <c r="UXX864" s="17"/>
      <c r="UXY864" s="17"/>
      <c r="UXZ864" s="17"/>
      <c r="UYA864" s="17"/>
      <c r="UYB864" s="18"/>
      <c r="UYC864" s="16"/>
      <c r="UYD864" s="17"/>
      <c r="UYE864" s="17"/>
      <c r="UYF864" s="17"/>
      <c r="UYG864" s="17"/>
      <c r="UYH864" s="17"/>
      <c r="UYI864" s="17"/>
      <c r="UYJ864" s="18"/>
      <c r="UYK864" s="16"/>
      <c r="UYL864" s="17"/>
      <c r="UYM864" s="17"/>
      <c r="UYN864" s="17"/>
      <c r="UYO864" s="17"/>
      <c r="UYP864" s="17"/>
      <c r="UYQ864" s="17"/>
      <c r="UYR864" s="18"/>
      <c r="UYS864" s="16"/>
      <c r="UYT864" s="17"/>
      <c r="UYU864" s="17"/>
      <c r="UYV864" s="17"/>
      <c r="UYW864" s="17"/>
      <c r="UYX864" s="17"/>
      <c r="UYY864" s="17"/>
      <c r="UYZ864" s="18"/>
      <c r="UZA864" s="16"/>
      <c r="UZB864" s="17"/>
      <c r="UZC864" s="17"/>
      <c r="UZD864" s="17"/>
      <c r="UZE864" s="17"/>
      <c r="UZF864" s="17"/>
      <c r="UZG864" s="17"/>
      <c r="UZH864" s="18"/>
      <c r="UZI864" s="16"/>
      <c r="UZJ864" s="17"/>
      <c r="UZK864" s="17"/>
      <c r="UZL864" s="17"/>
      <c r="UZM864" s="17"/>
      <c r="UZN864" s="17"/>
      <c r="UZO864" s="17"/>
      <c r="UZP864" s="18"/>
      <c r="UZQ864" s="16"/>
      <c r="UZR864" s="17"/>
      <c r="UZS864" s="17"/>
      <c r="UZT864" s="17"/>
      <c r="UZU864" s="17"/>
      <c r="UZV864" s="17"/>
      <c r="UZW864" s="17"/>
      <c r="UZX864" s="18"/>
      <c r="UZY864" s="16"/>
      <c r="UZZ864" s="17"/>
      <c r="VAA864" s="17"/>
      <c r="VAB864" s="17"/>
      <c r="VAC864" s="17"/>
      <c r="VAD864" s="17"/>
      <c r="VAE864" s="17"/>
      <c r="VAF864" s="18"/>
      <c r="VAG864" s="16"/>
      <c r="VAH864" s="17"/>
      <c r="VAI864" s="17"/>
      <c r="VAJ864" s="17"/>
      <c r="VAK864" s="17"/>
      <c r="VAL864" s="17"/>
      <c r="VAM864" s="17"/>
      <c r="VAN864" s="18"/>
      <c r="VAO864" s="16"/>
      <c r="VAP864" s="17"/>
      <c r="VAQ864" s="17"/>
      <c r="VAR864" s="17"/>
      <c r="VAS864" s="17"/>
      <c r="VAT864" s="17"/>
      <c r="VAU864" s="17"/>
      <c r="VAV864" s="18"/>
      <c r="VAW864" s="16"/>
      <c r="VAX864" s="17"/>
      <c r="VAY864" s="17"/>
      <c r="VAZ864" s="17"/>
      <c r="VBA864" s="17"/>
      <c r="VBB864" s="17"/>
      <c r="VBC864" s="17"/>
      <c r="VBD864" s="18"/>
      <c r="VBE864" s="16"/>
      <c r="VBF864" s="17"/>
      <c r="VBG864" s="17"/>
      <c r="VBH864" s="17"/>
      <c r="VBI864" s="17"/>
      <c r="VBJ864" s="17"/>
      <c r="VBK864" s="17"/>
      <c r="VBL864" s="18"/>
      <c r="VBM864" s="16"/>
      <c r="VBN864" s="17"/>
      <c r="VBO864" s="17"/>
      <c r="VBP864" s="17"/>
      <c r="VBQ864" s="17"/>
      <c r="VBR864" s="17"/>
      <c r="VBS864" s="17"/>
      <c r="VBT864" s="18"/>
      <c r="VBU864" s="16"/>
      <c r="VBV864" s="17"/>
      <c r="VBW864" s="17"/>
      <c r="VBX864" s="17"/>
      <c r="VBY864" s="17"/>
      <c r="VBZ864" s="17"/>
      <c r="VCA864" s="17"/>
      <c r="VCB864" s="18"/>
      <c r="VCC864" s="16"/>
      <c r="VCD864" s="17"/>
      <c r="VCE864" s="17"/>
      <c r="VCF864" s="17"/>
      <c r="VCG864" s="17"/>
      <c r="VCH864" s="17"/>
      <c r="VCI864" s="17"/>
      <c r="VCJ864" s="18"/>
      <c r="VCK864" s="16"/>
      <c r="VCL864" s="17"/>
      <c r="VCM864" s="17"/>
      <c r="VCN864" s="17"/>
      <c r="VCO864" s="17"/>
      <c r="VCP864" s="17"/>
      <c r="VCQ864" s="17"/>
      <c r="VCR864" s="18"/>
      <c r="VCS864" s="16"/>
      <c r="VCT864" s="17"/>
      <c r="VCU864" s="17"/>
      <c r="VCV864" s="17"/>
      <c r="VCW864" s="17"/>
      <c r="VCX864" s="17"/>
      <c r="VCY864" s="17"/>
      <c r="VCZ864" s="18"/>
      <c r="VDA864" s="16"/>
      <c r="VDB864" s="17"/>
      <c r="VDC864" s="17"/>
      <c r="VDD864" s="17"/>
      <c r="VDE864" s="17"/>
      <c r="VDF864" s="17"/>
      <c r="VDG864" s="17"/>
      <c r="VDH864" s="18"/>
      <c r="VDI864" s="16"/>
      <c r="VDJ864" s="17"/>
      <c r="VDK864" s="17"/>
      <c r="VDL864" s="17"/>
      <c r="VDM864" s="17"/>
      <c r="VDN864" s="17"/>
      <c r="VDO864" s="17"/>
      <c r="VDP864" s="18"/>
      <c r="VDQ864" s="16"/>
      <c r="VDR864" s="17"/>
      <c r="VDS864" s="17"/>
      <c r="VDT864" s="17"/>
      <c r="VDU864" s="17"/>
      <c r="VDV864" s="17"/>
      <c r="VDW864" s="17"/>
      <c r="VDX864" s="18"/>
      <c r="VDY864" s="16"/>
      <c r="VDZ864" s="17"/>
      <c r="VEA864" s="17"/>
      <c r="VEB864" s="17"/>
      <c r="VEC864" s="17"/>
      <c r="VED864" s="17"/>
      <c r="VEE864" s="17"/>
      <c r="VEF864" s="18"/>
      <c r="VEG864" s="16"/>
      <c r="VEH864" s="17"/>
      <c r="VEI864" s="17"/>
      <c r="VEJ864" s="17"/>
      <c r="VEK864" s="17"/>
      <c r="VEL864" s="17"/>
      <c r="VEM864" s="17"/>
      <c r="VEN864" s="18"/>
      <c r="VEO864" s="16"/>
      <c r="VEP864" s="17"/>
      <c r="VEQ864" s="17"/>
      <c r="VER864" s="17"/>
      <c r="VES864" s="17"/>
      <c r="VET864" s="17"/>
      <c r="VEU864" s="17"/>
      <c r="VEV864" s="18"/>
      <c r="VEW864" s="16"/>
      <c r="VEX864" s="17"/>
      <c r="VEY864" s="17"/>
      <c r="VEZ864" s="17"/>
      <c r="VFA864" s="17"/>
      <c r="VFB864" s="17"/>
      <c r="VFC864" s="17"/>
      <c r="VFD864" s="18"/>
      <c r="VFE864" s="16"/>
      <c r="VFF864" s="17"/>
      <c r="VFG864" s="17"/>
      <c r="VFH864" s="17"/>
      <c r="VFI864" s="17"/>
      <c r="VFJ864" s="17"/>
      <c r="VFK864" s="17"/>
      <c r="VFL864" s="18"/>
      <c r="VFM864" s="16"/>
      <c r="VFN864" s="17"/>
      <c r="VFO864" s="17"/>
      <c r="VFP864" s="17"/>
      <c r="VFQ864" s="17"/>
      <c r="VFR864" s="17"/>
      <c r="VFS864" s="17"/>
      <c r="VFT864" s="18"/>
      <c r="VFU864" s="16"/>
      <c r="VFV864" s="17"/>
      <c r="VFW864" s="17"/>
      <c r="VFX864" s="17"/>
      <c r="VFY864" s="17"/>
      <c r="VFZ864" s="17"/>
      <c r="VGA864" s="17"/>
      <c r="VGB864" s="18"/>
      <c r="VGC864" s="16"/>
      <c r="VGD864" s="17"/>
      <c r="VGE864" s="17"/>
      <c r="VGF864" s="17"/>
      <c r="VGG864" s="17"/>
      <c r="VGH864" s="17"/>
      <c r="VGI864" s="17"/>
      <c r="VGJ864" s="18"/>
      <c r="VGK864" s="16"/>
      <c r="VGL864" s="17"/>
      <c r="VGM864" s="17"/>
      <c r="VGN864" s="17"/>
      <c r="VGO864" s="17"/>
      <c r="VGP864" s="17"/>
      <c r="VGQ864" s="17"/>
      <c r="VGR864" s="18"/>
      <c r="VGS864" s="16"/>
      <c r="VGT864" s="17"/>
      <c r="VGU864" s="17"/>
      <c r="VGV864" s="17"/>
      <c r="VGW864" s="17"/>
      <c r="VGX864" s="17"/>
      <c r="VGY864" s="17"/>
      <c r="VGZ864" s="18"/>
      <c r="VHA864" s="16"/>
      <c r="VHB864" s="17"/>
      <c r="VHC864" s="17"/>
      <c r="VHD864" s="17"/>
      <c r="VHE864" s="17"/>
      <c r="VHF864" s="17"/>
      <c r="VHG864" s="17"/>
      <c r="VHH864" s="18"/>
      <c r="VHI864" s="16"/>
      <c r="VHJ864" s="17"/>
      <c r="VHK864" s="17"/>
      <c r="VHL864" s="17"/>
      <c r="VHM864" s="17"/>
      <c r="VHN864" s="17"/>
      <c r="VHO864" s="17"/>
      <c r="VHP864" s="18"/>
      <c r="VHQ864" s="16"/>
      <c r="VHR864" s="17"/>
      <c r="VHS864" s="17"/>
      <c r="VHT864" s="17"/>
      <c r="VHU864" s="17"/>
      <c r="VHV864" s="17"/>
      <c r="VHW864" s="17"/>
      <c r="VHX864" s="18"/>
      <c r="VHY864" s="16"/>
      <c r="VHZ864" s="17"/>
      <c r="VIA864" s="17"/>
      <c r="VIB864" s="17"/>
      <c r="VIC864" s="17"/>
      <c r="VID864" s="17"/>
      <c r="VIE864" s="17"/>
      <c r="VIF864" s="18"/>
      <c r="VIG864" s="16"/>
      <c r="VIH864" s="17"/>
      <c r="VII864" s="17"/>
      <c r="VIJ864" s="17"/>
      <c r="VIK864" s="17"/>
      <c r="VIL864" s="17"/>
      <c r="VIM864" s="17"/>
      <c r="VIN864" s="18"/>
      <c r="VIO864" s="16"/>
      <c r="VIP864" s="17"/>
      <c r="VIQ864" s="17"/>
      <c r="VIR864" s="17"/>
      <c r="VIS864" s="17"/>
      <c r="VIT864" s="17"/>
      <c r="VIU864" s="17"/>
      <c r="VIV864" s="18"/>
      <c r="VIW864" s="16"/>
      <c r="VIX864" s="17"/>
      <c r="VIY864" s="17"/>
      <c r="VIZ864" s="17"/>
      <c r="VJA864" s="17"/>
      <c r="VJB864" s="17"/>
      <c r="VJC864" s="17"/>
      <c r="VJD864" s="18"/>
      <c r="VJE864" s="16"/>
      <c r="VJF864" s="17"/>
      <c r="VJG864" s="17"/>
      <c r="VJH864" s="17"/>
      <c r="VJI864" s="17"/>
      <c r="VJJ864" s="17"/>
      <c r="VJK864" s="17"/>
      <c r="VJL864" s="18"/>
      <c r="VJM864" s="16"/>
      <c r="VJN864" s="17"/>
      <c r="VJO864" s="17"/>
      <c r="VJP864" s="17"/>
      <c r="VJQ864" s="17"/>
      <c r="VJR864" s="17"/>
      <c r="VJS864" s="17"/>
      <c r="VJT864" s="18"/>
      <c r="VJU864" s="16"/>
      <c r="VJV864" s="17"/>
      <c r="VJW864" s="17"/>
      <c r="VJX864" s="17"/>
      <c r="VJY864" s="17"/>
      <c r="VJZ864" s="17"/>
      <c r="VKA864" s="17"/>
      <c r="VKB864" s="18"/>
      <c r="VKC864" s="16"/>
      <c r="VKD864" s="17"/>
      <c r="VKE864" s="17"/>
      <c r="VKF864" s="17"/>
      <c r="VKG864" s="17"/>
      <c r="VKH864" s="17"/>
      <c r="VKI864" s="17"/>
      <c r="VKJ864" s="18"/>
      <c r="VKK864" s="16"/>
      <c r="VKL864" s="17"/>
      <c r="VKM864" s="17"/>
      <c r="VKN864" s="17"/>
      <c r="VKO864" s="17"/>
      <c r="VKP864" s="17"/>
      <c r="VKQ864" s="17"/>
      <c r="VKR864" s="18"/>
      <c r="VKS864" s="16"/>
      <c r="VKT864" s="17"/>
      <c r="VKU864" s="17"/>
      <c r="VKV864" s="17"/>
      <c r="VKW864" s="17"/>
      <c r="VKX864" s="17"/>
      <c r="VKY864" s="17"/>
      <c r="VKZ864" s="18"/>
      <c r="VLA864" s="16"/>
      <c r="VLB864" s="17"/>
      <c r="VLC864" s="17"/>
      <c r="VLD864" s="17"/>
      <c r="VLE864" s="17"/>
      <c r="VLF864" s="17"/>
      <c r="VLG864" s="17"/>
      <c r="VLH864" s="18"/>
      <c r="VLI864" s="16"/>
      <c r="VLJ864" s="17"/>
      <c r="VLK864" s="17"/>
      <c r="VLL864" s="17"/>
      <c r="VLM864" s="17"/>
      <c r="VLN864" s="17"/>
      <c r="VLO864" s="17"/>
      <c r="VLP864" s="18"/>
      <c r="VLQ864" s="16"/>
      <c r="VLR864" s="17"/>
      <c r="VLS864" s="17"/>
      <c r="VLT864" s="17"/>
      <c r="VLU864" s="17"/>
      <c r="VLV864" s="17"/>
      <c r="VLW864" s="17"/>
      <c r="VLX864" s="18"/>
      <c r="VLY864" s="16"/>
      <c r="VLZ864" s="17"/>
      <c r="VMA864" s="17"/>
      <c r="VMB864" s="17"/>
      <c r="VMC864" s="17"/>
      <c r="VMD864" s="17"/>
      <c r="VME864" s="17"/>
      <c r="VMF864" s="18"/>
      <c r="VMG864" s="16"/>
      <c r="VMH864" s="17"/>
      <c r="VMI864" s="17"/>
      <c r="VMJ864" s="17"/>
      <c r="VMK864" s="17"/>
      <c r="VML864" s="17"/>
      <c r="VMM864" s="17"/>
      <c r="VMN864" s="18"/>
      <c r="VMO864" s="16"/>
      <c r="VMP864" s="17"/>
      <c r="VMQ864" s="17"/>
      <c r="VMR864" s="17"/>
      <c r="VMS864" s="17"/>
      <c r="VMT864" s="17"/>
      <c r="VMU864" s="17"/>
      <c r="VMV864" s="18"/>
      <c r="VMW864" s="16"/>
      <c r="VMX864" s="17"/>
      <c r="VMY864" s="17"/>
      <c r="VMZ864" s="17"/>
      <c r="VNA864" s="17"/>
      <c r="VNB864" s="17"/>
      <c r="VNC864" s="17"/>
      <c r="VND864" s="18"/>
      <c r="VNE864" s="16"/>
      <c r="VNF864" s="17"/>
      <c r="VNG864" s="17"/>
      <c r="VNH864" s="17"/>
      <c r="VNI864" s="17"/>
      <c r="VNJ864" s="17"/>
      <c r="VNK864" s="17"/>
      <c r="VNL864" s="18"/>
      <c r="VNM864" s="16"/>
      <c r="VNN864" s="17"/>
      <c r="VNO864" s="17"/>
      <c r="VNP864" s="17"/>
      <c r="VNQ864" s="17"/>
      <c r="VNR864" s="17"/>
      <c r="VNS864" s="17"/>
      <c r="VNT864" s="18"/>
      <c r="VNU864" s="16"/>
      <c r="VNV864" s="17"/>
      <c r="VNW864" s="17"/>
      <c r="VNX864" s="17"/>
      <c r="VNY864" s="17"/>
      <c r="VNZ864" s="17"/>
      <c r="VOA864" s="17"/>
      <c r="VOB864" s="18"/>
      <c r="VOC864" s="16"/>
      <c r="VOD864" s="17"/>
      <c r="VOE864" s="17"/>
      <c r="VOF864" s="17"/>
      <c r="VOG864" s="17"/>
      <c r="VOH864" s="17"/>
      <c r="VOI864" s="17"/>
      <c r="VOJ864" s="18"/>
      <c r="VOK864" s="16"/>
      <c r="VOL864" s="17"/>
      <c r="VOM864" s="17"/>
      <c r="VON864" s="17"/>
      <c r="VOO864" s="17"/>
      <c r="VOP864" s="17"/>
      <c r="VOQ864" s="17"/>
      <c r="VOR864" s="18"/>
      <c r="VOS864" s="16"/>
      <c r="VOT864" s="17"/>
      <c r="VOU864" s="17"/>
      <c r="VOV864" s="17"/>
      <c r="VOW864" s="17"/>
      <c r="VOX864" s="17"/>
      <c r="VOY864" s="17"/>
      <c r="VOZ864" s="18"/>
      <c r="VPA864" s="16"/>
      <c r="VPB864" s="17"/>
      <c r="VPC864" s="17"/>
      <c r="VPD864" s="17"/>
      <c r="VPE864" s="17"/>
      <c r="VPF864" s="17"/>
      <c r="VPG864" s="17"/>
      <c r="VPH864" s="18"/>
      <c r="VPI864" s="16"/>
      <c r="VPJ864" s="17"/>
      <c r="VPK864" s="17"/>
      <c r="VPL864" s="17"/>
      <c r="VPM864" s="17"/>
      <c r="VPN864" s="17"/>
      <c r="VPO864" s="17"/>
      <c r="VPP864" s="18"/>
      <c r="VPQ864" s="16"/>
      <c r="VPR864" s="17"/>
      <c r="VPS864" s="17"/>
      <c r="VPT864" s="17"/>
      <c r="VPU864" s="17"/>
      <c r="VPV864" s="17"/>
      <c r="VPW864" s="17"/>
      <c r="VPX864" s="18"/>
      <c r="VPY864" s="16"/>
      <c r="VPZ864" s="17"/>
      <c r="VQA864" s="17"/>
      <c r="VQB864" s="17"/>
      <c r="VQC864" s="17"/>
      <c r="VQD864" s="17"/>
      <c r="VQE864" s="17"/>
      <c r="VQF864" s="18"/>
      <c r="VQG864" s="16"/>
      <c r="VQH864" s="17"/>
      <c r="VQI864" s="17"/>
      <c r="VQJ864" s="17"/>
      <c r="VQK864" s="17"/>
      <c r="VQL864" s="17"/>
      <c r="VQM864" s="17"/>
      <c r="VQN864" s="18"/>
      <c r="VQO864" s="16"/>
      <c r="VQP864" s="17"/>
      <c r="VQQ864" s="17"/>
      <c r="VQR864" s="17"/>
      <c r="VQS864" s="17"/>
      <c r="VQT864" s="17"/>
      <c r="VQU864" s="17"/>
      <c r="VQV864" s="18"/>
      <c r="VQW864" s="16"/>
      <c r="VQX864" s="17"/>
      <c r="VQY864" s="17"/>
      <c r="VQZ864" s="17"/>
      <c r="VRA864" s="17"/>
      <c r="VRB864" s="17"/>
      <c r="VRC864" s="17"/>
      <c r="VRD864" s="18"/>
      <c r="VRE864" s="16"/>
      <c r="VRF864" s="17"/>
      <c r="VRG864" s="17"/>
      <c r="VRH864" s="17"/>
      <c r="VRI864" s="17"/>
      <c r="VRJ864" s="17"/>
      <c r="VRK864" s="17"/>
      <c r="VRL864" s="18"/>
      <c r="VRM864" s="16"/>
      <c r="VRN864" s="17"/>
      <c r="VRO864" s="17"/>
      <c r="VRP864" s="17"/>
      <c r="VRQ864" s="17"/>
      <c r="VRR864" s="17"/>
      <c r="VRS864" s="17"/>
      <c r="VRT864" s="18"/>
      <c r="VRU864" s="16"/>
      <c r="VRV864" s="17"/>
      <c r="VRW864" s="17"/>
      <c r="VRX864" s="17"/>
      <c r="VRY864" s="17"/>
      <c r="VRZ864" s="17"/>
      <c r="VSA864" s="17"/>
      <c r="VSB864" s="18"/>
      <c r="VSC864" s="16"/>
      <c r="VSD864" s="17"/>
      <c r="VSE864" s="17"/>
      <c r="VSF864" s="17"/>
      <c r="VSG864" s="17"/>
      <c r="VSH864" s="17"/>
      <c r="VSI864" s="17"/>
      <c r="VSJ864" s="18"/>
      <c r="VSK864" s="16"/>
      <c r="VSL864" s="17"/>
      <c r="VSM864" s="17"/>
      <c r="VSN864" s="17"/>
      <c r="VSO864" s="17"/>
      <c r="VSP864" s="17"/>
      <c r="VSQ864" s="17"/>
      <c r="VSR864" s="18"/>
      <c r="VSS864" s="16"/>
      <c r="VST864" s="17"/>
      <c r="VSU864" s="17"/>
      <c r="VSV864" s="17"/>
      <c r="VSW864" s="17"/>
      <c r="VSX864" s="17"/>
      <c r="VSY864" s="17"/>
      <c r="VSZ864" s="18"/>
      <c r="VTA864" s="16"/>
      <c r="VTB864" s="17"/>
      <c r="VTC864" s="17"/>
      <c r="VTD864" s="17"/>
      <c r="VTE864" s="17"/>
      <c r="VTF864" s="17"/>
      <c r="VTG864" s="17"/>
      <c r="VTH864" s="18"/>
      <c r="VTI864" s="16"/>
      <c r="VTJ864" s="17"/>
      <c r="VTK864" s="17"/>
      <c r="VTL864" s="17"/>
      <c r="VTM864" s="17"/>
      <c r="VTN864" s="17"/>
      <c r="VTO864" s="17"/>
      <c r="VTP864" s="18"/>
      <c r="VTQ864" s="16"/>
      <c r="VTR864" s="17"/>
      <c r="VTS864" s="17"/>
      <c r="VTT864" s="17"/>
      <c r="VTU864" s="17"/>
      <c r="VTV864" s="17"/>
      <c r="VTW864" s="17"/>
      <c r="VTX864" s="18"/>
      <c r="VTY864" s="16"/>
      <c r="VTZ864" s="17"/>
      <c r="VUA864" s="17"/>
      <c r="VUB864" s="17"/>
      <c r="VUC864" s="17"/>
      <c r="VUD864" s="17"/>
      <c r="VUE864" s="17"/>
      <c r="VUF864" s="18"/>
      <c r="VUG864" s="16"/>
      <c r="VUH864" s="17"/>
      <c r="VUI864" s="17"/>
      <c r="VUJ864" s="17"/>
      <c r="VUK864" s="17"/>
      <c r="VUL864" s="17"/>
      <c r="VUM864" s="17"/>
      <c r="VUN864" s="18"/>
      <c r="VUO864" s="16"/>
      <c r="VUP864" s="17"/>
      <c r="VUQ864" s="17"/>
      <c r="VUR864" s="17"/>
      <c r="VUS864" s="17"/>
      <c r="VUT864" s="17"/>
      <c r="VUU864" s="17"/>
      <c r="VUV864" s="18"/>
      <c r="VUW864" s="16"/>
      <c r="VUX864" s="17"/>
      <c r="VUY864" s="17"/>
      <c r="VUZ864" s="17"/>
      <c r="VVA864" s="17"/>
      <c r="VVB864" s="17"/>
      <c r="VVC864" s="17"/>
      <c r="VVD864" s="18"/>
      <c r="VVE864" s="16"/>
      <c r="VVF864" s="17"/>
      <c r="VVG864" s="17"/>
      <c r="VVH864" s="17"/>
      <c r="VVI864" s="17"/>
      <c r="VVJ864" s="17"/>
      <c r="VVK864" s="17"/>
      <c r="VVL864" s="18"/>
      <c r="VVM864" s="16"/>
      <c r="VVN864" s="17"/>
      <c r="VVO864" s="17"/>
      <c r="VVP864" s="17"/>
      <c r="VVQ864" s="17"/>
      <c r="VVR864" s="17"/>
      <c r="VVS864" s="17"/>
      <c r="VVT864" s="18"/>
      <c r="VVU864" s="16"/>
      <c r="VVV864" s="17"/>
      <c r="VVW864" s="17"/>
      <c r="VVX864" s="17"/>
      <c r="VVY864" s="17"/>
      <c r="VVZ864" s="17"/>
      <c r="VWA864" s="17"/>
      <c r="VWB864" s="18"/>
      <c r="VWC864" s="16"/>
      <c r="VWD864" s="17"/>
      <c r="VWE864" s="17"/>
      <c r="VWF864" s="17"/>
      <c r="VWG864" s="17"/>
      <c r="VWH864" s="17"/>
      <c r="VWI864" s="17"/>
      <c r="VWJ864" s="18"/>
      <c r="VWK864" s="16"/>
      <c r="VWL864" s="17"/>
      <c r="VWM864" s="17"/>
      <c r="VWN864" s="17"/>
      <c r="VWO864" s="17"/>
      <c r="VWP864" s="17"/>
      <c r="VWQ864" s="17"/>
      <c r="VWR864" s="18"/>
      <c r="VWS864" s="16"/>
      <c r="VWT864" s="17"/>
      <c r="VWU864" s="17"/>
      <c r="VWV864" s="17"/>
      <c r="VWW864" s="17"/>
      <c r="VWX864" s="17"/>
      <c r="VWY864" s="17"/>
      <c r="VWZ864" s="18"/>
      <c r="VXA864" s="16"/>
      <c r="VXB864" s="17"/>
      <c r="VXC864" s="17"/>
      <c r="VXD864" s="17"/>
      <c r="VXE864" s="17"/>
      <c r="VXF864" s="17"/>
      <c r="VXG864" s="17"/>
      <c r="VXH864" s="18"/>
      <c r="VXI864" s="16"/>
      <c r="VXJ864" s="17"/>
      <c r="VXK864" s="17"/>
      <c r="VXL864" s="17"/>
      <c r="VXM864" s="17"/>
      <c r="VXN864" s="17"/>
      <c r="VXO864" s="17"/>
      <c r="VXP864" s="18"/>
      <c r="VXQ864" s="16"/>
      <c r="VXR864" s="17"/>
      <c r="VXS864" s="17"/>
      <c r="VXT864" s="17"/>
      <c r="VXU864" s="17"/>
      <c r="VXV864" s="17"/>
      <c r="VXW864" s="17"/>
      <c r="VXX864" s="18"/>
      <c r="VXY864" s="16"/>
      <c r="VXZ864" s="17"/>
      <c r="VYA864" s="17"/>
      <c r="VYB864" s="17"/>
      <c r="VYC864" s="17"/>
      <c r="VYD864" s="17"/>
      <c r="VYE864" s="17"/>
      <c r="VYF864" s="18"/>
      <c r="VYG864" s="16"/>
      <c r="VYH864" s="17"/>
      <c r="VYI864" s="17"/>
      <c r="VYJ864" s="17"/>
      <c r="VYK864" s="17"/>
      <c r="VYL864" s="17"/>
      <c r="VYM864" s="17"/>
      <c r="VYN864" s="18"/>
      <c r="VYO864" s="16"/>
      <c r="VYP864" s="17"/>
      <c r="VYQ864" s="17"/>
      <c r="VYR864" s="17"/>
      <c r="VYS864" s="17"/>
      <c r="VYT864" s="17"/>
      <c r="VYU864" s="17"/>
      <c r="VYV864" s="18"/>
      <c r="VYW864" s="16"/>
      <c r="VYX864" s="17"/>
      <c r="VYY864" s="17"/>
      <c r="VYZ864" s="17"/>
      <c r="VZA864" s="17"/>
      <c r="VZB864" s="17"/>
      <c r="VZC864" s="17"/>
      <c r="VZD864" s="18"/>
      <c r="VZE864" s="16"/>
      <c r="VZF864" s="17"/>
      <c r="VZG864" s="17"/>
      <c r="VZH864" s="17"/>
      <c r="VZI864" s="17"/>
      <c r="VZJ864" s="17"/>
      <c r="VZK864" s="17"/>
      <c r="VZL864" s="18"/>
      <c r="VZM864" s="16"/>
      <c r="VZN864" s="17"/>
      <c r="VZO864" s="17"/>
      <c r="VZP864" s="17"/>
      <c r="VZQ864" s="17"/>
      <c r="VZR864" s="17"/>
      <c r="VZS864" s="17"/>
      <c r="VZT864" s="18"/>
      <c r="VZU864" s="16"/>
      <c r="VZV864" s="17"/>
      <c r="VZW864" s="17"/>
      <c r="VZX864" s="17"/>
      <c r="VZY864" s="17"/>
      <c r="VZZ864" s="17"/>
      <c r="WAA864" s="17"/>
      <c r="WAB864" s="18"/>
      <c r="WAC864" s="16"/>
      <c r="WAD864" s="17"/>
      <c r="WAE864" s="17"/>
      <c r="WAF864" s="17"/>
      <c r="WAG864" s="17"/>
      <c r="WAH864" s="17"/>
      <c r="WAI864" s="17"/>
      <c r="WAJ864" s="18"/>
      <c r="WAK864" s="16"/>
      <c r="WAL864" s="17"/>
      <c r="WAM864" s="17"/>
      <c r="WAN864" s="17"/>
      <c r="WAO864" s="17"/>
      <c r="WAP864" s="17"/>
      <c r="WAQ864" s="17"/>
      <c r="WAR864" s="18"/>
      <c r="WAS864" s="16"/>
      <c r="WAT864" s="17"/>
      <c r="WAU864" s="17"/>
      <c r="WAV864" s="17"/>
      <c r="WAW864" s="17"/>
      <c r="WAX864" s="17"/>
      <c r="WAY864" s="17"/>
      <c r="WAZ864" s="18"/>
      <c r="WBA864" s="16"/>
      <c r="WBB864" s="17"/>
      <c r="WBC864" s="17"/>
      <c r="WBD864" s="17"/>
      <c r="WBE864" s="17"/>
      <c r="WBF864" s="17"/>
      <c r="WBG864" s="17"/>
      <c r="WBH864" s="18"/>
      <c r="WBI864" s="16"/>
      <c r="WBJ864" s="17"/>
      <c r="WBK864" s="17"/>
      <c r="WBL864" s="17"/>
      <c r="WBM864" s="17"/>
      <c r="WBN864" s="17"/>
      <c r="WBO864" s="17"/>
      <c r="WBP864" s="18"/>
      <c r="WBQ864" s="16"/>
      <c r="WBR864" s="17"/>
      <c r="WBS864" s="17"/>
      <c r="WBT864" s="17"/>
      <c r="WBU864" s="17"/>
      <c r="WBV864" s="17"/>
      <c r="WBW864" s="17"/>
      <c r="WBX864" s="18"/>
      <c r="WBY864" s="16"/>
      <c r="WBZ864" s="17"/>
      <c r="WCA864" s="17"/>
      <c r="WCB864" s="17"/>
      <c r="WCC864" s="17"/>
      <c r="WCD864" s="17"/>
      <c r="WCE864" s="17"/>
      <c r="WCF864" s="18"/>
      <c r="WCG864" s="16"/>
      <c r="WCH864" s="17"/>
      <c r="WCI864" s="17"/>
      <c r="WCJ864" s="17"/>
      <c r="WCK864" s="17"/>
      <c r="WCL864" s="17"/>
      <c r="WCM864" s="17"/>
      <c r="WCN864" s="18"/>
      <c r="WCO864" s="16"/>
      <c r="WCP864" s="17"/>
      <c r="WCQ864" s="17"/>
      <c r="WCR864" s="17"/>
      <c r="WCS864" s="17"/>
      <c r="WCT864" s="17"/>
      <c r="WCU864" s="17"/>
      <c r="WCV864" s="18"/>
      <c r="WCW864" s="16"/>
      <c r="WCX864" s="17"/>
      <c r="WCY864" s="17"/>
      <c r="WCZ864" s="17"/>
      <c r="WDA864" s="17"/>
      <c r="WDB864" s="17"/>
      <c r="WDC864" s="17"/>
      <c r="WDD864" s="18"/>
      <c r="WDE864" s="16"/>
      <c r="WDF864" s="17"/>
      <c r="WDG864" s="17"/>
      <c r="WDH864" s="17"/>
      <c r="WDI864" s="17"/>
      <c r="WDJ864" s="17"/>
      <c r="WDK864" s="17"/>
      <c r="WDL864" s="18"/>
      <c r="WDM864" s="16"/>
      <c r="WDN864" s="17"/>
      <c r="WDO864" s="17"/>
      <c r="WDP864" s="17"/>
      <c r="WDQ864" s="17"/>
      <c r="WDR864" s="17"/>
      <c r="WDS864" s="17"/>
      <c r="WDT864" s="18"/>
      <c r="WDU864" s="16"/>
      <c r="WDV864" s="17"/>
      <c r="WDW864" s="17"/>
      <c r="WDX864" s="17"/>
      <c r="WDY864" s="17"/>
      <c r="WDZ864" s="17"/>
      <c r="WEA864" s="17"/>
      <c r="WEB864" s="18"/>
      <c r="WEC864" s="16"/>
      <c r="WED864" s="17"/>
      <c r="WEE864" s="17"/>
      <c r="WEF864" s="17"/>
      <c r="WEG864" s="17"/>
      <c r="WEH864" s="17"/>
      <c r="WEI864" s="17"/>
      <c r="WEJ864" s="18"/>
      <c r="WEK864" s="16"/>
      <c r="WEL864" s="17"/>
      <c r="WEM864" s="17"/>
      <c r="WEN864" s="17"/>
      <c r="WEO864" s="17"/>
      <c r="WEP864" s="17"/>
      <c r="WEQ864" s="17"/>
      <c r="WER864" s="18"/>
      <c r="WES864" s="16"/>
      <c r="WET864" s="17"/>
      <c r="WEU864" s="17"/>
      <c r="WEV864" s="17"/>
      <c r="WEW864" s="17"/>
      <c r="WEX864" s="17"/>
      <c r="WEY864" s="17"/>
      <c r="WEZ864" s="18"/>
      <c r="WFA864" s="16"/>
      <c r="WFB864" s="17"/>
      <c r="WFC864" s="17"/>
      <c r="WFD864" s="17"/>
      <c r="WFE864" s="17"/>
      <c r="WFF864" s="17"/>
      <c r="WFG864" s="17"/>
      <c r="WFH864" s="18"/>
      <c r="WFI864" s="16"/>
      <c r="WFJ864" s="17"/>
      <c r="WFK864" s="17"/>
      <c r="WFL864" s="17"/>
      <c r="WFM864" s="17"/>
      <c r="WFN864" s="17"/>
      <c r="WFO864" s="17"/>
      <c r="WFP864" s="18"/>
      <c r="WFQ864" s="16"/>
      <c r="WFR864" s="17"/>
      <c r="WFS864" s="17"/>
      <c r="WFT864" s="17"/>
      <c r="WFU864" s="17"/>
      <c r="WFV864" s="17"/>
      <c r="WFW864" s="17"/>
      <c r="WFX864" s="18"/>
      <c r="WFY864" s="16"/>
      <c r="WFZ864" s="17"/>
      <c r="WGA864" s="17"/>
      <c r="WGB864" s="17"/>
      <c r="WGC864" s="17"/>
      <c r="WGD864" s="17"/>
      <c r="WGE864" s="17"/>
      <c r="WGF864" s="18"/>
      <c r="WGG864" s="16"/>
      <c r="WGH864" s="17"/>
      <c r="WGI864" s="17"/>
      <c r="WGJ864" s="17"/>
      <c r="WGK864" s="17"/>
      <c r="WGL864" s="17"/>
      <c r="WGM864" s="17"/>
      <c r="WGN864" s="18"/>
      <c r="WGO864" s="16"/>
      <c r="WGP864" s="17"/>
      <c r="WGQ864" s="17"/>
      <c r="WGR864" s="17"/>
      <c r="WGS864" s="17"/>
      <c r="WGT864" s="17"/>
      <c r="WGU864" s="17"/>
      <c r="WGV864" s="18"/>
      <c r="WGW864" s="16"/>
      <c r="WGX864" s="17"/>
      <c r="WGY864" s="17"/>
      <c r="WGZ864" s="17"/>
      <c r="WHA864" s="17"/>
      <c r="WHB864" s="17"/>
      <c r="WHC864" s="17"/>
      <c r="WHD864" s="18"/>
      <c r="WHE864" s="16"/>
      <c r="WHF864" s="17"/>
      <c r="WHG864" s="17"/>
      <c r="WHH864" s="17"/>
      <c r="WHI864" s="17"/>
      <c r="WHJ864" s="17"/>
      <c r="WHK864" s="17"/>
      <c r="WHL864" s="18"/>
      <c r="WHM864" s="16"/>
      <c r="WHN864" s="17"/>
      <c r="WHO864" s="17"/>
      <c r="WHP864" s="17"/>
      <c r="WHQ864" s="17"/>
      <c r="WHR864" s="17"/>
      <c r="WHS864" s="17"/>
      <c r="WHT864" s="18"/>
      <c r="WHU864" s="16"/>
      <c r="WHV864" s="17"/>
      <c r="WHW864" s="17"/>
      <c r="WHX864" s="17"/>
      <c r="WHY864" s="17"/>
      <c r="WHZ864" s="17"/>
      <c r="WIA864" s="17"/>
      <c r="WIB864" s="18"/>
      <c r="WIC864" s="16"/>
      <c r="WID864" s="17"/>
      <c r="WIE864" s="17"/>
      <c r="WIF864" s="17"/>
      <c r="WIG864" s="17"/>
      <c r="WIH864" s="17"/>
      <c r="WII864" s="17"/>
      <c r="WIJ864" s="18"/>
      <c r="WIK864" s="16"/>
      <c r="WIL864" s="17"/>
      <c r="WIM864" s="17"/>
      <c r="WIN864" s="17"/>
      <c r="WIO864" s="17"/>
      <c r="WIP864" s="17"/>
      <c r="WIQ864" s="17"/>
      <c r="WIR864" s="18"/>
      <c r="WIS864" s="16"/>
      <c r="WIT864" s="17"/>
      <c r="WIU864" s="17"/>
      <c r="WIV864" s="17"/>
      <c r="WIW864" s="17"/>
      <c r="WIX864" s="17"/>
      <c r="WIY864" s="17"/>
      <c r="WIZ864" s="18"/>
      <c r="WJA864" s="16"/>
      <c r="WJB864" s="17"/>
      <c r="WJC864" s="17"/>
      <c r="WJD864" s="17"/>
      <c r="WJE864" s="17"/>
      <c r="WJF864" s="17"/>
      <c r="WJG864" s="17"/>
      <c r="WJH864" s="18"/>
      <c r="WJI864" s="16"/>
      <c r="WJJ864" s="17"/>
      <c r="WJK864" s="17"/>
      <c r="WJL864" s="17"/>
      <c r="WJM864" s="17"/>
      <c r="WJN864" s="17"/>
      <c r="WJO864" s="17"/>
      <c r="WJP864" s="18"/>
      <c r="WJQ864" s="16"/>
      <c r="WJR864" s="17"/>
      <c r="WJS864" s="17"/>
      <c r="WJT864" s="17"/>
      <c r="WJU864" s="17"/>
      <c r="WJV864" s="17"/>
      <c r="WJW864" s="17"/>
      <c r="WJX864" s="18"/>
      <c r="WJY864" s="16"/>
      <c r="WJZ864" s="17"/>
      <c r="WKA864" s="17"/>
      <c r="WKB864" s="17"/>
      <c r="WKC864" s="17"/>
      <c r="WKD864" s="17"/>
      <c r="WKE864" s="17"/>
      <c r="WKF864" s="18"/>
      <c r="WKG864" s="16"/>
      <c r="WKH864" s="17"/>
      <c r="WKI864" s="17"/>
      <c r="WKJ864" s="17"/>
      <c r="WKK864" s="17"/>
      <c r="WKL864" s="17"/>
      <c r="WKM864" s="17"/>
      <c r="WKN864" s="18"/>
      <c r="WKO864" s="16"/>
      <c r="WKP864" s="17"/>
      <c r="WKQ864" s="17"/>
      <c r="WKR864" s="17"/>
      <c r="WKS864" s="17"/>
      <c r="WKT864" s="17"/>
      <c r="WKU864" s="17"/>
      <c r="WKV864" s="18"/>
      <c r="WKW864" s="16"/>
      <c r="WKX864" s="17"/>
      <c r="WKY864" s="17"/>
      <c r="WKZ864" s="17"/>
      <c r="WLA864" s="17"/>
      <c r="WLB864" s="17"/>
      <c r="WLC864" s="17"/>
      <c r="WLD864" s="18"/>
      <c r="WLE864" s="16"/>
      <c r="WLF864" s="17"/>
      <c r="WLG864" s="17"/>
      <c r="WLH864" s="17"/>
      <c r="WLI864" s="17"/>
      <c r="WLJ864" s="17"/>
      <c r="WLK864" s="17"/>
      <c r="WLL864" s="18"/>
      <c r="WLM864" s="16"/>
      <c r="WLN864" s="17"/>
      <c r="WLO864" s="17"/>
      <c r="WLP864" s="17"/>
      <c r="WLQ864" s="17"/>
      <c r="WLR864" s="17"/>
      <c r="WLS864" s="17"/>
      <c r="WLT864" s="18"/>
      <c r="WLU864" s="16"/>
      <c r="WLV864" s="17"/>
      <c r="WLW864" s="17"/>
      <c r="WLX864" s="17"/>
      <c r="WLY864" s="17"/>
      <c r="WLZ864" s="17"/>
      <c r="WMA864" s="17"/>
      <c r="WMB864" s="18"/>
      <c r="WMC864" s="16"/>
      <c r="WMD864" s="17"/>
      <c r="WME864" s="17"/>
      <c r="WMF864" s="17"/>
      <c r="WMG864" s="17"/>
      <c r="WMH864" s="17"/>
      <c r="WMI864" s="17"/>
      <c r="WMJ864" s="18"/>
      <c r="WMK864" s="16"/>
      <c r="WML864" s="17"/>
      <c r="WMM864" s="17"/>
      <c r="WMN864" s="17"/>
      <c r="WMO864" s="17"/>
      <c r="WMP864" s="17"/>
      <c r="WMQ864" s="17"/>
      <c r="WMR864" s="18"/>
      <c r="WMS864" s="16"/>
      <c r="WMT864" s="17"/>
      <c r="WMU864" s="17"/>
      <c r="WMV864" s="17"/>
      <c r="WMW864" s="17"/>
      <c r="WMX864" s="17"/>
      <c r="WMY864" s="17"/>
      <c r="WMZ864" s="18"/>
      <c r="WNA864" s="16"/>
      <c r="WNB864" s="17"/>
      <c r="WNC864" s="17"/>
      <c r="WND864" s="17"/>
      <c r="WNE864" s="17"/>
      <c r="WNF864" s="17"/>
      <c r="WNG864" s="17"/>
      <c r="WNH864" s="18"/>
      <c r="WNI864" s="16"/>
      <c r="WNJ864" s="17"/>
      <c r="WNK864" s="17"/>
      <c r="WNL864" s="17"/>
      <c r="WNM864" s="17"/>
      <c r="WNN864" s="17"/>
      <c r="WNO864" s="17"/>
      <c r="WNP864" s="18"/>
      <c r="WNQ864" s="16"/>
      <c r="WNR864" s="17"/>
      <c r="WNS864" s="17"/>
      <c r="WNT864" s="17"/>
      <c r="WNU864" s="17"/>
      <c r="WNV864" s="17"/>
      <c r="WNW864" s="17"/>
      <c r="WNX864" s="18"/>
      <c r="WNY864" s="16"/>
      <c r="WNZ864" s="17"/>
      <c r="WOA864" s="17"/>
      <c r="WOB864" s="17"/>
      <c r="WOC864" s="17"/>
      <c r="WOD864" s="17"/>
      <c r="WOE864" s="17"/>
      <c r="WOF864" s="18"/>
      <c r="WOG864" s="16"/>
      <c r="WOH864" s="17"/>
      <c r="WOI864" s="17"/>
      <c r="WOJ864" s="17"/>
      <c r="WOK864" s="17"/>
      <c r="WOL864" s="17"/>
      <c r="WOM864" s="17"/>
      <c r="WON864" s="18"/>
      <c r="WOO864" s="16"/>
      <c r="WOP864" s="17"/>
      <c r="WOQ864" s="17"/>
      <c r="WOR864" s="17"/>
      <c r="WOS864" s="17"/>
      <c r="WOT864" s="17"/>
      <c r="WOU864" s="17"/>
      <c r="WOV864" s="18"/>
      <c r="WOW864" s="16"/>
      <c r="WOX864" s="17"/>
      <c r="WOY864" s="17"/>
      <c r="WOZ864" s="17"/>
      <c r="WPA864" s="17"/>
      <c r="WPB864" s="17"/>
      <c r="WPC864" s="17"/>
      <c r="WPD864" s="18"/>
      <c r="WPE864" s="16"/>
      <c r="WPF864" s="17"/>
      <c r="WPG864" s="17"/>
      <c r="WPH864" s="17"/>
      <c r="WPI864" s="17"/>
      <c r="WPJ864" s="17"/>
      <c r="WPK864" s="17"/>
      <c r="WPL864" s="18"/>
      <c r="WPM864" s="16"/>
      <c r="WPN864" s="17"/>
      <c r="WPO864" s="17"/>
      <c r="WPP864" s="17"/>
      <c r="WPQ864" s="17"/>
      <c r="WPR864" s="17"/>
      <c r="WPS864" s="17"/>
      <c r="WPT864" s="18"/>
      <c r="WPU864" s="16"/>
      <c r="WPV864" s="17"/>
      <c r="WPW864" s="17"/>
      <c r="WPX864" s="17"/>
      <c r="WPY864" s="17"/>
      <c r="WPZ864" s="17"/>
      <c r="WQA864" s="17"/>
      <c r="WQB864" s="18"/>
      <c r="WQC864" s="16"/>
      <c r="WQD864" s="17"/>
      <c r="WQE864" s="17"/>
      <c r="WQF864" s="17"/>
      <c r="WQG864" s="17"/>
      <c r="WQH864" s="17"/>
      <c r="WQI864" s="17"/>
      <c r="WQJ864" s="18"/>
      <c r="WQK864" s="16"/>
      <c r="WQL864" s="17"/>
      <c r="WQM864" s="17"/>
      <c r="WQN864" s="17"/>
      <c r="WQO864" s="17"/>
      <c r="WQP864" s="17"/>
      <c r="WQQ864" s="17"/>
      <c r="WQR864" s="18"/>
      <c r="WQS864" s="16"/>
      <c r="WQT864" s="17"/>
      <c r="WQU864" s="17"/>
      <c r="WQV864" s="17"/>
      <c r="WQW864" s="17"/>
      <c r="WQX864" s="17"/>
      <c r="WQY864" s="17"/>
      <c r="WQZ864" s="18"/>
      <c r="WRA864" s="16"/>
      <c r="WRB864" s="17"/>
      <c r="WRC864" s="17"/>
      <c r="WRD864" s="17"/>
      <c r="WRE864" s="17"/>
      <c r="WRF864" s="17"/>
      <c r="WRG864" s="17"/>
      <c r="WRH864" s="18"/>
      <c r="WRI864" s="16"/>
      <c r="WRJ864" s="17"/>
      <c r="WRK864" s="17"/>
      <c r="WRL864" s="17"/>
      <c r="WRM864" s="17"/>
      <c r="WRN864" s="17"/>
      <c r="WRO864" s="17"/>
      <c r="WRP864" s="18"/>
      <c r="WRQ864" s="16"/>
      <c r="WRR864" s="17"/>
      <c r="WRS864" s="17"/>
      <c r="WRT864" s="17"/>
      <c r="WRU864" s="17"/>
      <c r="WRV864" s="17"/>
      <c r="WRW864" s="17"/>
      <c r="WRX864" s="18"/>
      <c r="WRY864" s="16"/>
      <c r="WRZ864" s="17"/>
      <c r="WSA864" s="17"/>
      <c r="WSB864" s="17"/>
      <c r="WSC864" s="17"/>
      <c r="WSD864" s="17"/>
      <c r="WSE864" s="17"/>
      <c r="WSF864" s="18"/>
      <c r="WSG864" s="16"/>
      <c r="WSH864" s="17"/>
      <c r="WSI864" s="17"/>
      <c r="WSJ864" s="17"/>
      <c r="WSK864" s="17"/>
      <c r="WSL864" s="17"/>
      <c r="WSM864" s="17"/>
      <c r="WSN864" s="18"/>
      <c r="WSO864" s="16"/>
      <c r="WSP864" s="17"/>
      <c r="WSQ864" s="17"/>
      <c r="WSR864" s="17"/>
      <c r="WSS864" s="17"/>
      <c r="WST864" s="17"/>
      <c r="WSU864" s="17"/>
      <c r="WSV864" s="18"/>
      <c r="WSW864" s="16"/>
      <c r="WSX864" s="17"/>
      <c r="WSY864" s="17"/>
      <c r="WSZ864" s="17"/>
      <c r="WTA864" s="17"/>
      <c r="WTB864" s="17"/>
      <c r="WTC864" s="17"/>
      <c r="WTD864" s="18"/>
      <c r="WTE864" s="16"/>
      <c r="WTF864" s="17"/>
      <c r="WTG864" s="17"/>
      <c r="WTH864" s="17"/>
      <c r="WTI864" s="17"/>
      <c r="WTJ864" s="17"/>
      <c r="WTK864" s="17"/>
      <c r="WTL864" s="18"/>
      <c r="WTM864" s="16"/>
      <c r="WTN864" s="17"/>
      <c r="WTO864" s="17"/>
      <c r="WTP864" s="17"/>
      <c r="WTQ864" s="17"/>
      <c r="WTR864" s="17"/>
      <c r="WTS864" s="17"/>
      <c r="WTT864" s="18"/>
      <c r="WTU864" s="16"/>
      <c r="WTV864" s="17"/>
      <c r="WTW864" s="17"/>
      <c r="WTX864" s="17"/>
      <c r="WTY864" s="17"/>
      <c r="WTZ864" s="17"/>
      <c r="WUA864" s="17"/>
      <c r="WUB864" s="18"/>
      <c r="WUC864" s="16"/>
      <c r="WUD864" s="17"/>
      <c r="WUE864" s="17"/>
      <c r="WUF864" s="17"/>
      <c r="WUG864" s="17"/>
      <c r="WUH864" s="17"/>
      <c r="WUI864" s="17"/>
      <c r="WUJ864" s="18"/>
      <c r="WUK864" s="16"/>
      <c r="WUL864" s="17"/>
      <c r="WUM864" s="17"/>
      <c r="WUN864" s="17"/>
      <c r="WUO864" s="17"/>
      <c r="WUP864" s="17"/>
      <c r="WUQ864" s="17"/>
      <c r="WUR864" s="18"/>
      <c r="WUS864" s="16"/>
      <c r="WUT864" s="17"/>
      <c r="WUU864" s="17"/>
      <c r="WUV864" s="17"/>
      <c r="WUW864" s="17"/>
      <c r="WUX864" s="17"/>
      <c r="WUY864" s="17"/>
      <c r="WUZ864" s="18"/>
      <c r="WVA864" s="16"/>
      <c r="WVB864" s="17"/>
      <c r="WVC864" s="17"/>
      <c r="WVD864" s="17"/>
      <c r="WVE864" s="17"/>
      <c r="WVF864" s="17"/>
      <c r="WVG864" s="17"/>
      <c r="WVH864" s="18"/>
      <c r="WVI864" s="16"/>
      <c r="WVJ864" s="17"/>
      <c r="WVK864" s="17"/>
      <c r="WVL864" s="17"/>
      <c r="WVM864" s="17"/>
      <c r="WVN864" s="17"/>
      <c r="WVO864" s="17"/>
      <c r="WVP864" s="18"/>
      <c r="WVQ864" s="16"/>
      <c r="WVR864" s="17"/>
      <c r="WVS864" s="17"/>
      <c r="WVT864" s="17"/>
      <c r="WVU864" s="17"/>
      <c r="WVV864" s="17"/>
      <c r="WVW864" s="17"/>
      <c r="WVX864" s="18"/>
      <c r="WVY864" s="16"/>
      <c r="WVZ864" s="17"/>
      <c r="WWA864" s="17"/>
      <c r="WWB864" s="17"/>
      <c r="WWC864" s="17"/>
      <c r="WWD864" s="17"/>
      <c r="WWE864" s="17"/>
      <c r="WWF864" s="18"/>
      <c r="WWG864" s="16"/>
      <c r="WWH864" s="17"/>
      <c r="WWI864" s="17"/>
      <c r="WWJ864" s="17"/>
      <c r="WWK864" s="17"/>
      <c r="WWL864" s="17"/>
      <c r="WWM864" s="17"/>
      <c r="WWN864" s="18"/>
      <c r="WWO864" s="16"/>
      <c r="WWP864" s="17"/>
      <c r="WWQ864" s="17"/>
      <c r="WWR864" s="17"/>
      <c r="WWS864" s="17"/>
      <c r="WWT864" s="17"/>
      <c r="WWU864" s="17"/>
      <c r="WWV864" s="18"/>
      <c r="WWW864" s="16"/>
      <c r="WWX864" s="17"/>
      <c r="WWY864" s="17"/>
      <c r="WWZ864" s="17"/>
      <c r="WXA864" s="17"/>
      <c r="WXB864" s="17"/>
      <c r="WXC864" s="17"/>
      <c r="WXD864" s="18"/>
      <c r="WXE864" s="16"/>
      <c r="WXF864" s="17"/>
      <c r="WXG864" s="17"/>
      <c r="WXH864" s="17"/>
      <c r="WXI864" s="17"/>
      <c r="WXJ864" s="17"/>
      <c r="WXK864" s="17"/>
      <c r="WXL864" s="18"/>
      <c r="WXM864" s="16"/>
      <c r="WXN864" s="17"/>
      <c r="WXO864" s="17"/>
      <c r="WXP864" s="17"/>
      <c r="WXQ864" s="17"/>
      <c r="WXR864" s="17"/>
      <c r="WXS864" s="17"/>
      <c r="WXT864" s="18"/>
      <c r="WXU864" s="16"/>
      <c r="WXV864" s="17"/>
      <c r="WXW864" s="17"/>
      <c r="WXX864" s="17"/>
      <c r="WXY864" s="17"/>
      <c r="WXZ864" s="17"/>
      <c r="WYA864" s="17"/>
      <c r="WYB864" s="18"/>
      <c r="WYC864" s="16"/>
      <c r="WYD864" s="17"/>
      <c r="WYE864" s="17"/>
      <c r="WYF864" s="17"/>
      <c r="WYG864" s="17"/>
      <c r="WYH864" s="17"/>
      <c r="WYI864" s="17"/>
      <c r="WYJ864" s="18"/>
      <c r="WYK864" s="16"/>
      <c r="WYL864" s="17"/>
      <c r="WYM864" s="17"/>
      <c r="WYN864" s="17"/>
      <c r="WYO864" s="17"/>
      <c r="WYP864" s="17"/>
      <c r="WYQ864" s="17"/>
      <c r="WYR864" s="18"/>
      <c r="WYS864" s="16"/>
      <c r="WYT864" s="17"/>
      <c r="WYU864" s="17"/>
      <c r="WYV864" s="17"/>
      <c r="WYW864" s="17"/>
      <c r="WYX864" s="17"/>
      <c r="WYY864" s="17"/>
      <c r="WYZ864" s="18"/>
      <c r="WZA864" s="16"/>
      <c r="WZB864" s="17"/>
      <c r="WZC864" s="17"/>
      <c r="WZD864" s="17"/>
      <c r="WZE864" s="17"/>
      <c r="WZF864" s="17"/>
      <c r="WZG864" s="17"/>
      <c r="WZH864" s="18"/>
      <c r="WZI864" s="16"/>
      <c r="WZJ864" s="17"/>
      <c r="WZK864" s="17"/>
      <c r="WZL864" s="17"/>
      <c r="WZM864" s="17"/>
      <c r="WZN864" s="17"/>
      <c r="WZO864" s="17"/>
      <c r="WZP864" s="18"/>
      <c r="WZQ864" s="16"/>
      <c r="WZR864" s="17"/>
      <c r="WZS864" s="17"/>
      <c r="WZT864" s="17"/>
      <c r="WZU864" s="17"/>
      <c r="WZV864" s="17"/>
      <c r="WZW864" s="17"/>
      <c r="WZX864" s="18"/>
      <c r="WZY864" s="16"/>
      <c r="WZZ864" s="17"/>
      <c r="XAA864" s="17"/>
      <c r="XAB864" s="17"/>
      <c r="XAC864" s="17"/>
      <c r="XAD864" s="17"/>
      <c r="XAE864" s="17"/>
      <c r="XAF864" s="18"/>
      <c r="XAG864" s="16"/>
      <c r="XAH864" s="17"/>
      <c r="XAI864" s="17"/>
      <c r="XAJ864" s="17"/>
      <c r="XAK864" s="17"/>
      <c r="XAL864" s="17"/>
      <c r="XAM864" s="17"/>
      <c r="XAN864" s="18"/>
      <c r="XAO864" s="16"/>
      <c r="XAP864" s="17"/>
      <c r="XAQ864" s="17"/>
      <c r="XAR864" s="17"/>
      <c r="XAS864" s="17"/>
      <c r="XAT864" s="17"/>
      <c r="XAU864" s="17"/>
      <c r="XAV864" s="18"/>
      <c r="XAW864" s="16"/>
      <c r="XAX864" s="17"/>
      <c r="XAY864" s="17"/>
      <c r="XAZ864" s="17"/>
      <c r="XBA864" s="17"/>
      <c r="XBB864" s="17"/>
      <c r="XBC864" s="17"/>
      <c r="XBD864" s="18"/>
      <c r="XBE864" s="16"/>
      <c r="XBF864" s="17"/>
      <c r="XBG864" s="17"/>
      <c r="XBH864" s="17"/>
      <c r="XBI864" s="17"/>
      <c r="XBJ864" s="17"/>
      <c r="XBK864" s="17"/>
      <c r="XBL864" s="18"/>
      <c r="XBM864" s="16"/>
      <c r="XBN864" s="17"/>
      <c r="XBO864" s="17"/>
      <c r="XBP864" s="17"/>
      <c r="XBQ864" s="17"/>
      <c r="XBR864" s="17"/>
      <c r="XBS864" s="17"/>
      <c r="XBT864" s="18"/>
      <c r="XBU864" s="16"/>
      <c r="XBV864" s="17"/>
      <c r="XBW864" s="17"/>
      <c r="XBX864" s="17"/>
      <c r="XBY864" s="17"/>
      <c r="XBZ864" s="17"/>
      <c r="XCA864" s="17"/>
      <c r="XCB864" s="18"/>
      <c r="XCC864" s="16"/>
      <c r="XCD864" s="17"/>
      <c r="XCE864" s="17"/>
      <c r="XCF864" s="17"/>
      <c r="XCG864" s="17"/>
      <c r="XCH864" s="17"/>
      <c r="XCI864" s="17"/>
      <c r="XCJ864" s="18"/>
      <c r="XCK864" s="16"/>
      <c r="XCL864" s="17"/>
      <c r="XCM864" s="17"/>
      <c r="XCN864" s="17"/>
      <c r="XCO864" s="17"/>
      <c r="XCP864" s="17"/>
      <c r="XCQ864" s="17"/>
      <c r="XCR864" s="18"/>
      <c r="XCS864" s="16"/>
      <c r="XCT864" s="17"/>
      <c r="XCU864" s="17"/>
      <c r="XCV864" s="17"/>
      <c r="XCW864" s="17"/>
      <c r="XCX864" s="17"/>
      <c r="XCY864" s="17"/>
      <c r="XCZ864" s="18"/>
      <c r="XDA864" s="16"/>
      <c r="XDB864" s="17"/>
      <c r="XDC864" s="17"/>
      <c r="XDD864" s="17"/>
      <c r="XDE864" s="17"/>
      <c r="XDF864" s="17"/>
      <c r="XDG864" s="17"/>
      <c r="XDH864" s="18"/>
      <c r="XDI864" s="16"/>
      <c r="XDJ864" s="17"/>
      <c r="XDK864" s="17"/>
      <c r="XDL864" s="17"/>
      <c r="XDM864" s="17"/>
      <c r="XDN864" s="17"/>
      <c r="XDO864" s="17"/>
      <c r="XDP864" s="18"/>
      <c r="XDQ864" s="16"/>
      <c r="XDR864" s="17"/>
      <c r="XDS864" s="17"/>
      <c r="XDT864" s="17"/>
      <c r="XDU864" s="17"/>
      <c r="XDV864" s="17"/>
      <c r="XDW864" s="17"/>
      <c r="XDX864" s="18"/>
      <c r="XDY864" s="16"/>
      <c r="XDZ864" s="17"/>
      <c r="XEA864" s="17"/>
      <c r="XEB864" s="17"/>
      <c r="XEC864" s="17"/>
      <c r="XED864" s="17"/>
      <c r="XEE864" s="17"/>
      <c r="XEF864" s="18"/>
      <c r="XEG864" s="16"/>
      <c r="XEH864" s="17"/>
      <c r="XEI864" s="17"/>
      <c r="XEJ864" s="17"/>
      <c r="XEK864" s="17"/>
      <c r="XEL864" s="17"/>
      <c r="XEM864" s="17"/>
      <c r="XEN864" s="18"/>
      <c r="XEO864" s="16"/>
      <c r="XEP864" s="17"/>
      <c r="XEQ864" s="17"/>
      <c r="XER864" s="17"/>
      <c r="XES864" s="17"/>
      <c r="XET864" s="17"/>
      <c r="XEU864" s="17"/>
      <c r="XEV864" s="18"/>
      <c r="XEW864" s="16"/>
      <c r="XEX864" s="16"/>
      <c r="XEY864" s="16"/>
      <c r="XEZ864" s="16"/>
      <c r="XFA864" s="16"/>
      <c r="XFB864" s="16"/>
      <c r="XFC864" s="16"/>
      <c r="XFD864" s="16"/>
    </row>
    <row r="865" spans="1:9" customFormat="1" ht="23.95" customHeight="1" x14ac:dyDescent="0.25">
      <c r="A865" s="9">
        <v>5113</v>
      </c>
      <c r="B865" s="9" t="s">
        <v>2315</v>
      </c>
      <c r="C865" s="9" t="s">
        <v>50</v>
      </c>
      <c r="D865" s="9" t="s">
        <v>48</v>
      </c>
      <c r="E865" s="9" t="s">
        <v>27</v>
      </c>
      <c r="F865" s="9">
        <v>0</v>
      </c>
      <c r="G865" s="9">
        <v>0</v>
      </c>
      <c r="H865" s="9">
        <v>1</v>
      </c>
      <c r="I865" s="10"/>
    </row>
    <row r="866" spans="1:9" customFormat="1" ht="23.95" customHeight="1" x14ac:dyDescent="0.25">
      <c r="A866" s="9">
        <v>5113</v>
      </c>
      <c r="B866" s="9" t="s">
        <v>2316</v>
      </c>
      <c r="C866" s="9" t="s">
        <v>332</v>
      </c>
      <c r="D866" s="9" t="s">
        <v>26</v>
      </c>
      <c r="E866" s="9" t="s">
        <v>27</v>
      </c>
      <c r="F866" s="9">
        <v>0</v>
      </c>
      <c r="G866" s="9">
        <v>0</v>
      </c>
      <c r="H866" s="9">
        <v>1</v>
      </c>
      <c r="I866" s="10"/>
    </row>
    <row r="867" spans="1:9" customFormat="1" ht="17.5" customHeight="1" x14ac:dyDescent="0.25">
      <c r="A867" s="25" t="s">
        <v>132</v>
      </c>
      <c r="B867" s="26"/>
      <c r="C867" s="26"/>
      <c r="D867" s="26"/>
      <c r="E867" s="26"/>
      <c r="F867" s="26"/>
      <c r="G867" s="26"/>
      <c r="H867" s="26"/>
    </row>
    <row r="868" spans="1:9" customFormat="1" x14ac:dyDescent="0.25">
      <c r="A868" s="19" t="s">
        <v>7</v>
      </c>
      <c r="B868" s="20"/>
      <c r="C868" s="20"/>
      <c r="D868" s="20"/>
      <c r="E868" s="20"/>
      <c r="F868" s="20"/>
      <c r="G868" s="20"/>
      <c r="H868" s="20"/>
    </row>
    <row r="869" spans="1:9" customFormat="1" x14ac:dyDescent="0.25">
      <c r="A869" s="16" t="s">
        <v>17</v>
      </c>
      <c r="B869" s="17"/>
      <c r="C869" s="17"/>
      <c r="D869" s="17"/>
      <c r="E869" s="17"/>
      <c r="F869" s="17"/>
      <c r="G869" s="17"/>
      <c r="H869" s="18"/>
    </row>
    <row r="870" spans="1:9" customFormat="1" ht="23.95" customHeight="1" x14ac:dyDescent="0.25">
      <c r="A870" s="9">
        <v>4264</v>
      </c>
      <c r="B870" s="9" t="s">
        <v>38</v>
      </c>
      <c r="C870" s="9" t="s">
        <v>31</v>
      </c>
      <c r="D870" s="9" t="s">
        <v>32</v>
      </c>
      <c r="E870" s="9" t="s">
        <v>33</v>
      </c>
      <c r="F870" s="9">
        <v>0</v>
      </c>
      <c r="G870" s="9">
        <f>H870*F870</f>
        <v>0</v>
      </c>
      <c r="H870" s="9">
        <v>18095</v>
      </c>
      <c r="I870" s="10"/>
    </row>
    <row r="871" spans="1:9" customFormat="1" ht="23.95" customHeight="1" x14ac:dyDescent="0.25">
      <c r="A871" s="9">
        <v>4267</v>
      </c>
      <c r="B871" s="9" t="s">
        <v>268</v>
      </c>
      <c r="C871" s="9" t="s">
        <v>35</v>
      </c>
      <c r="D871" s="9" t="s">
        <v>32</v>
      </c>
      <c r="E871" s="9" t="s">
        <v>33</v>
      </c>
      <c r="F871" s="9">
        <v>0</v>
      </c>
      <c r="G871" s="9">
        <f>H871*F871</f>
        <v>0</v>
      </c>
      <c r="H871" s="9">
        <v>900</v>
      </c>
      <c r="I871" s="10"/>
    </row>
    <row r="872" spans="1:9" customFormat="1" ht="23.95" customHeight="1" x14ac:dyDescent="0.25">
      <c r="A872" s="9">
        <v>4267</v>
      </c>
      <c r="B872" s="9" t="s">
        <v>269</v>
      </c>
      <c r="C872" s="9" t="s">
        <v>35</v>
      </c>
      <c r="D872" s="9" t="s">
        <v>32</v>
      </c>
      <c r="E872" s="9" t="s">
        <v>33</v>
      </c>
      <c r="F872" s="9">
        <v>65.260000000000005</v>
      </c>
      <c r="G872" s="9">
        <f>H872*F872</f>
        <v>114074.48000000001</v>
      </c>
      <c r="H872" s="9">
        <v>1748</v>
      </c>
      <c r="I872" s="10"/>
    </row>
    <row r="873" spans="1:9" customFormat="1" ht="23.95" customHeight="1" x14ac:dyDescent="0.25">
      <c r="A873" s="9">
        <v>4267</v>
      </c>
      <c r="B873" s="9" t="s">
        <v>1322</v>
      </c>
      <c r="C873" s="9" t="s">
        <v>1323</v>
      </c>
      <c r="D873" s="9" t="s">
        <v>32</v>
      </c>
      <c r="E873" s="9" t="s">
        <v>1279</v>
      </c>
      <c r="F873" s="9">
        <v>0</v>
      </c>
      <c r="G873" s="9">
        <f>H873*F873</f>
        <v>0</v>
      </c>
      <c r="H873" s="9">
        <v>33</v>
      </c>
      <c r="I873" s="10"/>
    </row>
    <row r="874" spans="1:9" customFormat="1" ht="23.95" customHeight="1" x14ac:dyDescent="0.25">
      <c r="A874" s="9">
        <v>5122</v>
      </c>
      <c r="B874" s="9" t="s">
        <v>1700</v>
      </c>
      <c r="C874" s="9" t="s">
        <v>1701</v>
      </c>
      <c r="D874" s="9" t="s">
        <v>32</v>
      </c>
      <c r="E874" s="9" t="s">
        <v>77</v>
      </c>
      <c r="F874" s="9">
        <v>270000</v>
      </c>
      <c r="G874" s="9">
        <f t="shared" ref="G874:G884" si="17">H874*F874</f>
        <v>4590000</v>
      </c>
      <c r="H874" s="9">
        <v>17</v>
      </c>
      <c r="I874" s="10"/>
    </row>
    <row r="875" spans="1:9" customFormat="1" ht="23.95" customHeight="1" x14ac:dyDescent="0.25">
      <c r="A875" s="9">
        <v>5122</v>
      </c>
      <c r="B875" s="9" t="s">
        <v>1702</v>
      </c>
      <c r="C875" s="9" t="s">
        <v>1703</v>
      </c>
      <c r="D875" s="9" t="s">
        <v>32</v>
      </c>
      <c r="E875" s="9" t="s">
        <v>77</v>
      </c>
      <c r="F875" s="9">
        <v>160000</v>
      </c>
      <c r="G875" s="9">
        <f t="shared" si="17"/>
        <v>1600000</v>
      </c>
      <c r="H875" s="9">
        <v>10</v>
      </c>
      <c r="I875" s="10"/>
    </row>
    <row r="876" spans="1:9" customFormat="1" ht="23.95" customHeight="1" x14ac:dyDescent="0.25">
      <c r="A876" s="9">
        <v>5122</v>
      </c>
      <c r="B876" s="9" t="s">
        <v>1704</v>
      </c>
      <c r="C876" s="9" t="s">
        <v>1705</v>
      </c>
      <c r="D876" s="9" t="s">
        <v>32</v>
      </c>
      <c r="E876" s="9" t="s">
        <v>77</v>
      </c>
      <c r="F876" s="9">
        <v>247500</v>
      </c>
      <c r="G876" s="9">
        <f t="shared" si="17"/>
        <v>247500</v>
      </c>
      <c r="H876" s="9">
        <v>1</v>
      </c>
      <c r="I876" s="10"/>
    </row>
    <row r="877" spans="1:9" customFormat="1" ht="23.95" customHeight="1" x14ac:dyDescent="0.25">
      <c r="A877" s="9">
        <v>5122</v>
      </c>
      <c r="B877" s="9" t="s">
        <v>1706</v>
      </c>
      <c r="C877" s="9" t="s">
        <v>1707</v>
      </c>
      <c r="D877" s="9" t="s">
        <v>32</v>
      </c>
      <c r="E877" s="9" t="s">
        <v>77</v>
      </c>
      <c r="F877" s="9">
        <v>45000</v>
      </c>
      <c r="G877" s="9">
        <f t="shared" si="17"/>
        <v>45000</v>
      </c>
      <c r="H877" s="9">
        <v>1</v>
      </c>
      <c r="I877" s="10"/>
    </row>
    <row r="878" spans="1:9" customFormat="1" ht="23.95" customHeight="1" x14ac:dyDescent="0.25">
      <c r="A878" s="9">
        <v>5122</v>
      </c>
      <c r="B878" s="9" t="s">
        <v>1708</v>
      </c>
      <c r="C878" s="9" t="s">
        <v>1621</v>
      </c>
      <c r="D878" s="9" t="s">
        <v>32</v>
      </c>
      <c r="E878" s="9" t="s">
        <v>77</v>
      </c>
      <c r="F878" s="9">
        <v>55000</v>
      </c>
      <c r="G878" s="9">
        <f t="shared" si="17"/>
        <v>55000</v>
      </c>
      <c r="H878" s="9">
        <v>1</v>
      </c>
      <c r="I878" s="10"/>
    </row>
    <row r="879" spans="1:9" customFormat="1" ht="23.95" customHeight="1" x14ac:dyDescent="0.25">
      <c r="A879" s="9">
        <v>5122</v>
      </c>
      <c r="B879" s="9" t="s">
        <v>1709</v>
      </c>
      <c r="C879" s="9" t="s">
        <v>1710</v>
      </c>
      <c r="D879" s="9" t="s">
        <v>32</v>
      </c>
      <c r="E879" s="9" t="s">
        <v>77</v>
      </c>
      <c r="F879" s="9">
        <v>75000</v>
      </c>
      <c r="G879" s="9">
        <f t="shared" si="17"/>
        <v>225000</v>
      </c>
      <c r="H879" s="9">
        <v>3</v>
      </c>
      <c r="I879" s="10"/>
    </row>
    <row r="880" spans="1:9" customFormat="1" ht="23.95" customHeight="1" x14ac:dyDescent="0.25">
      <c r="A880" s="9">
        <v>5122</v>
      </c>
      <c r="B880" s="9" t="s">
        <v>1711</v>
      </c>
      <c r="C880" s="9" t="s">
        <v>1712</v>
      </c>
      <c r="D880" s="9" t="s">
        <v>32</v>
      </c>
      <c r="E880" s="9" t="s">
        <v>77</v>
      </c>
      <c r="F880" s="9">
        <v>220000</v>
      </c>
      <c r="G880" s="9">
        <f t="shared" si="17"/>
        <v>220000</v>
      </c>
      <c r="H880" s="9">
        <v>1</v>
      </c>
      <c r="I880" s="10"/>
    </row>
    <row r="881" spans="1:9" customFormat="1" ht="23.95" customHeight="1" x14ac:dyDescent="0.25">
      <c r="A881" s="9">
        <v>5122</v>
      </c>
      <c r="B881" s="9" t="s">
        <v>1713</v>
      </c>
      <c r="C881" s="9" t="s">
        <v>1714</v>
      </c>
      <c r="D881" s="9" t="s">
        <v>32</v>
      </c>
      <c r="E881" s="9" t="s">
        <v>77</v>
      </c>
      <c r="F881" s="9">
        <v>8750</v>
      </c>
      <c r="G881" s="9">
        <f t="shared" si="17"/>
        <v>17500</v>
      </c>
      <c r="H881" s="9">
        <v>2</v>
      </c>
      <c r="I881" s="10"/>
    </row>
    <row r="882" spans="1:9" customFormat="1" ht="23.95" customHeight="1" x14ac:dyDescent="0.25">
      <c r="A882" s="9" t="s">
        <v>1512</v>
      </c>
      <c r="B882" s="9" t="s">
        <v>1775</v>
      </c>
      <c r="C882" s="9" t="s">
        <v>1474</v>
      </c>
      <c r="D882" s="9" t="s">
        <v>32</v>
      </c>
      <c r="E882" s="9" t="s">
        <v>77</v>
      </c>
      <c r="F882" s="9">
        <v>15000</v>
      </c>
      <c r="G882" s="9">
        <f t="shared" si="17"/>
        <v>180000</v>
      </c>
      <c r="H882" s="9">
        <v>12</v>
      </c>
      <c r="I882" s="10"/>
    </row>
    <row r="883" spans="1:9" customFormat="1" ht="23.95" customHeight="1" x14ac:dyDescent="0.25">
      <c r="A883" s="9" t="s">
        <v>1511</v>
      </c>
      <c r="B883" s="9" t="s">
        <v>1776</v>
      </c>
      <c r="C883" s="9" t="s">
        <v>35</v>
      </c>
      <c r="D883" s="9" t="s">
        <v>32</v>
      </c>
      <c r="E883" s="9" t="s">
        <v>33</v>
      </c>
      <c r="F883" s="9">
        <v>160</v>
      </c>
      <c r="G883" s="9">
        <f t="shared" si="17"/>
        <v>192000</v>
      </c>
      <c r="H883" s="9">
        <v>1200</v>
      </c>
      <c r="I883" s="10"/>
    </row>
    <row r="884" spans="1:9" customFormat="1" ht="23.95" customHeight="1" x14ac:dyDescent="0.25">
      <c r="A884" s="9" t="s">
        <v>1512</v>
      </c>
      <c r="B884" s="9" t="s">
        <v>1777</v>
      </c>
      <c r="C884" s="9" t="s">
        <v>1474</v>
      </c>
      <c r="D884" s="9" t="s">
        <v>32</v>
      </c>
      <c r="E884" s="9" t="s">
        <v>77</v>
      </c>
      <c r="F884" s="9">
        <v>15000</v>
      </c>
      <c r="G884" s="9">
        <f t="shared" si="17"/>
        <v>90000</v>
      </c>
      <c r="H884" s="9">
        <v>6</v>
      </c>
      <c r="I884" s="10"/>
    </row>
    <row r="885" spans="1:9" customFormat="1" ht="23.95" customHeight="1" x14ac:dyDescent="0.25">
      <c r="A885" s="9" t="s">
        <v>1512</v>
      </c>
      <c r="B885" s="9" t="s">
        <v>1778</v>
      </c>
      <c r="C885" s="9" t="s">
        <v>1474</v>
      </c>
      <c r="D885" s="9" t="s">
        <v>32</v>
      </c>
      <c r="E885" s="9" t="s">
        <v>77</v>
      </c>
      <c r="F885" s="9">
        <v>7000</v>
      </c>
      <c r="G885" s="9">
        <f>H885*F885</f>
        <v>84000</v>
      </c>
      <c r="H885" s="9">
        <v>12</v>
      </c>
      <c r="I885" s="10"/>
    </row>
    <row r="886" spans="1:9" customFormat="1" ht="23.95" customHeight="1" x14ac:dyDescent="0.25">
      <c r="A886" s="9">
        <v>4261</v>
      </c>
      <c r="B886" s="9" t="s">
        <v>1794</v>
      </c>
      <c r="C886" s="9" t="s">
        <v>1442</v>
      </c>
      <c r="D886" s="9" t="s">
        <v>32</v>
      </c>
      <c r="E886" s="9" t="s">
        <v>77</v>
      </c>
      <c r="F886" s="9">
        <v>280</v>
      </c>
      <c r="G886" s="9">
        <f t="shared" ref="G886:G949" si="18">H886*F886</f>
        <v>8400</v>
      </c>
      <c r="H886" s="9">
        <v>30</v>
      </c>
      <c r="I886" s="10"/>
    </row>
    <row r="887" spans="1:9" customFormat="1" ht="23.95" customHeight="1" x14ac:dyDescent="0.25">
      <c r="A887" s="9">
        <v>4261</v>
      </c>
      <c r="B887" s="9" t="s">
        <v>1795</v>
      </c>
      <c r="C887" s="9" t="s">
        <v>1796</v>
      </c>
      <c r="D887" s="9" t="s">
        <v>32</v>
      </c>
      <c r="E887" s="9" t="s">
        <v>77</v>
      </c>
      <c r="F887" s="9">
        <v>220</v>
      </c>
      <c r="G887" s="9">
        <f t="shared" si="18"/>
        <v>11000</v>
      </c>
      <c r="H887" s="9">
        <v>50</v>
      </c>
      <c r="I887" s="10"/>
    </row>
    <row r="888" spans="1:9" customFormat="1" ht="23.95" customHeight="1" x14ac:dyDescent="0.25">
      <c r="A888" s="9">
        <v>4261</v>
      </c>
      <c r="B888" s="9" t="s">
        <v>1797</v>
      </c>
      <c r="C888" s="9" t="s">
        <v>1798</v>
      </c>
      <c r="D888" s="9" t="s">
        <v>32</v>
      </c>
      <c r="E888" s="9" t="s">
        <v>77</v>
      </c>
      <c r="F888" s="9">
        <v>700</v>
      </c>
      <c r="G888" s="9">
        <f t="shared" si="18"/>
        <v>8400</v>
      </c>
      <c r="H888" s="9">
        <v>12</v>
      </c>
      <c r="I888" s="10"/>
    </row>
    <row r="889" spans="1:9" customFormat="1" ht="23.95" customHeight="1" x14ac:dyDescent="0.25">
      <c r="A889" s="9">
        <v>4261</v>
      </c>
      <c r="B889" s="9" t="s">
        <v>1799</v>
      </c>
      <c r="C889" s="9" t="s">
        <v>1426</v>
      </c>
      <c r="D889" s="9" t="s">
        <v>32</v>
      </c>
      <c r="E889" s="9" t="s">
        <v>77</v>
      </c>
      <c r="F889" s="9">
        <v>60</v>
      </c>
      <c r="G889" s="9">
        <f t="shared" si="18"/>
        <v>1200</v>
      </c>
      <c r="H889" s="9">
        <v>20</v>
      </c>
      <c r="I889" s="10"/>
    </row>
    <row r="890" spans="1:9" customFormat="1" ht="23.95" customHeight="1" x14ac:dyDescent="0.25">
      <c r="A890" s="9">
        <v>4261</v>
      </c>
      <c r="B890" s="9" t="s">
        <v>1800</v>
      </c>
      <c r="C890" s="9" t="s">
        <v>863</v>
      </c>
      <c r="D890" s="9" t="s">
        <v>32</v>
      </c>
      <c r="E890" s="9" t="s">
        <v>77</v>
      </c>
      <c r="F890" s="9">
        <v>90</v>
      </c>
      <c r="G890" s="9">
        <f t="shared" si="18"/>
        <v>18000</v>
      </c>
      <c r="H890" s="9">
        <v>200</v>
      </c>
      <c r="I890" s="10"/>
    </row>
    <row r="891" spans="1:9" customFormat="1" ht="23.95" customHeight="1" x14ac:dyDescent="0.25">
      <c r="A891" s="9">
        <v>4261</v>
      </c>
      <c r="B891" s="9" t="s">
        <v>1801</v>
      </c>
      <c r="C891" s="9" t="s">
        <v>1323</v>
      </c>
      <c r="D891" s="9" t="s">
        <v>32</v>
      </c>
      <c r="E891" s="9" t="s">
        <v>1279</v>
      </c>
      <c r="F891" s="9">
        <v>15000</v>
      </c>
      <c r="G891" s="9">
        <f t="shared" si="18"/>
        <v>75000</v>
      </c>
      <c r="H891" s="9">
        <v>5</v>
      </c>
      <c r="I891" s="10"/>
    </row>
    <row r="892" spans="1:9" customFormat="1" ht="23.95" customHeight="1" x14ac:dyDescent="0.25">
      <c r="A892" s="9">
        <v>4261</v>
      </c>
      <c r="B892" s="9" t="s">
        <v>1802</v>
      </c>
      <c r="C892" s="9" t="s">
        <v>1412</v>
      </c>
      <c r="D892" s="9" t="s">
        <v>32</v>
      </c>
      <c r="E892" s="9" t="s">
        <v>909</v>
      </c>
      <c r="F892" s="9">
        <v>130</v>
      </c>
      <c r="G892" s="9">
        <f t="shared" si="18"/>
        <v>13000</v>
      </c>
      <c r="H892" s="9">
        <v>100</v>
      </c>
      <c r="I892" s="10"/>
    </row>
    <row r="893" spans="1:9" customFormat="1" ht="23.95" customHeight="1" x14ac:dyDescent="0.25">
      <c r="A893" s="9">
        <v>4261</v>
      </c>
      <c r="B893" s="9" t="s">
        <v>1803</v>
      </c>
      <c r="C893" s="9" t="s">
        <v>1421</v>
      </c>
      <c r="D893" s="9" t="s">
        <v>32</v>
      </c>
      <c r="E893" s="9" t="s">
        <v>77</v>
      </c>
      <c r="F893" s="9">
        <v>8</v>
      </c>
      <c r="G893" s="9">
        <f t="shared" si="18"/>
        <v>24000</v>
      </c>
      <c r="H893" s="9">
        <v>3000</v>
      </c>
      <c r="I893" s="10"/>
    </row>
    <row r="894" spans="1:9" customFormat="1" ht="23.95" customHeight="1" x14ac:dyDescent="0.25">
      <c r="A894" s="9">
        <v>4261</v>
      </c>
      <c r="B894" s="9" t="s">
        <v>1804</v>
      </c>
      <c r="C894" s="9" t="s">
        <v>852</v>
      </c>
      <c r="D894" s="9" t="s">
        <v>32</v>
      </c>
      <c r="E894" s="9" t="s">
        <v>77</v>
      </c>
      <c r="F894" s="9">
        <v>180</v>
      </c>
      <c r="G894" s="9">
        <f t="shared" si="18"/>
        <v>5400</v>
      </c>
      <c r="H894" s="9">
        <v>30</v>
      </c>
      <c r="I894" s="10"/>
    </row>
    <row r="895" spans="1:9" customFormat="1" ht="23.95" customHeight="1" x14ac:dyDescent="0.25">
      <c r="A895" s="9">
        <v>4261</v>
      </c>
      <c r="B895" s="9" t="s">
        <v>1805</v>
      </c>
      <c r="C895" s="9" t="s">
        <v>1462</v>
      </c>
      <c r="D895" s="9" t="s">
        <v>32</v>
      </c>
      <c r="E895" s="9" t="s">
        <v>77</v>
      </c>
      <c r="F895" s="9">
        <v>130</v>
      </c>
      <c r="G895" s="9">
        <f t="shared" si="18"/>
        <v>1430</v>
      </c>
      <c r="H895" s="9">
        <v>11</v>
      </c>
      <c r="I895" s="10"/>
    </row>
    <row r="896" spans="1:9" customFormat="1" ht="23.95" customHeight="1" x14ac:dyDescent="0.25">
      <c r="A896" s="9">
        <v>4261</v>
      </c>
      <c r="B896" s="9" t="s">
        <v>1806</v>
      </c>
      <c r="C896" s="9" t="s">
        <v>1807</v>
      </c>
      <c r="D896" s="9" t="s">
        <v>32</v>
      </c>
      <c r="E896" s="9" t="s">
        <v>77</v>
      </c>
      <c r="F896" s="9">
        <v>6000</v>
      </c>
      <c r="G896" s="9">
        <f t="shared" si="18"/>
        <v>30000</v>
      </c>
      <c r="H896" s="9">
        <v>5</v>
      </c>
      <c r="I896" s="10"/>
    </row>
    <row r="897" spans="1:9" customFormat="1" ht="23.95" customHeight="1" x14ac:dyDescent="0.25">
      <c r="A897" s="9">
        <v>4261</v>
      </c>
      <c r="B897" s="9" t="s">
        <v>1808</v>
      </c>
      <c r="C897" s="9" t="s">
        <v>1437</v>
      </c>
      <c r="D897" s="9" t="s">
        <v>32</v>
      </c>
      <c r="E897" s="9" t="s">
        <v>77</v>
      </c>
      <c r="F897" s="9">
        <v>300</v>
      </c>
      <c r="G897" s="9">
        <f t="shared" si="18"/>
        <v>60000</v>
      </c>
      <c r="H897" s="9">
        <v>200</v>
      </c>
      <c r="I897" s="10"/>
    </row>
    <row r="898" spans="1:9" customFormat="1" ht="23.95" customHeight="1" x14ac:dyDescent="0.25">
      <c r="A898" s="9">
        <v>4261</v>
      </c>
      <c r="B898" s="9" t="s">
        <v>1809</v>
      </c>
      <c r="C898" s="9" t="s">
        <v>412</v>
      </c>
      <c r="D898" s="9" t="s">
        <v>32</v>
      </c>
      <c r="E898" s="9" t="s">
        <v>77</v>
      </c>
      <c r="F898" s="9">
        <v>600</v>
      </c>
      <c r="G898" s="9">
        <f t="shared" si="18"/>
        <v>48000</v>
      </c>
      <c r="H898" s="9">
        <v>80</v>
      </c>
      <c r="I898" s="10"/>
    </row>
    <row r="899" spans="1:9" customFormat="1" ht="23.95" customHeight="1" x14ac:dyDescent="0.25">
      <c r="A899" s="9">
        <v>4261</v>
      </c>
      <c r="B899" s="9" t="s">
        <v>1810</v>
      </c>
      <c r="C899" s="9" t="s">
        <v>1445</v>
      </c>
      <c r="D899" s="9" t="s">
        <v>32</v>
      </c>
      <c r="E899" s="9" t="s">
        <v>706</v>
      </c>
      <c r="F899" s="9">
        <v>800</v>
      </c>
      <c r="G899" s="9">
        <f t="shared" si="18"/>
        <v>64000</v>
      </c>
      <c r="H899" s="9">
        <v>80</v>
      </c>
      <c r="I899" s="10"/>
    </row>
    <row r="900" spans="1:9" customFormat="1" ht="23.95" customHeight="1" x14ac:dyDescent="0.25">
      <c r="A900" s="9">
        <v>4261</v>
      </c>
      <c r="B900" s="9" t="s">
        <v>1811</v>
      </c>
      <c r="C900" s="9" t="s">
        <v>1812</v>
      </c>
      <c r="D900" s="9" t="s">
        <v>32</v>
      </c>
      <c r="E900" s="9" t="s">
        <v>77</v>
      </c>
      <c r="F900" s="9">
        <v>250</v>
      </c>
      <c r="G900" s="9">
        <f t="shared" si="18"/>
        <v>20000</v>
      </c>
      <c r="H900" s="9">
        <v>80</v>
      </c>
      <c r="I900" s="10"/>
    </row>
    <row r="901" spans="1:9" customFormat="1" ht="23.95" customHeight="1" x14ac:dyDescent="0.25">
      <c r="A901" s="9">
        <v>4261</v>
      </c>
      <c r="B901" s="9" t="s">
        <v>1813</v>
      </c>
      <c r="C901" s="9" t="s">
        <v>1456</v>
      </c>
      <c r="D901" s="9" t="s">
        <v>32</v>
      </c>
      <c r="E901" s="9" t="s">
        <v>77</v>
      </c>
      <c r="F901" s="9">
        <v>5000</v>
      </c>
      <c r="G901" s="9">
        <f t="shared" si="18"/>
        <v>20000</v>
      </c>
      <c r="H901" s="9">
        <v>4</v>
      </c>
      <c r="I901" s="10"/>
    </row>
    <row r="902" spans="1:9" customFormat="1" ht="23.95" customHeight="1" x14ac:dyDescent="0.25">
      <c r="A902" s="9">
        <v>4261</v>
      </c>
      <c r="B902" s="9" t="s">
        <v>1814</v>
      </c>
      <c r="C902" s="9" t="s">
        <v>1815</v>
      </c>
      <c r="D902" s="9" t="s">
        <v>32</v>
      </c>
      <c r="E902" s="9" t="s">
        <v>77</v>
      </c>
      <c r="F902" s="9">
        <v>60</v>
      </c>
      <c r="G902" s="9">
        <f t="shared" si="18"/>
        <v>2400</v>
      </c>
      <c r="H902" s="9">
        <v>40</v>
      </c>
      <c r="I902" s="10"/>
    </row>
    <row r="903" spans="1:9" customFormat="1" ht="23.95" customHeight="1" x14ac:dyDescent="0.25">
      <c r="A903" s="9">
        <v>4261</v>
      </c>
      <c r="B903" s="9" t="s">
        <v>1816</v>
      </c>
      <c r="C903" s="9" t="s">
        <v>1470</v>
      </c>
      <c r="D903" s="9" t="s">
        <v>32</v>
      </c>
      <c r="E903" s="9" t="s">
        <v>77</v>
      </c>
      <c r="F903" s="9">
        <v>200</v>
      </c>
      <c r="G903" s="9">
        <f t="shared" si="18"/>
        <v>1800</v>
      </c>
      <c r="H903" s="9">
        <v>9</v>
      </c>
      <c r="I903" s="10"/>
    </row>
    <row r="904" spans="1:9" customFormat="1" ht="23.95" customHeight="1" x14ac:dyDescent="0.25">
      <c r="A904" s="9">
        <v>4261</v>
      </c>
      <c r="B904" s="9" t="s">
        <v>1817</v>
      </c>
      <c r="C904" s="9" t="s">
        <v>850</v>
      </c>
      <c r="D904" s="9" t="s">
        <v>32</v>
      </c>
      <c r="E904" s="9" t="s">
        <v>77</v>
      </c>
      <c r="F904" s="9">
        <v>60</v>
      </c>
      <c r="G904" s="9">
        <f t="shared" si="18"/>
        <v>3600</v>
      </c>
      <c r="H904" s="9">
        <v>60</v>
      </c>
      <c r="I904" s="10"/>
    </row>
    <row r="905" spans="1:9" customFormat="1" ht="23.95" customHeight="1" x14ac:dyDescent="0.25">
      <c r="A905" s="9">
        <v>4261</v>
      </c>
      <c r="B905" s="9" t="s">
        <v>1818</v>
      </c>
      <c r="C905" s="9" t="s">
        <v>1819</v>
      </c>
      <c r="D905" s="9" t="s">
        <v>32</v>
      </c>
      <c r="E905" s="9" t="s">
        <v>77</v>
      </c>
      <c r="F905" s="9">
        <v>120</v>
      </c>
      <c r="G905" s="9">
        <f t="shared" si="18"/>
        <v>3600</v>
      </c>
      <c r="H905" s="9">
        <v>30</v>
      </c>
      <c r="I905" s="10"/>
    </row>
    <row r="906" spans="1:9" customFormat="1" ht="23.95" customHeight="1" x14ac:dyDescent="0.25">
      <c r="A906" s="9">
        <v>4261</v>
      </c>
      <c r="B906" s="9" t="s">
        <v>1820</v>
      </c>
      <c r="C906" s="9" t="s">
        <v>1821</v>
      </c>
      <c r="D906" s="9" t="s">
        <v>32</v>
      </c>
      <c r="E906" s="9" t="s">
        <v>77</v>
      </c>
      <c r="F906" s="9">
        <v>3000</v>
      </c>
      <c r="G906" s="9">
        <f t="shared" si="18"/>
        <v>15000</v>
      </c>
      <c r="H906" s="9">
        <v>5</v>
      </c>
      <c r="I906" s="10"/>
    </row>
    <row r="907" spans="1:9" customFormat="1" ht="23.95" customHeight="1" x14ac:dyDescent="0.25">
      <c r="A907" s="9">
        <v>4261</v>
      </c>
      <c r="B907" s="9" t="s">
        <v>1822</v>
      </c>
      <c r="C907" s="9" t="s">
        <v>848</v>
      </c>
      <c r="D907" s="9" t="s">
        <v>32</v>
      </c>
      <c r="E907" s="9" t="s">
        <v>77</v>
      </c>
      <c r="F907" s="9">
        <v>35</v>
      </c>
      <c r="G907" s="9">
        <f t="shared" si="18"/>
        <v>21000</v>
      </c>
      <c r="H907" s="9">
        <v>600</v>
      </c>
      <c r="I907" s="10"/>
    </row>
    <row r="908" spans="1:9" customFormat="1" ht="23.95" customHeight="1" x14ac:dyDescent="0.25">
      <c r="A908" s="9">
        <v>4261</v>
      </c>
      <c r="B908" s="9" t="s">
        <v>1823</v>
      </c>
      <c r="C908" s="9" t="s">
        <v>846</v>
      </c>
      <c r="D908" s="9" t="s">
        <v>32</v>
      </c>
      <c r="E908" s="9" t="s">
        <v>77</v>
      </c>
      <c r="F908" s="9">
        <v>2000</v>
      </c>
      <c r="G908" s="9">
        <f t="shared" si="18"/>
        <v>16000</v>
      </c>
      <c r="H908" s="9">
        <v>8</v>
      </c>
      <c r="I908" s="10"/>
    </row>
    <row r="909" spans="1:9" customFormat="1" ht="23.95" customHeight="1" x14ac:dyDescent="0.25">
      <c r="A909" s="9">
        <v>4261</v>
      </c>
      <c r="B909" s="9" t="s">
        <v>1824</v>
      </c>
      <c r="C909" s="9" t="s">
        <v>861</v>
      </c>
      <c r="D909" s="9" t="s">
        <v>32</v>
      </c>
      <c r="E909" s="9" t="s">
        <v>77</v>
      </c>
      <c r="F909" s="9">
        <v>90</v>
      </c>
      <c r="G909" s="9">
        <f t="shared" si="18"/>
        <v>9000</v>
      </c>
      <c r="H909" s="9">
        <v>100</v>
      </c>
      <c r="I909" s="10"/>
    </row>
    <row r="910" spans="1:9" customFormat="1" ht="23.95" customHeight="1" x14ac:dyDescent="0.25">
      <c r="A910" s="9">
        <v>4261</v>
      </c>
      <c r="B910" s="9" t="s">
        <v>1825</v>
      </c>
      <c r="C910" s="9" t="s">
        <v>868</v>
      </c>
      <c r="D910" s="9" t="s">
        <v>32</v>
      </c>
      <c r="E910" s="9" t="s">
        <v>77</v>
      </c>
      <c r="F910" s="9">
        <v>1650</v>
      </c>
      <c r="G910" s="9">
        <f t="shared" si="18"/>
        <v>8250</v>
      </c>
      <c r="H910" s="9">
        <v>5</v>
      </c>
      <c r="I910" s="10"/>
    </row>
    <row r="911" spans="1:9" customFormat="1" ht="23.95" customHeight="1" x14ac:dyDescent="0.25">
      <c r="A911" s="9">
        <v>4261</v>
      </c>
      <c r="B911" s="9" t="s">
        <v>1826</v>
      </c>
      <c r="C911" s="9" t="s">
        <v>1827</v>
      </c>
      <c r="D911" s="9" t="s">
        <v>32</v>
      </c>
      <c r="E911" s="9" t="s">
        <v>707</v>
      </c>
      <c r="F911" s="9">
        <v>150</v>
      </c>
      <c r="G911" s="9">
        <f t="shared" si="18"/>
        <v>30000</v>
      </c>
      <c r="H911" s="9">
        <v>200</v>
      </c>
      <c r="I911" s="10"/>
    </row>
    <row r="912" spans="1:9" customFormat="1" ht="23.95" customHeight="1" x14ac:dyDescent="0.25">
      <c r="A912" s="9">
        <v>4261</v>
      </c>
      <c r="B912" s="9" t="s">
        <v>1828</v>
      </c>
      <c r="C912" s="9" t="s">
        <v>1829</v>
      </c>
      <c r="D912" s="9" t="s">
        <v>32</v>
      </c>
      <c r="E912" s="9" t="s">
        <v>77</v>
      </c>
      <c r="F912" s="9">
        <v>35000</v>
      </c>
      <c r="G912" s="9">
        <f t="shared" si="18"/>
        <v>35000</v>
      </c>
      <c r="H912" s="9">
        <v>1</v>
      </c>
      <c r="I912" s="10"/>
    </row>
    <row r="913" spans="1:9" customFormat="1" ht="23.95" customHeight="1" x14ac:dyDescent="0.25">
      <c r="A913" s="9">
        <v>4261</v>
      </c>
      <c r="B913" s="9" t="s">
        <v>1830</v>
      </c>
      <c r="C913" s="9" t="s">
        <v>1433</v>
      </c>
      <c r="D913" s="9" t="s">
        <v>32</v>
      </c>
      <c r="E913" s="9" t="s">
        <v>77</v>
      </c>
      <c r="F913" s="9">
        <v>500</v>
      </c>
      <c r="G913" s="9">
        <f t="shared" si="18"/>
        <v>12000</v>
      </c>
      <c r="H913" s="9">
        <v>24</v>
      </c>
      <c r="I913" s="10"/>
    </row>
    <row r="914" spans="1:9" customFormat="1" ht="23.95" customHeight="1" x14ac:dyDescent="0.25">
      <c r="A914" s="9">
        <v>4261</v>
      </c>
      <c r="B914" s="9" t="s">
        <v>1831</v>
      </c>
      <c r="C914" s="9" t="s">
        <v>1832</v>
      </c>
      <c r="D914" s="9" t="s">
        <v>32</v>
      </c>
      <c r="E914" s="9" t="s">
        <v>33</v>
      </c>
      <c r="F914" s="9">
        <v>1500</v>
      </c>
      <c r="G914" s="9">
        <f t="shared" si="18"/>
        <v>15000</v>
      </c>
      <c r="H914" s="9">
        <v>10</v>
      </c>
      <c r="I914" s="10"/>
    </row>
    <row r="915" spans="1:9" customFormat="1" ht="23.95" customHeight="1" x14ac:dyDescent="0.25">
      <c r="A915" s="9">
        <v>4261</v>
      </c>
      <c r="B915" s="9" t="s">
        <v>1833</v>
      </c>
      <c r="C915" s="9" t="s">
        <v>1834</v>
      </c>
      <c r="D915" s="9" t="s">
        <v>32</v>
      </c>
      <c r="E915" s="9" t="s">
        <v>77</v>
      </c>
      <c r="F915" s="9">
        <v>12000</v>
      </c>
      <c r="G915" s="9">
        <f t="shared" si="18"/>
        <v>120000</v>
      </c>
      <c r="H915" s="9">
        <v>10</v>
      </c>
      <c r="I915" s="10"/>
    </row>
    <row r="916" spans="1:9" customFormat="1" ht="23.95" customHeight="1" x14ac:dyDescent="0.25">
      <c r="A916" s="9">
        <v>4261</v>
      </c>
      <c r="B916" s="9" t="s">
        <v>1835</v>
      </c>
      <c r="C916" s="9" t="s">
        <v>1836</v>
      </c>
      <c r="D916" s="9" t="s">
        <v>32</v>
      </c>
      <c r="E916" s="9" t="s">
        <v>77</v>
      </c>
      <c r="F916" s="9">
        <v>290</v>
      </c>
      <c r="G916" s="9">
        <f t="shared" si="18"/>
        <v>2320</v>
      </c>
      <c r="H916" s="9">
        <v>8</v>
      </c>
      <c r="I916" s="10"/>
    </row>
    <row r="917" spans="1:9" customFormat="1" ht="23.95" customHeight="1" x14ac:dyDescent="0.25">
      <c r="A917" s="9">
        <v>4261</v>
      </c>
      <c r="B917" s="9" t="s">
        <v>1837</v>
      </c>
      <c r="C917" s="9" t="s">
        <v>1838</v>
      </c>
      <c r="D917" s="9" t="s">
        <v>32</v>
      </c>
      <c r="E917" s="9" t="s">
        <v>77</v>
      </c>
      <c r="F917" s="9">
        <v>500</v>
      </c>
      <c r="G917" s="9">
        <f t="shared" si="18"/>
        <v>7500</v>
      </c>
      <c r="H917" s="9">
        <v>15</v>
      </c>
      <c r="I917" s="10"/>
    </row>
    <row r="918" spans="1:9" customFormat="1" ht="23.95" customHeight="1" x14ac:dyDescent="0.25">
      <c r="A918" s="9">
        <v>4261</v>
      </c>
      <c r="B918" s="9" t="s">
        <v>1839</v>
      </c>
      <c r="C918" s="9" t="s">
        <v>1419</v>
      </c>
      <c r="D918" s="9" t="s">
        <v>32</v>
      </c>
      <c r="E918" s="9" t="s">
        <v>77</v>
      </c>
      <c r="F918" s="9">
        <v>220</v>
      </c>
      <c r="G918" s="9">
        <f t="shared" si="18"/>
        <v>44000</v>
      </c>
      <c r="H918" s="9">
        <v>200</v>
      </c>
      <c r="I918" s="10"/>
    </row>
    <row r="919" spans="1:9" customFormat="1" ht="23.95" customHeight="1" x14ac:dyDescent="0.25">
      <c r="A919" s="9">
        <v>4261</v>
      </c>
      <c r="B919" s="9" t="s">
        <v>1840</v>
      </c>
      <c r="C919" s="9" t="s">
        <v>1841</v>
      </c>
      <c r="D919" s="9" t="s">
        <v>32</v>
      </c>
      <c r="E919" s="9" t="s">
        <v>77</v>
      </c>
      <c r="F919" s="9">
        <v>40</v>
      </c>
      <c r="G919" s="9">
        <f t="shared" si="18"/>
        <v>20000</v>
      </c>
      <c r="H919" s="9">
        <v>500</v>
      </c>
      <c r="I919" s="10"/>
    </row>
    <row r="920" spans="1:9" customFormat="1" ht="23.95" customHeight="1" x14ac:dyDescent="0.25">
      <c r="A920" s="9">
        <v>4261</v>
      </c>
      <c r="B920" s="9" t="s">
        <v>1842</v>
      </c>
      <c r="C920" s="9" t="s">
        <v>1829</v>
      </c>
      <c r="D920" s="9" t="s">
        <v>32</v>
      </c>
      <c r="E920" s="9" t="s">
        <v>77</v>
      </c>
      <c r="F920" s="9">
        <v>7000</v>
      </c>
      <c r="G920" s="9">
        <f t="shared" si="18"/>
        <v>28000</v>
      </c>
      <c r="H920" s="9">
        <v>4</v>
      </c>
      <c r="I920" s="10"/>
    </row>
    <row r="921" spans="1:9" customFormat="1" ht="23.95" customHeight="1" x14ac:dyDescent="0.25">
      <c r="A921" s="9">
        <v>4261</v>
      </c>
      <c r="B921" s="9" t="s">
        <v>1843</v>
      </c>
      <c r="C921" s="9" t="s">
        <v>1431</v>
      </c>
      <c r="D921" s="9" t="s">
        <v>32</v>
      </c>
      <c r="E921" s="9" t="s">
        <v>77</v>
      </c>
      <c r="F921" s="9">
        <v>60</v>
      </c>
      <c r="G921" s="9">
        <f t="shared" si="18"/>
        <v>6000</v>
      </c>
      <c r="H921" s="9">
        <v>100</v>
      </c>
      <c r="I921" s="10"/>
    </row>
    <row r="922" spans="1:9" customFormat="1" ht="23.95" customHeight="1" x14ac:dyDescent="0.25">
      <c r="A922" s="9">
        <v>4261</v>
      </c>
      <c r="B922" s="9" t="s">
        <v>1844</v>
      </c>
      <c r="C922" s="9" t="s">
        <v>856</v>
      </c>
      <c r="D922" s="9" t="s">
        <v>32</v>
      </c>
      <c r="E922" s="9" t="s">
        <v>909</v>
      </c>
      <c r="F922" s="9">
        <v>150</v>
      </c>
      <c r="G922" s="9">
        <f t="shared" si="18"/>
        <v>15000</v>
      </c>
      <c r="H922" s="9">
        <v>100</v>
      </c>
      <c r="I922" s="10"/>
    </row>
    <row r="923" spans="1:9" customFormat="1" ht="23.95" customHeight="1" x14ac:dyDescent="0.25">
      <c r="A923" s="9">
        <v>4261</v>
      </c>
      <c r="B923" s="9" t="s">
        <v>1845</v>
      </c>
      <c r="C923" s="9" t="s">
        <v>1424</v>
      </c>
      <c r="D923" s="9" t="s">
        <v>32</v>
      </c>
      <c r="E923" s="9" t="s">
        <v>77</v>
      </c>
      <c r="F923" s="9">
        <v>60</v>
      </c>
      <c r="G923" s="9">
        <f t="shared" si="18"/>
        <v>2400</v>
      </c>
      <c r="H923" s="9">
        <v>40</v>
      </c>
      <c r="I923" s="10"/>
    </row>
    <row r="924" spans="1:9" customFormat="1" ht="23.95" customHeight="1" x14ac:dyDescent="0.25">
      <c r="A924" s="9">
        <v>4261</v>
      </c>
      <c r="B924" s="9" t="s">
        <v>1846</v>
      </c>
      <c r="C924" s="9" t="s">
        <v>1485</v>
      </c>
      <c r="D924" s="9" t="s">
        <v>32</v>
      </c>
      <c r="E924" s="9" t="s">
        <v>77</v>
      </c>
      <c r="F924" s="9">
        <v>600</v>
      </c>
      <c r="G924" s="9">
        <f t="shared" si="18"/>
        <v>9600</v>
      </c>
      <c r="H924" s="9">
        <v>16</v>
      </c>
      <c r="I924" s="10"/>
    </row>
    <row r="925" spans="1:9" customFormat="1" ht="23.95" customHeight="1" x14ac:dyDescent="0.25">
      <c r="A925" s="9">
        <v>4261</v>
      </c>
      <c r="B925" s="9" t="s">
        <v>1847</v>
      </c>
      <c r="C925" s="9" t="s">
        <v>414</v>
      </c>
      <c r="D925" s="9" t="s">
        <v>32</v>
      </c>
      <c r="E925" s="9" t="s">
        <v>706</v>
      </c>
      <c r="F925" s="9">
        <v>580</v>
      </c>
      <c r="G925" s="9">
        <f t="shared" si="18"/>
        <v>2285200</v>
      </c>
      <c r="H925" s="9">
        <v>3940</v>
      </c>
      <c r="I925" s="10"/>
    </row>
    <row r="926" spans="1:9" customFormat="1" ht="23.95" customHeight="1" x14ac:dyDescent="0.25">
      <c r="A926" s="9">
        <v>4261</v>
      </c>
      <c r="B926" s="9" t="s">
        <v>1848</v>
      </c>
      <c r="C926" s="9" t="s">
        <v>1834</v>
      </c>
      <c r="D926" s="9" t="s">
        <v>32</v>
      </c>
      <c r="E926" s="9" t="s">
        <v>77</v>
      </c>
      <c r="F926" s="9">
        <v>10000</v>
      </c>
      <c r="G926" s="9">
        <f t="shared" si="18"/>
        <v>80000</v>
      </c>
      <c r="H926" s="9">
        <v>8</v>
      </c>
      <c r="I926" s="10"/>
    </row>
    <row r="927" spans="1:9" customFormat="1" ht="23.95" customHeight="1" x14ac:dyDescent="0.25">
      <c r="A927" s="9">
        <v>4267</v>
      </c>
      <c r="B927" s="9" t="s">
        <v>1850</v>
      </c>
      <c r="C927" s="9" t="s">
        <v>1851</v>
      </c>
      <c r="D927" s="9" t="s">
        <v>32</v>
      </c>
      <c r="E927" s="9" t="s">
        <v>706</v>
      </c>
      <c r="F927" s="9">
        <v>800</v>
      </c>
      <c r="G927" s="9">
        <f t="shared" si="18"/>
        <v>3200</v>
      </c>
      <c r="H927" s="9">
        <v>4</v>
      </c>
      <c r="I927" s="10"/>
    </row>
    <row r="928" spans="1:9" customFormat="1" ht="23.95" customHeight="1" x14ac:dyDescent="0.25">
      <c r="A928" s="9">
        <v>4267</v>
      </c>
      <c r="B928" s="9" t="s">
        <v>1852</v>
      </c>
      <c r="C928" s="9" t="s">
        <v>1853</v>
      </c>
      <c r="D928" s="9" t="s">
        <v>32</v>
      </c>
      <c r="E928" s="9" t="s">
        <v>77</v>
      </c>
      <c r="F928" s="9">
        <v>200</v>
      </c>
      <c r="G928" s="9">
        <f t="shared" si="18"/>
        <v>100000</v>
      </c>
      <c r="H928" s="9">
        <v>500</v>
      </c>
      <c r="I928" s="10"/>
    </row>
    <row r="929" spans="1:9" customFormat="1" ht="23.95" customHeight="1" x14ac:dyDescent="0.25">
      <c r="A929" s="9">
        <v>4267</v>
      </c>
      <c r="B929" s="9" t="s">
        <v>1854</v>
      </c>
      <c r="C929" s="9" t="s">
        <v>1855</v>
      </c>
      <c r="D929" s="9" t="s">
        <v>32</v>
      </c>
      <c r="E929" s="9" t="s">
        <v>33</v>
      </c>
      <c r="F929" s="9">
        <v>100</v>
      </c>
      <c r="G929" s="9">
        <f t="shared" si="18"/>
        <v>16000</v>
      </c>
      <c r="H929" s="9">
        <v>160</v>
      </c>
      <c r="I929" s="10"/>
    </row>
    <row r="930" spans="1:9" customFormat="1" ht="23.95" customHeight="1" x14ac:dyDescent="0.25">
      <c r="A930" s="9">
        <v>4267</v>
      </c>
      <c r="B930" s="9" t="s">
        <v>1856</v>
      </c>
      <c r="C930" s="9" t="s">
        <v>1857</v>
      </c>
      <c r="D930" s="9" t="s">
        <v>32</v>
      </c>
      <c r="E930" s="9" t="s">
        <v>77</v>
      </c>
      <c r="F930" s="9">
        <v>800</v>
      </c>
      <c r="G930" s="9">
        <f t="shared" si="18"/>
        <v>24000</v>
      </c>
      <c r="H930" s="9">
        <v>30</v>
      </c>
      <c r="I930" s="10"/>
    </row>
    <row r="931" spans="1:9" customFormat="1" ht="23.95" customHeight="1" x14ac:dyDescent="0.25">
      <c r="A931" s="9">
        <v>4267</v>
      </c>
      <c r="B931" s="9" t="s">
        <v>1858</v>
      </c>
      <c r="C931" s="9" t="s">
        <v>1859</v>
      </c>
      <c r="D931" s="9" t="s">
        <v>32</v>
      </c>
      <c r="E931" s="9" t="s">
        <v>77</v>
      </c>
      <c r="F931" s="9">
        <v>3800</v>
      </c>
      <c r="G931" s="9">
        <f t="shared" si="18"/>
        <v>19000</v>
      </c>
      <c r="H931" s="9">
        <v>5</v>
      </c>
      <c r="I931" s="10"/>
    </row>
    <row r="932" spans="1:9" customFormat="1" ht="23.95" customHeight="1" x14ac:dyDescent="0.25">
      <c r="A932" s="9">
        <v>4267</v>
      </c>
      <c r="B932" s="9" t="s">
        <v>1860</v>
      </c>
      <c r="C932" s="9" t="s">
        <v>1861</v>
      </c>
      <c r="D932" s="9" t="s">
        <v>32</v>
      </c>
      <c r="E932" s="9" t="s">
        <v>705</v>
      </c>
      <c r="F932" s="9">
        <v>250</v>
      </c>
      <c r="G932" s="9">
        <f t="shared" si="18"/>
        <v>62500</v>
      </c>
      <c r="H932" s="9">
        <v>250</v>
      </c>
      <c r="I932" s="10"/>
    </row>
    <row r="933" spans="1:9" customFormat="1" ht="23.95" customHeight="1" x14ac:dyDescent="0.25">
      <c r="A933" s="9">
        <v>4267</v>
      </c>
      <c r="B933" s="9" t="s">
        <v>1862</v>
      </c>
      <c r="C933" s="9" t="s">
        <v>1863</v>
      </c>
      <c r="D933" s="9" t="s">
        <v>32</v>
      </c>
      <c r="E933" s="9" t="s">
        <v>77</v>
      </c>
      <c r="F933" s="9">
        <v>800</v>
      </c>
      <c r="G933" s="9">
        <f t="shared" si="18"/>
        <v>8000</v>
      </c>
      <c r="H933" s="9">
        <v>10</v>
      </c>
      <c r="I933" s="10"/>
    </row>
    <row r="934" spans="1:9" customFormat="1" ht="23.95" customHeight="1" x14ac:dyDescent="0.25">
      <c r="A934" s="9">
        <v>4267</v>
      </c>
      <c r="B934" s="9" t="s">
        <v>1864</v>
      </c>
      <c r="C934" s="9" t="s">
        <v>1865</v>
      </c>
      <c r="D934" s="9" t="s">
        <v>32</v>
      </c>
      <c r="E934" s="9" t="s">
        <v>77</v>
      </c>
      <c r="F934" s="9">
        <v>5000</v>
      </c>
      <c r="G934" s="9">
        <f t="shared" si="18"/>
        <v>40000</v>
      </c>
      <c r="H934" s="9">
        <v>8</v>
      </c>
      <c r="I934" s="10"/>
    </row>
    <row r="935" spans="1:9" customFormat="1" ht="23.95" customHeight="1" x14ac:dyDescent="0.25">
      <c r="A935" s="9">
        <v>4267</v>
      </c>
      <c r="B935" s="9" t="s">
        <v>1866</v>
      </c>
      <c r="C935" s="9" t="s">
        <v>1867</v>
      </c>
      <c r="D935" s="9" t="s">
        <v>32</v>
      </c>
      <c r="E935" s="9" t="s">
        <v>77</v>
      </c>
      <c r="F935" s="9">
        <v>1200</v>
      </c>
      <c r="G935" s="9">
        <f t="shared" si="18"/>
        <v>14400</v>
      </c>
      <c r="H935" s="9">
        <v>12</v>
      </c>
      <c r="I935" s="10"/>
    </row>
    <row r="936" spans="1:9" customFormat="1" ht="23.95" customHeight="1" x14ac:dyDescent="0.25">
      <c r="A936" s="9">
        <v>4267</v>
      </c>
      <c r="B936" s="9" t="s">
        <v>1868</v>
      </c>
      <c r="C936" s="9" t="s">
        <v>1869</v>
      </c>
      <c r="D936" s="9" t="s">
        <v>32</v>
      </c>
      <c r="E936" s="9" t="s">
        <v>77</v>
      </c>
      <c r="F936" s="9">
        <v>500</v>
      </c>
      <c r="G936" s="9">
        <f t="shared" si="18"/>
        <v>5000</v>
      </c>
      <c r="H936" s="9">
        <v>10</v>
      </c>
      <c r="I936" s="10"/>
    </row>
    <row r="937" spans="1:9" customFormat="1" ht="23.95" customHeight="1" x14ac:dyDescent="0.25">
      <c r="A937" s="9">
        <v>4267</v>
      </c>
      <c r="B937" s="9" t="s">
        <v>1870</v>
      </c>
      <c r="C937" s="9" t="s">
        <v>1871</v>
      </c>
      <c r="D937" s="9" t="s">
        <v>32</v>
      </c>
      <c r="E937" s="9" t="s">
        <v>77</v>
      </c>
      <c r="F937" s="9">
        <v>1000</v>
      </c>
      <c r="G937" s="9">
        <f t="shared" si="18"/>
        <v>30000</v>
      </c>
      <c r="H937" s="9">
        <v>30</v>
      </c>
      <c r="I937" s="10"/>
    </row>
    <row r="938" spans="1:9" customFormat="1" ht="23.95" customHeight="1" x14ac:dyDescent="0.25">
      <c r="A938" s="9">
        <v>4267</v>
      </c>
      <c r="B938" s="9" t="s">
        <v>1872</v>
      </c>
      <c r="C938" s="9" t="s">
        <v>1873</v>
      </c>
      <c r="D938" s="9" t="s">
        <v>32</v>
      </c>
      <c r="E938" s="9" t="s">
        <v>707</v>
      </c>
      <c r="F938" s="9">
        <v>200</v>
      </c>
      <c r="G938" s="9">
        <f t="shared" si="18"/>
        <v>10000</v>
      </c>
      <c r="H938" s="9">
        <v>50</v>
      </c>
      <c r="I938" s="10"/>
    </row>
    <row r="939" spans="1:9" customFormat="1" ht="23.95" customHeight="1" x14ac:dyDescent="0.25">
      <c r="A939" s="9">
        <v>4267</v>
      </c>
      <c r="B939" s="9" t="s">
        <v>1874</v>
      </c>
      <c r="C939" s="9" t="s">
        <v>1875</v>
      </c>
      <c r="D939" s="9" t="s">
        <v>32</v>
      </c>
      <c r="E939" s="9" t="s">
        <v>77</v>
      </c>
      <c r="F939" s="9">
        <v>4800</v>
      </c>
      <c r="G939" s="9">
        <f t="shared" si="18"/>
        <v>72000</v>
      </c>
      <c r="H939" s="9">
        <v>15</v>
      </c>
      <c r="I939" s="10"/>
    </row>
    <row r="940" spans="1:9" customFormat="1" ht="23.95" customHeight="1" x14ac:dyDescent="0.25">
      <c r="A940" s="9">
        <v>4267</v>
      </c>
      <c r="B940" s="9" t="s">
        <v>1876</v>
      </c>
      <c r="C940" s="9" t="s">
        <v>1877</v>
      </c>
      <c r="D940" s="9" t="s">
        <v>32</v>
      </c>
      <c r="E940" s="9" t="s">
        <v>77</v>
      </c>
      <c r="F940" s="9">
        <v>500</v>
      </c>
      <c r="G940" s="9">
        <f t="shared" si="18"/>
        <v>5000</v>
      </c>
      <c r="H940" s="9">
        <v>10</v>
      </c>
      <c r="I940" s="10"/>
    </row>
    <row r="941" spans="1:9" customFormat="1" ht="23.95" customHeight="1" x14ac:dyDescent="0.25">
      <c r="A941" s="9">
        <v>4267</v>
      </c>
      <c r="B941" s="9" t="s">
        <v>1878</v>
      </c>
      <c r="C941" s="9" t="s">
        <v>1879</v>
      </c>
      <c r="D941" s="9" t="s">
        <v>32</v>
      </c>
      <c r="E941" s="9" t="s">
        <v>33</v>
      </c>
      <c r="F941" s="9">
        <v>400</v>
      </c>
      <c r="G941" s="9">
        <f t="shared" si="18"/>
        <v>60000</v>
      </c>
      <c r="H941" s="9">
        <v>150</v>
      </c>
      <c r="I941" s="10"/>
    </row>
    <row r="942" spans="1:9" customFormat="1" ht="23.95" customHeight="1" x14ac:dyDescent="0.25">
      <c r="A942" s="9">
        <v>4267</v>
      </c>
      <c r="B942" s="9" t="s">
        <v>1880</v>
      </c>
      <c r="C942" s="9" t="s">
        <v>1881</v>
      </c>
      <c r="D942" s="9" t="s">
        <v>32</v>
      </c>
      <c r="E942" s="9" t="s">
        <v>77</v>
      </c>
      <c r="F942" s="9">
        <v>100</v>
      </c>
      <c r="G942" s="9">
        <f t="shared" si="18"/>
        <v>300000</v>
      </c>
      <c r="H942" s="9">
        <v>3000</v>
      </c>
      <c r="I942" s="10"/>
    </row>
    <row r="943" spans="1:9" customFormat="1" ht="23.95" customHeight="1" x14ac:dyDescent="0.25">
      <c r="A943" s="9">
        <v>4267</v>
      </c>
      <c r="B943" s="9" t="s">
        <v>1882</v>
      </c>
      <c r="C943" s="9" t="s">
        <v>1883</v>
      </c>
      <c r="D943" s="9" t="s">
        <v>32</v>
      </c>
      <c r="E943" s="9" t="s">
        <v>707</v>
      </c>
      <c r="F943" s="9">
        <v>400</v>
      </c>
      <c r="G943" s="9">
        <f t="shared" si="18"/>
        <v>4000</v>
      </c>
      <c r="H943" s="9">
        <v>10</v>
      </c>
      <c r="I943" s="10"/>
    </row>
    <row r="944" spans="1:9" customFormat="1" ht="23.95" customHeight="1" x14ac:dyDescent="0.25">
      <c r="A944" s="9">
        <v>4267</v>
      </c>
      <c r="B944" s="9" t="s">
        <v>1884</v>
      </c>
      <c r="C944" s="9" t="s">
        <v>1885</v>
      </c>
      <c r="D944" s="9" t="s">
        <v>32</v>
      </c>
      <c r="E944" s="9" t="s">
        <v>77</v>
      </c>
      <c r="F944" s="9">
        <v>600</v>
      </c>
      <c r="G944" s="9">
        <f t="shared" si="18"/>
        <v>7200</v>
      </c>
      <c r="H944" s="9">
        <v>12</v>
      </c>
      <c r="I944" s="10"/>
    </row>
    <row r="945" spans="1:9" customFormat="1" ht="23.95" customHeight="1" x14ac:dyDescent="0.25">
      <c r="A945" s="9">
        <v>4267</v>
      </c>
      <c r="B945" s="9" t="s">
        <v>1886</v>
      </c>
      <c r="C945" s="9" t="s">
        <v>637</v>
      </c>
      <c r="D945" s="9" t="s">
        <v>32</v>
      </c>
      <c r="E945" s="9" t="s">
        <v>77</v>
      </c>
      <c r="F945" s="9">
        <v>1400</v>
      </c>
      <c r="G945" s="9">
        <f t="shared" si="18"/>
        <v>21000</v>
      </c>
      <c r="H945" s="9">
        <v>15</v>
      </c>
      <c r="I945" s="10"/>
    </row>
    <row r="946" spans="1:9" customFormat="1" ht="23.95" customHeight="1" x14ac:dyDescent="0.25">
      <c r="A946" s="9">
        <v>4267</v>
      </c>
      <c r="B946" s="9" t="s">
        <v>1887</v>
      </c>
      <c r="C946" s="9" t="s">
        <v>1888</v>
      </c>
      <c r="D946" s="9" t="s">
        <v>32</v>
      </c>
      <c r="E946" s="9" t="s">
        <v>77</v>
      </c>
      <c r="F946" s="9">
        <v>2000</v>
      </c>
      <c r="G946" s="9">
        <f t="shared" si="18"/>
        <v>40000</v>
      </c>
      <c r="H946" s="9">
        <v>20</v>
      </c>
      <c r="I946" s="10"/>
    </row>
    <row r="947" spans="1:9" customFormat="1" ht="23.95" customHeight="1" x14ac:dyDescent="0.25">
      <c r="A947" s="9">
        <v>4267</v>
      </c>
      <c r="B947" s="9" t="s">
        <v>1889</v>
      </c>
      <c r="C947" s="9" t="s">
        <v>1890</v>
      </c>
      <c r="D947" s="9" t="s">
        <v>32</v>
      </c>
      <c r="E947" s="9" t="s">
        <v>706</v>
      </c>
      <c r="F947" s="9">
        <v>320</v>
      </c>
      <c r="G947" s="9">
        <f t="shared" si="18"/>
        <v>3200</v>
      </c>
      <c r="H947" s="9">
        <v>10</v>
      </c>
      <c r="I947" s="10"/>
    </row>
    <row r="948" spans="1:9" customFormat="1" ht="23.95" customHeight="1" x14ac:dyDescent="0.25">
      <c r="A948" s="9">
        <v>4267</v>
      </c>
      <c r="B948" s="9" t="s">
        <v>1891</v>
      </c>
      <c r="C948" s="9" t="s">
        <v>1892</v>
      </c>
      <c r="D948" s="9" t="s">
        <v>32</v>
      </c>
      <c r="E948" s="9" t="s">
        <v>77</v>
      </c>
      <c r="F948" s="9">
        <v>1200</v>
      </c>
      <c r="G948" s="9">
        <f t="shared" si="18"/>
        <v>1200</v>
      </c>
      <c r="H948" s="9">
        <v>1</v>
      </c>
      <c r="I948" s="10"/>
    </row>
    <row r="949" spans="1:9" customFormat="1" ht="23.95" customHeight="1" x14ac:dyDescent="0.25">
      <c r="A949" s="9">
        <v>4267</v>
      </c>
      <c r="B949" s="9" t="s">
        <v>1893</v>
      </c>
      <c r="C949" s="9" t="s">
        <v>1894</v>
      </c>
      <c r="D949" s="9" t="s">
        <v>32</v>
      </c>
      <c r="E949" s="9" t="s">
        <v>77</v>
      </c>
      <c r="F949" s="9">
        <v>700</v>
      </c>
      <c r="G949" s="9">
        <f t="shared" si="18"/>
        <v>8400</v>
      </c>
      <c r="H949" s="9">
        <v>12</v>
      </c>
      <c r="I949" s="10"/>
    </row>
    <row r="950" spans="1:9" customFormat="1" ht="23.95" customHeight="1" x14ac:dyDescent="0.25">
      <c r="A950" s="9">
        <v>4267</v>
      </c>
      <c r="B950" s="9" t="s">
        <v>1895</v>
      </c>
      <c r="C950" s="9" t="s">
        <v>1896</v>
      </c>
      <c r="D950" s="9" t="s">
        <v>32</v>
      </c>
      <c r="E950" s="9" t="s">
        <v>77</v>
      </c>
      <c r="F950" s="9">
        <v>4000</v>
      </c>
      <c r="G950" s="9">
        <f t="shared" ref="G950:G987" si="19">H950*F950</f>
        <v>120000</v>
      </c>
      <c r="H950" s="9">
        <v>30</v>
      </c>
      <c r="I950" s="10"/>
    </row>
    <row r="951" spans="1:9" customFormat="1" ht="23.95" customHeight="1" x14ac:dyDescent="0.25">
      <c r="A951" s="9">
        <v>4267</v>
      </c>
      <c r="B951" s="9" t="s">
        <v>1897</v>
      </c>
      <c r="C951" s="9" t="s">
        <v>1898</v>
      </c>
      <c r="D951" s="9" t="s">
        <v>32</v>
      </c>
      <c r="E951" s="9" t="s">
        <v>77</v>
      </c>
      <c r="F951" s="9">
        <v>600</v>
      </c>
      <c r="G951" s="9">
        <f t="shared" si="19"/>
        <v>90000</v>
      </c>
      <c r="H951" s="9">
        <v>150</v>
      </c>
      <c r="I951" s="10"/>
    </row>
    <row r="952" spans="1:9" customFormat="1" ht="23.95" customHeight="1" x14ac:dyDescent="0.25">
      <c r="A952" s="9">
        <v>4267</v>
      </c>
      <c r="B952" s="9" t="s">
        <v>1899</v>
      </c>
      <c r="C952" s="9" t="s">
        <v>1900</v>
      </c>
      <c r="D952" s="9" t="s">
        <v>32</v>
      </c>
      <c r="E952" s="9" t="s">
        <v>33</v>
      </c>
      <c r="F952" s="9">
        <v>300</v>
      </c>
      <c r="G952" s="9">
        <f t="shared" si="19"/>
        <v>2400</v>
      </c>
      <c r="H952" s="9">
        <v>8</v>
      </c>
      <c r="I952" s="10"/>
    </row>
    <row r="953" spans="1:9" customFormat="1" ht="23.95" customHeight="1" x14ac:dyDescent="0.25">
      <c r="A953" s="9">
        <v>4267</v>
      </c>
      <c r="B953" s="9" t="s">
        <v>1901</v>
      </c>
      <c r="C953" s="9" t="s">
        <v>1902</v>
      </c>
      <c r="D953" s="9" t="s">
        <v>32</v>
      </c>
      <c r="E953" s="9" t="s">
        <v>77</v>
      </c>
      <c r="F953" s="9">
        <v>250</v>
      </c>
      <c r="G953" s="9">
        <f t="shared" si="19"/>
        <v>30000</v>
      </c>
      <c r="H953" s="9">
        <v>120</v>
      </c>
      <c r="I953" s="10"/>
    </row>
    <row r="954" spans="1:9" customFormat="1" ht="23.95" customHeight="1" x14ac:dyDescent="0.25">
      <c r="A954" s="9">
        <v>4267</v>
      </c>
      <c r="B954" s="9" t="s">
        <v>1903</v>
      </c>
      <c r="C954" s="9" t="s">
        <v>1904</v>
      </c>
      <c r="D954" s="9" t="s">
        <v>32</v>
      </c>
      <c r="E954" s="9" t="s">
        <v>33</v>
      </c>
      <c r="F954" s="9">
        <v>600</v>
      </c>
      <c r="G954" s="9">
        <f t="shared" si="19"/>
        <v>24000</v>
      </c>
      <c r="H954" s="9">
        <v>40</v>
      </c>
      <c r="I954" s="10"/>
    </row>
    <row r="955" spans="1:9" customFormat="1" ht="23.95" customHeight="1" x14ac:dyDescent="0.25">
      <c r="A955" s="9">
        <v>4267</v>
      </c>
      <c r="B955" s="9" t="s">
        <v>1905</v>
      </c>
      <c r="C955" s="9" t="s">
        <v>1906</v>
      </c>
      <c r="D955" s="9" t="s">
        <v>32</v>
      </c>
      <c r="E955" s="9" t="s">
        <v>77</v>
      </c>
      <c r="F955" s="9">
        <v>1200</v>
      </c>
      <c r="G955" s="9">
        <f t="shared" si="19"/>
        <v>6000</v>
      </c>
      <c r="H955" s="9">
        <v>5</v>
      </c>
      <c r="I955" s="10"/>
    </row>
    <row r="956" spans="1:9" customFormat="1" ht="23.95" customHeight="1" x14ac:dyDescent="0.25">
      <c r="A956" s="9">
        <v>4267</v>
      </c>
      <c r="B956" s="9" t="s">
        <v>1907</v>
      </c>
      <c r="C956" s="9" t="s">
        <v>1908</v>
      </c>
      <c r="D956" s="9" t="s">
        <v>32</v>
      </c>
      <c r="E956" s="9" t="s">
        <v>77</v>
      </c>
      <c r="F956" s="9">
        <v>8</v>
      </c>
      <c r="G956" s="9">
        <f t="shared" si="19"/>
        <v>60000</v>
      </c>
      <c r="H956" s="9">
        <v>7500</v>
      </c>
      <c r="I956" s="10"/>
    </row>
    <row r="957" spans="1:9" customFormat="1" ht="23.95" customHeight="1" x14ac:dyDescent="0.25">
      <c r="A957" s="9">
        <v>4267</v>
      </c>
      <c r="B957" s="9" t="s">
        <v>1909</v>
      </c>
      <c r="C957" s="9" t="s">
        <v>1910</v>
      </c>
      <c r="D957" s="9" t="s">
        <v>32</v>
      </c>
      <c r="E957" s="9" t="s">
        <v>77</v>
      </c>
      <c r="F957" s="9">
        <v>500</v>
      </c>
      <c r="G957" s="9">
        <f t="shared" si="19"/>
        <v>5000</v>
      </c>
      <c r="H957" s="9">
        <v>10</v>
      </c>
      <c r="I957" s="10"/>
    </row>
    <row r="958" spans="1:9" customFormat="1" ht="23.95" customHeight="1" x14ac:dyDescent="0.25">
      <c r="A958" s="9">
        <v>4267</v>
      </c>
      <c r="B958" s="9" t="s">
        <v>1911</v>
      </c>
      <c r="C958" s="9" t="s">
        <v>1912</v>
      </c>
      <c r="D958" s="9" t="s">
        <v>32</v>
      </c>
      <c r="E958" s="9" t="s">
        <v>77</v>
      </c>
      <c r="F958" s="9">
        <v>1600</v>
      </c>
      <c r="G958" s="9">
        <f t="shared" si="19"/>
        <v>9600</v>
      </c>
      <c r="H958" s="9">
        <v>6</v>
      </c>
      <c r="I958" s="10"/>
    </row>
    <row r="959" spans="1:9" customFormat="1" ht="23.95" customHeight="1" x14ac:dyDescent="0.25">
      <c r="A959" s="9">
        <v>4267</v>
      </c>
      <c r="B959" s="9" t="s">
        <v>1913</v>
      </c>
      <c r="C959" s="9" t="s">
        <v>1914</v>
      </c>
      <c r="D959" s="9" t="s">
        <v>32</v>
      </c>
      <c r="E959" s="9" t="s">
        <v>77</v>
      </c>
      <c r="F959" s="9">
        <v>300</v>
      </c>
      <c r="G959" s="9">
        <f t="shared" si="19"/>
        <v>3000</v>
      </c>
      <c r="H959" s="9">
        <v>10</v>
      </c>
      <c r="I959" s="10"/>
    </row>
    <row r="960" spans="1:9" customFormat="1" ht="23.95" customHeight="1" x14ac:dyDescent="0.25">
      <c r="A960" s="9">
        <v>4267</v>
      </c>
      <c r="B960" s="9" t="s">
        <v>1915</v>
      </c>
      <c r="C960" s="9" t="s">
        <v>1888</v>
      </c>
      <c r="D960" s="9" t="s">
        <v>32</v>
      </c>
      <c r="E960" s="9" t="s">
        <v>77</v>
      </c>
      <c r="F960" s="9">
        <v>3000</v>
      </c>
      <c r="G960" s="9">
        <f t="shared" si="19"/>
        <v>30000</v>
      </c>
      <c r="H960" s="9">
        <v>10</v>
      </c>
      <c r="I960" s="10"/>
    </row>
    <row r="961" spans="1:9" customFormat="1" ht="23.95" customHeight="1" x14ac:dyDescent="0.25">
      <c r="A961" s="9">
        <v>4267</v>
      </c>
      <c r="B961" s="9" t="s">
        <v>1916</v>
      </c>
      <c r="C961" s="9" t="s">
        <v>1917</v>
      </c>
      <c r="D961" s="9" t="s">
        <v>32</v>
      </c>
      <c r="E961" s="9" t="s">
        <v>77</v>
      </c>
      <c r="F961" s="9">
        <v>2000</v>
      </c>
      <c r="G961" s="9">
        <f t="shared" si="19"/>
        <v>2000</v>
      </c>
      <c r="H961" s="9">
        <v>1</v>
      </c>
      <c r="I961" s="10"/>
    </row>
    <row r="962" spans="1:9" customFormat="1" ht="23.95" customHeight="1" x14ac:dyDescent="0.25">
      <c r="A962" s="9">
        <v>4267</v>
      </c>
      <c r="B962" s="9" t="s">
        <v>1918</v>
      </c>
      <c r="C962" s="9" t="s">
        <v>1919</v>
      </c>
      <c r="D962" s="9" t="s">
        <v>32</v>
      </c>
      <c r="E962" s="9" t="s">
        <v>706</v>
      </c>
      <c r="F962" s="9">
        <v>1200</v>
      </c>
      <c r="G962" s="9">
        <f t="shared" si="19"/>
        <v>72000</v>
      </c>
      <c r="H962" s="9">
        <v>60</v>
      </c>
      <c r="I962" s="10"/>
    </row>
    <row r="963" spans="1:9" customFormat="1" ht="23.95" customHeight="1" x14ac:dyDescent="0.25">
      <c r="A963" s="9">
        <v>4267</v>
      </c>
      <c r="B963" s="9" t="s">
        <v>1920</v>
      </c>
      <c r="C963" s="9" t="s">
        <v>1921</v>
      </c>
      <c r="D963" s="9" t="s">
        <v>32</v>
      </c>
      <c r="E963" s="9" t="s">
        <v>77</v>
      </c>
      <c r="F963" s="9">
        <v>120</v>
      </c>
      <c r="G963" s="9">
        <f t="shared" si="19"/>
        <v>2400</v>
      </c>
      <c r="H963" s="9">
        <v>20</v>
      </c>
      <c r="I963" s="10"/>
    </row>
    <row r="964" spans="1:9" customFormat="1" ht="23.95" customHeight="1" x14ac:dyDescent="0.25">
      <c r="A964" s="9">
        <v>4267</v>
      </c>
      <c r="B964" s="9" t="s">
        <v>1922</v>
      </c>
      <c r="C964" s="9" t="s">
        <v>1923</v>
      </c>
      <c r="D964" s="9" t="s">
        <v>32</v>
      </c>
      <c r="E964" s="9" t="s">
        <v>77</v>
      </c>
      <c r="F964" s="9">
        <v>350</v>
      </c>
      <c r="G964" s="9">
        <f t="shared" si="19"/>
        <v>28000</v>
      </c>
      <c r="H964" s="9">
        <v>80</v>
      </c>
      <c r="I964" s="10"/>
    </row>
    <row r="965" spans="1:9" customFormat="1" ht="23.95" customHeight="1" x14ac:dyDescent="0.25">
      <c r="A965" s="9">
        <v>4267</v>
      </c>
      <c r="B965" s="9" t="s">
        <v>1924</v>
      </c>
      <c r="C965" s="9" t="s">
        <v>1925</v>
      </c>
      <c r="D965" s="9" t="s">
        <v>32</v>
      </c>
      <c r="E965" s="9" t="s">
        <v>77</v>
      </c>
      <c r="F965" s="9">
        <v>1000</v>
      </c>
      <c r="G965" s="9">
        <f t="shared" si="19"/>
        <v>12000</v>
      </c>
      <c r="H965" s="9">
        <v>12</v>
      </c>
      <c r="I965" s="10"/>
    </row>
    <row r="966" spans="1:9" customFormat="1" ht="23.95" customHeight="1" x14ac:dyDescent="0.25">
      <c r="A966" s="9">
        <v>4267</v>
      </c>
      <c r="B966" s="9" t="s">
        <v>1926</v>
      </c>
      <c r="C966" s="9" t="s">
        <v>1927</v>
      </c>
      <c r="D966" s="9" t="s">
        <v>32</v>
      </c>
      <c r="E966" s="9" t="s">
        <v>77</v>
      </c>
      <c r="F966" s="9">
        <v>180</v>
      </c>
      <c r="G966" s="9">
        <f t="shared" si="19"/>
        <v>27000</v>
      </c>
      <c r="H966" s="9">
        <v>150</v>
      </c>
      <c r="I966" s="10"/>
    </row>
    <row r="967" spans="1:9" customFormat="1" ht="23.95" customHeight="1" x14ac:dyDescent="0.25">
      <c r="A967" s="9">
        <v>4267</v>
      </c>
      <c r="B967" s="9" t="s">
        <v>1928</v>
      </c>
      <c r="C967" s="9" t="s">
        <v>1929</v>
      </c>
      <c r="D967" s="9" t="s">
        <v>32</v>
      </c>
      <c r="E967" s="9" t="s">
        <v>77</v>
      </c>
      <c r="F967" s="9">
        <v>700</v>
      </c>
      <c r="G967" s="9">
        <f t="shared" si="19"/>
        <v>7000</v>
      </c>
      <c r="H967" s="9">
        <v>10</v>
      </c>
      <c r="I967" s="10"/>
    </row>
    <row r="968" spans="1:9" customFormat="1" ht="23.95" customHeight="1" x14ac:dyDescent="0.25">
      <c r="A968" s="9">
        <v>4267</v>
      </c>
      <c r="B968" s="9" t="s">
        <v>1930</v>
      </c>
      <c r="C968" s="9" t="s">
        <v>1898</v>
      </c>
      <c r="D968" s="9" t="s">
        <v>32</v>
      </c>
      <c r="E968" s="9" t="s">
        <v>77</v>
      </c>
      <c r="F968" s="9">
        <v>800</v>
      </c>
      <c r="G968" s="9">
        <f t="shared" si="19"/>
        <v>144000</v>
      </c>
      <c r="H968" s="9">
        <v>180</v>
      </c>
      <c r="I968" s="10"/>
    </row>
    <row r="969" spans="1:9" customFormat="1" ht="23.95" customHeight="1" x14ac:dyDescent="0.25">
      <c r="A969" s="9">
        <v>4267</v>
      </c>
      <c r="B969" s="9" t="s">
        <v>1931</v>
      </c>
      <c r="C969" s="9" t="s">
        <v>1932</v>
      </c>
      <c r="D969" s="9" t="s">
        <v>32</v>
      </c>
      <c r="E969" s="9" t="s">
        <v>77</v>
      </c>
      <c r="F969" s="9">
        <v>3000</v>
      </c>
      <c r="G969" s="9">
        <f t="shared" si="19"/>
        <v>72000</v>
      </c>
      <c r="H969" s="9">
        <v>24</v>
      </c>
      <c r="I969" s="10"/>
    </row>
    <row r="970" spans="1:9" customFormat="1" ht="23.95" customHeight="1" x14ac:dyDescent="0.25">
      <c r="A970" s="9">
        <v>4267</v>
      </c>
      <c r="B970" s="9" t="s">
        <v>1933</v>
      </c>
      <c r="C970" s="9" t="s">
        <v>1934</v>
      </c>
      <c r="D970" s="9" t="s">
        <v>32</v>
      </c>
      <c r="E970" s="9" t="s">
        <v>77</v>
      </c>
      <c r="F970" s="9">
        <v>450</v>
      </c>
      <c r="G970" s="9">
        <f t="shared" si="19"/>
        <v>9000</v>
      </c>
      <c r="H970" s="9">
        <v>20</v>
      </c>
      <c r="I970" s="10"/>
    </row>
    <row r="971" spans="1:9" customFormat="1" ht="23.95" customHeight="1" x14ac:dyDescent="0.25">
      <c r="A971" s="9">
        <v>4267</v>
      </c>
      <c r="B971" s="9" t="s">
        <v>1935</v>
      </c>
      <c r="C971" s="9" t="s">
        <v>1871</v>
      </c>
      <c r="D971" s="9" t="s">
        <v>32</v>
      </c>
      <c r="E971" s="9" t="s">
        <v>77</v>
      </c>
      <c r="F971" s="9">
        <v>1000</v>
      </c>
      <c r="G971" s="9">
        <f t="shared" si="19"/>
        <v>50000</v>
      </c>
      <c r="H971" s="9">
        <v>50</v>
      </c>
      <c r="I971" s="10"/>
    </row>
    <row r="972" spans="1:9" customFormat="1" ht="23.95" customHeight="1" x14ac:dyDescent="0.25">
      <c r="A972" s="9">
        <v>4267</v>
      </c>
      <c r="B972" s="9" t="s">
        <v>1936</v>
      </c>
      <c r="C972" s="9" t="s">
        <v>1937</v>
      </c>
      <c r="D972" s="9" t="s">
        <v>32</v>
      </c>
      <c r="E972" s="9" t="s">
        <v>77</v>
      </c>
      <c r="F972" s="9">
        <v>200</v>
      </c>
      <c r="G972" s="9">
        <f t="shared" si="19"/>
        <v>2800</v>
      </c>
      <c r="H972" s="9">
        <v>14</v>
      </c>
      <c r="I972" s="10"/>
    </row>
    <row r="973" spans="1:9" customFormat="1" ht="23.95" customHeight="1" x14ac:dyDescent="0.25">
      <c r="A973" s="9">
        <v>4267</v>
      </c>
      <c r="B973" s="9" t="s">
        <v>1938</v>
      </c>
      <c r="C973" s="9" t="s">
        <v>1939</v>
      </c>
      <c r="D973" s="9" t="s">
        <v>32</v>
      </c>
      <c r="E973" s="9" t="s">
        <v>77</v>
      </c>
      <c r="F973" s="9">
        <v>500</v>
      </c>
      <c r="G973" s="9">
        <f t="shared" si="19"/>
        <v>2500</v>
      </c>
      <c r="H973" s="9">
        <v>5</v>
      </c>
      <c r="I973" s="10"/>
    </row>
    <row r="974" spans="1:9" customFormat="1" ht="23.95" customHeight="1" x14ac:dyDescent="0.25">
      <c r="A974" s="9">
        <v>4267</v>
      </c>
      <c r="B974" s="9" t="s">
        <v>1940</v>
      </c>
      <c r="C974" s="9" t="s">
        <v>1908</v>
      </c>
      <c r="D974" s="9" t="s">
        <v>32</v>
      </c>
      <c r="E974" s="9" t="s">
        <v>77</v>
      </c>
      <c r="F974" s="9">
        <v>25</v>
      </c>
      <c r="G974" s="9">
        <f t="shared" si="19"/>
        <v>25000</v>
      </c>
      <c r="H974" s="9">
        <v>1000</v>
      </c>
      <c r="I974" s="10"/>
    </row>
    <row r="975" spans="1:9" customFormat="1" ht="23.95" customHeight="1" x14ac:dyDescent="0.25">
      <c r="A975" s="9">
        <v>4267</v>
      </c>
      <c r="B975" s="9" t="s">
        <v>1941</v>
      </c>
      <c r="C975" s="9" t="s">
        <v>1942</v>
      </c>
      <c r="D975" s="9" t="s">
        <v>32</v>
      </c>
      <c r="E975" s="9" t="s">
        <v>706</v>
      </c>
      <c r="F975" s="9">
        <v>1000</v>
      </c>
      <c r="G975" s="9">
        <f t="shared" si="19"/>
        <v>60000</v>
      </c>
      <c r="H975" s="9">
        <v>60</v>
      </c>
      <c r="I975" s="10"/>
    </row>
    <row r="976" spans="1:9" customFormat="1" ht="23.95" customHeight="1" x14ac:dyDescent="0.25">
      <c r="A976" s="9">
        <v>4267</v>
      </c>
      <c r="B976" s="9" t="s">
        <v>1943</v>
      </c>
      <c r="C976" s="9" t="s">
        <v>1944</v>
      </c>
      <c r="D976" s="9" t="s">
        <v>32</v>
      </c>
      <c r="E976" s="9" t="s">
        <v>33</v>
      </c>
      <c r="F976" s="9">
        <v>400</v>
      </c>
      <c r="G976" s="9">
        <f t="shared" si="19"/>
        <v>20000</v>
      </c>
      <c r="H976" s="9">
        <v>50</v>
      </c>
      <c r="I976" s="10"/>
    </row>
    <row r="977" spans="1:9" customFormat="1" ht="23.95" customHeight="1" x14ac:dyDescent="0.25">
      <c r="A977" s="9">
        <v>4267</v>
      </c>
      <c r="B977" s="9" t="s">
        <v>1945</v>
      </c>
      <c r="C977" s="9" t="s">
        <v>1946</v>
      </c>
      <c r="D977" s="9" t="s">
        <v>32</v>
      </c>
      <c r="E977" s="9" t="s">
        <v>77</v>
      </c>
      <c r="F977" s="9">
        <v>1000</v>
      </c>
      <c r="G977" s="9">
        <f t="shared" si="19"/>
        <v>4000</v>
      </c>
      <c r="H977" s="9">
        <v>4</v>
      </c>
      <c r="I977" s="10"/>
    </row>
    <row r="978" spans="1:9" customFormat="1" ht="23.95" customHeight="1" x14ac:dyDescent="0.25">
      <c r="A978" s="9">
        <v>4267</v>
      </c>
      <c r="B978" s="9" t="s">
        <v>1947</v>
      </c>
      <c r="C978" s="9" t="s">
        <v>1948</v>
      </c>
      <c r="D978" s="9" t="s">
        <v>32</v>
      </c>
      <c r="E978" s="9" t="s">
        <v>77</v>
      </c>
      <c r="F978" s="9">
        <v>80</v>
      </c>
      <c r="G978" s="9">
        <f t="shared" si="19"/>
        <v>3200</v>
      </c>
      <c r="H978" s="9">
        <v>40</v>
      </c>
      <c r="I978" s="10"/>
    </row>
    <row r="979" spans="1:9" customFormat="1" ht="23.95" customHeight="1" x14ac:dyDescent="0.25">
      <c r="A979" s="9">
        <v>4267</v>
      </c>
      <c r="B979" s="9" t="s">
        <v>1949</v>
      </c>
      <c r="C979" s="9" t="s">
        <v>1950</v>
      </c>
      <c r="D979" s="9" t="s">
        <v>32</v>
      </c>
      <c r="E979" s="9" t="s">
        <v>706</v>
      </c>
      <c r="F979" s="9">
        <v>600</v>
      </c>
      <c r="G979" s="9">
        <f t="shared" si="19"/>
        <v>36000</v>
      </c>
      <c r="H979" s="9">
        <v>60</v>
      </c>
      <c r="I979" s="10"/>
    </row>
    <row r="980" spans="1:9" customFormat="1" ht="23.95" customHeight="1" x14ac:dyDescent="0.25">
      <c r="A980" s="9">
        <v>4267</v>
      </c>
      <c r="B980" s="9" t="s">
        <v>1951</v>
      </c>
      <c r="C980" s="9" t="s">
        <v>1952</v>
      </c>
      <c r="D980" s="9" t="s">
        <v>32</v>
      </c>
      <c r="E980" s="9" t="s">
        <v>706</v>
      </c>
      <c r="F980" s="9">
        <v>2500</v>
      </c>
      <c r="G980" s="9">
        <f t="shared" si="19"/>
        <v>12500</v>
      </c>
      <c r="H980" s="9">
        <v>5</v>
      </c>
      <c r="I980" s="10"/>
    </row>
    <row r="981" spans="1:9" customFormat="1" ht="23.95" customHeight="1" x14ac:dyDescent="0.25">
      <c r="A981" s="9">
        <v>4267</v>
      </c>
      <c r="B981" s="9" t="s">
        <v>1953</v>
      </c>
      <c r="C981" s="9" t="s">
        <v>1908</v>
      </c>
      <c r="D981" s="9" t="s">
        <v>32</v>
      </c>
      <c r="E981" s="9" t="s">
        <v>77</v>
      </c>
      <c r="F981" s="9">
        <v>8</v>
      </c>
      <c r="G981" s="9">
        <f t="shared" si="19"/>
        <v>10400</v>
      </c>
      <c r="H981" s="9">
        <v>1300</v>
      </c>
      <c r="I981" s="10"/>
    </row>
    <row r="982" spans="1:9" customFormat="1" ht="23.95" customHeight="1" x14ac:dyDescent="0.25">
      <c r="A982" s="9">
        <v>4267</v>
      </c>
      <c r="B982" s="9" t="s">
        <v>1954</v>
      </c>
      <c r="C982" s="9" t="s">
        <v>1955</v>
      </c>
      <c r="D982" s="9" t="s">
        <v>32</v>
      </c>
      <c r="E982" s="9" t="s">
        <v>706</v>
      </c>
      <c r="F982" s="9">
        <v>2000</v>
      </c>
      <c r="G982" s="9">
        <f t="shared" si="19"/>
        <v>20000</v>
      </c>
      <c r="H982" s="9">
        <v>10</v>
      </c>
      <c r="I982" s="10"/>
    </row>
    <row r="983" spans="1:9" customFormat="1" ht="23.95" customHeight="1" x14ac:dyDescent="0.25">
      <c r="A983" s="9">
        <v>4267</v>
      </c>
      <c r="B983" s="9" t="s">
        <v>1956</v>
      </c>
      <c r="C983" s="9" t="s">
        <v>1957</v>
      </c>
      <c r="D983" s="9" t="s">
        <v>32</v>
      </c>
      <c r="E983" s="9" t="s">
        <v>77</v>
      </c>
      <c r="F983" s="9">
        <v>8000</v>
      </c>
      <c r="G983" s="9">
        <f t="shared" si="19"/>
        <v>80000</v>
      </c>
      <c r="H983" s="9">
        <v>10</v>
      </c>
      <c r="I983" s="10"/>
    </row>
    <row r="984" spans="1:9" customFormat="1" ht="23.95" customHeight="1" x14ac:dyDescent="0.25">
      <c r="A984" s="9">
        <v>4267</v>
      </c>
      <c r="B984" s="9" t="s">
        <v>1958</v>
      </c>
      <c r="C984" s="9" t="s">
        <v>1959</v>
      </c>
      <c r="D984" s="9" t="s">
        <v>32</v>
      </c>
      <c r="E984" s="9" t="s">
        <v>77</v>
      </c>
      <c r="F984" s="9">
        <v>1800</v>
      </c>
      <c r="G984" s="9">
        <f t="shared" si="19"/>
        <v>10800</v>
      </c>
      <c r="H984" s="9">
        <v>6</v>
      </c>
      <c r="I984" s="10"/>
    </row>
    <row r="985" spans="1:9" customFormat="1" ht="23.95" customHeight="1" x14ac:dyDescent="0.25">
      <c r="A985" s="9">
        <v>4267</v>
      </c>
      <c r="B985" s="9" t="s">
        <v>1960</v>
      </c>
      <c r="C985" s="9" t="s">
        <v>1961</v>
      </c>
      <c r="D985" s="9" t="s">
        <v>32</v>
      </c>
      <c r="E985" s="9" t="s">
        <v>77</v>
      </c>
      <c r="F985" s="9">
        <v>1500</v>
      </c>
      <c r="G985" s="9">
        <f t="shared" si="19"/>
        <v>75000</v>
      </c>
      <c r="H985" s="9">
        <v>50</v>
      </c>
      <c r="I985" s="10"/>
    </row>
    <row r="986" spans="1:9" customFormat="1" ht="23.95" customHeight="1" x14ac:dyDescent="0.25">
      <c r="A986" s="9">
        <v>4267</v>
      </c>
      <c r="B986" s="9" t="s">
        <v>1962</v>
      </c>
      <c r="C986" s="9" t="s">
        <v>1963</v>
      </c>
      <c r="D986" s="9" t="s">
        <v>32</v>
      </c>
      <c r="E986" s="9" t="s">
        <v>77</v>
      </c>
      <c r="F986" s="9">
        <v>100</v>
      </c>
      <c r="G986" s="9">
        <f t="shared" si="19"/>
        <v>5000</v>
      </c>
      <c r="H986" s="9">
        <v>50</v>
      </c>
      <c r="I986" s="10"/>
    </row>
    <row r="987" spans="1:9" customFormat="1" ht="23.95" customHeight="1" x14ac:dyDescent="0.25">
      <c r="A987" s="9">
        <v>4267</v>
      </c>
      <c r="B987" s="9" t="s">
        <v>1964</v>
      </c>
      <c r="C987" s="9" t="s">
        <v>1965</v>
      </c>
      <c r="D987" s="9" t="s">
        <v>32</v>
      </c>
      <c r="E987" s="9" t="s">
        <v>77</v>
      </c>
      <c r="F987" s="9">
        <v>1100</v>
      </c>
      <c r="G987" s="9">
        <f t="shared" si="19"/>
        <v>28600</v>
      </c>
      <c r="H987" s="9">
        <v>26</v>
      </c>
      <c r="I987" s="10"/>
    </row>
    <row r="988" spans="1:9" customFormat="1" x14ac:dyDescent="0.25">
      <c r="A988" s="16" t="s">
        <v>18</v>
      </c>
      <c r="B988" s="17"/>
      <c r="C988" s="17"/>
      <c r="D988" s="17"/>
      <c r="E988" s="17"/>
      <c r="F988" s="17"/>
      <c r="G988" s="17"/>
      <c r="H988" s="18"/>
    </row>
    <row r="989" spans="1:9" customFormat="1" ht="23.95" customHeight="1" x14ac:dyDescent="0.25">
      <c r="A989" s="9" t="s">
        <v>392</v>
      </c>
      <c r="B989" s="9" t="s">
        <v>451</v>
      </c>
      <c r="C989" s="9" t="s">
        <v>118</v>
      </c>
      <c r="D989" s="9" t="s">
        <v>464</v>
      </c>
      <c r="E989" s="9" t="s">
        <v>27</v>
      </c>
      <c r="F989" s="9">
        <v>204600</v>
      </c>
      <c r="G989" s="9">
        <v>204600</v>
      </c>
      <c r="H989" s="9">
        <v>1</v>
      </c>
      <c r="I989" s="10"/>
    </row>
    <row r="990" spans="1:9" customFormat="1" ht="23.95" customHeight="1" x14ac:dyDescent="0.25">
      <c r="A990" s="9" t="s">
        <v>390</v>
      </c>
      <c r="B990" s="9" t="s">
        <v>452</v>
      </c>
      <c r="C990" s="9" t="s">
        <v>440</v>
      </c>
      <c r="D990" s="9" t="s">
        <v>65</v>
      </c>
      <c r="E990" s="9" t="s">
        <v>27</v>
      </c>
      <c r="F990" s="9">
        <v>500000</v>
      </c>
      <c r="G990" s="9">
        <v>500000</v>
      </c>
      <c r="H990" s="9">
        <v>1</v>
      </c>
      <c r="I990" s="10"/>
    </row>
    <row r="991" spans="1:9" customFormat="1" ht="23.95" customHeight="1" x14ac:dyDescent="0.25">
      <c r="A991" s="9" t="s">
        <v>392</v>
      </c>
      <c r="B991" s="9" t="s">
        <v>453</v>
      </c>
      <c r="C991" s="9" t="s">
        <v>116</v>
      </c>
      <c r="D991" s="9" t="s">
        <v>26</v>
      </c>
      <c r="E991" s="9" t="s">
        <v>27</v>
      </c>
      <c r="F991" s="9">
        <v>3000000</v>
      </c>
      <c r="G991" s="9">
        <v>3000000</v>
      </c>
      <c r="H991" s="9">
        <v>1</v>
      </c>
      <c r="I991" s="10"/>
    </row>
    <row r="992" spans="1:9" customFormat="1" ht="23.95" customHeight="1" x14ac:dyDescent="0.25">
      <c r="A992" s="9" t="s">
        <v>390</v>
      </c>
      <c r="B992" s="9" t="s">
        <v>454</v>
      </c>
      <c r="C992" s="9" t="s">
        <v>151</v>
      </c>
      <c r="D992" s="9" t="s">
        <v>65</v>
      </c>
      <c r="E992" s="9" t="s">
        <v>27</v>
      </c>
      <c r="F992" s="9">
        <v>2100000</v>
      </c>
      <c r="G992" s="9">
        <v>2100000</v>
      </c>
      <c r="H992" s="9">
        <v>1</v>
      </c>
      <c r="I992" s="10"/>
    </row>
    <row r="993" spans="1:9" customFormat="1" ht="23.95" customHeight="1" x14ac:dyDescent="0.25">
      <c r="A993" s="9" t="s">
        <v>390</v>
      </c>
      <c r="B993" s="9" t="s">
        <v>455</v>
      </c>
      <c r="C993" s="9" t="s">
        <v>112</v>
      </c>
      <c r="D993" s="9" t="s">
        <v>65</v>
      </c>
      <c r="E993" s="9" t="s">
        <v>27</v>
      </c>
      <c r="F993" s="9">
        <v>975000</v>
      </c>
      <c r="G993" s="9">
        <v>975000</v>
      </c>
      <c r="H993" s="9">
        <v>1</v>
      </c>
      <c r="I993" s="10"/>
    </row>
    <row r="994" spans="1:9" customFormat="1" ht="23.95" customHeight="1" x14ac:dyDescent="0.25">
      <c r="A994" s="9" t="s">
        <v>29</v>
      </c>
      <c r="B994" s="9" t="s">
        <v>456</v>
      </c>
      <c r="C994" s="9" t="s">
        <v>120</v>
      </c>
      <c r="D994" s="9" t="s">
        <v>65</v>
      </c>
      <c r="E994" s="9" t="s">
        <v>27</v>
      </c>
      <c r="F994" s="9">
        <v>140000</v>
      </c>
      <c r="G994" s="9">
        <v>140000</v>
      </c>
      <c r="H994" s="9">
        <v>1</v>
      </c>
      <c r="I994" s="10"/>
    </row>
    <row r="995" spans="1:9" customFormat="1" ht="23.95" customHeight="1" x14ac:dyDescent="0.25">
      <c r="A995" s="9" t="s">
        <v>390</v>
      </c>
      <c r="B995" s="9" t="s">
        <v>457</v>
      </c>
      <c r="C995" s="9" t="s">
        <v>155</v>
      </c>
      <c r="D995" s="9" t="s">
        <v>65</v>
      </c>
      <c r="E995" s="9" t="s">
        <v>27</v>
      </c>
      <c r="F995" s="9">
        <v>1000000</v>
      </c>
      <c r="G995" s="9">
        <v>1000000</v>
      </c>
      <c r="H995" s="9">
        <v>1</v>
      </c>
      <c r="I995" s="10"/>
    </row>
    <row r="996" spans="1:9" customFormat="1" ht="23.95" customHeight="1" x14ac:dyDescent="0.25">
      <c r="A996" s="9" t="s">
        <v>391</v>
      </c>
      <c r="B996" s="9" t="s">
        <v>458</v>
      </c>
      <c r="C996" s="9" t="s">
        <v>219</v>
      </c>
      <c r="D996" s="9" t="s">
        <v>65</v>
      </c>
      <c r="E996" s="9" t="s">
        <v>27</v>
      </c>
      <c r="F996" s="9">
        <v>0</v>
      </c>
      <c r="G996" s="9">
        <v>0</v>
      </c>
      <c r="H996" s="9">
        <v>1</v>
      </c>
      <c r="I996" s="10"/>
    </row>
    <row r="997" spans="1:9" customFormat="1" ht="23.95" customHeight="1" x14ac:dyDescent="0.25">
      <c r="A997" s="9" t="s">
        <v>390</v>
      </c>
      <c r="B997" s="9" t="s">
        <v>459</v>
      </c>
      <c r="C997" s="9" t="s">
        <v>460</v>
      </c>
      <c r="D997" s="9" t="s">
        <v>65</v>
      </c>
      <c r="E997" s="9" t="s">
        <v>27</v>
      </c>
      <c r="F997" s="9">
        <v>1500000</v>
      </c>
      <c r="G997" s="9">
        <v>1500000</v>
      </c>
      <c r="H997" s="9">
        <v>1</v>
      </c>
      <c r="I997" s="10"/>
    </row>
    <row r="998" spans="1:9" customFormat="1" ht="23.95" customHeight="1" x14ac:dyDescent="0.25">
      <c r="A998" s="9" t="s">
        <v>390</v>
      </c>
      <c r="B998" s="9" t="s">
        <v>461</v>
      </c>
      <c r="C998" s="9" t="s">
        <v>112</v>
      </c>
      <c r="D998" s="9" t="s">
        <v>65</v>
      </c>
      <c r="E998" s="9" t="s">
        <v>27</v>
      </c>
      <c r="F998" s="9">
        <v>0</v>
      </c>
      <c r="G998" s="9">
        <v>0</v>
      </c>
      <c r="H998" s="9">
        <v>1</v>
      </c>
      <c r="I998" s="10"/>
    </row>
    <row r="999" spans="1:9" customFormat="1" ht="23.95" customHeight="1" x14ac:dyDescent="0.25">
      <c r="A999" s="9" t="s">
        <v>392</v>
      </c>
      <c r="B999" s="9" t="s">
        <v>462</v>
      </c>
      <c r="C999" s="9" t="s">
        <v>176</v>
      </c>
      <c r="D999" s="9" t="s">
        <v>464</v>
      </c>
      <c r="E999" s="9" t="s">
        <v>27</v>
      </c>
      <c r="F999" s="9">
        <v>2427600</v>
      </c>
      <c r="G999" s="9">
        <v>2427600</v>
      </c>
      <c r="H999" s="9">
        <v>1</v>
      </c>
      <c r="I999" s="10"/>
    </row>
    <row r="1000" spans="1:9" customFormat="1" ht="23.95" customHeight="1" x14ac:dyDescent="0.25">
      <c r="A1000" s="9" t="s">
        <v>390</v>
      </c>
      <c r="B1000" s="9" t="s">
        <v>463</v>
      </c>
      <c r="C1000" s="9" t="s">
        <v>112</v>
      </c>
      <c r="D1000" s="9" t="s">
        <v>65</v>
      </c>
      <c r="E1000" s="9" t="s">
        <v>27</v>
      </c>
      <c r="F1000" s="9">
        <v>0</v>
      </c>
      <c r="G1000" s="9">
        <v>0</v>
      </c>
      <c r="H1000" s="9">
        <v>1</v>
      </c>
      <c r="I1000" s="10"/>
    </row>
    <row r="1001" spans="1:9" customFormat="1" ht="23.95" customHeight="1" x14ac:dyDescent="0.25">
      <c r="A1001" s="9">
        <v>4232</v>
      </c>
      <c r="B1001" s="9" t="s">
        <v>472</v>
      </c>
      <c r="C1001" s="9" t="s">
        <v>473</v>
      </c>
      <c r="D1001" s="9" t="s">
        <v>65</v>
      </c>
      <c r="E1001" s="9" t="s">
        <v>27</v>
      </c>
      <c r="F1001" s="9">
        <v>0</v>
      </c>
      <c r="G1001" s="9">
        <v>0</v>
      </c>
      <c r="H1001" s="9">
        <v>1</v>
      </c>
      <c r="I1001" s="10"/>
    </row>
    <row r="1002" spans="1:9" customFormat="1" ht="23.95" customHeight="1" x14ac:dyDescent="0.25">
      <c r="A1002" s="9">
        <v>4232</v>
      </c>
      <c r="B1002" s="9" t="s">
        <v>474</v>
      </c>
      <c r="C1002" s="9" t="s">
        <v>418</v>
      </c>
      <c r="D1002" s="9" t="s">
        <v>26</v>
      </c>
      <c r="E1002" s="9" t="s">
        <v>27</v>
      </c>
      <c r="F1002" s="9">
        <v>590400</v>
      </c>
      <c r="G1002" s="9">
        <v>590400</v>
      </c>
      <c r="H1002" s="9">
        <v>1</v>
      </c>
      <c r="I1002" s="10"/>
    </row>
    <row r="1003" spans="1:9" customFormat="1" ht="23.95" customHeight="1" x14ac:dyDescent="0.25">
      <c r="A1003" s="9">
        <v>4241</v>
      </c>
      <c r="B1003" s="9" t="s">
        <v>542</v>
      </c>
      <c r="C1003" s="9" t="s">
        <v>122</v>
      </c>
      <c r="D1003" s="9" t="s">
        <v>26</v>
      </c>
      <c r="E1003" s="9" t="s">
        <v>27</v>
      </c>
      <c r="F1003" s="9">
        <v>0</v>
      </c>
      <c r="G1003" s="9">
        <v>0</v>
      </c>
      <c r="H1003" s="9">
        <v>1</v>
      </c>
      <c r="I1003" s="10"/>
    </row>
    <row r="1004" spans="1:9" customFormat="1" ht="23.95" customHeight="1" x14ac:dyDescent="0.25">
      <c r="A1004" s="9">
        <v>4241</v>
      </c>
      <c r="B1004" s="9" t="s">
        <v>1044</v>
      </c>
      <c r="C1004" s="9" t="s">
        <v>219</v>
      </c>
      <c r="D1004" s="9" t="s">
        <v>65</v>
      </c>
      <c r="E1004" s="9" t="s">
        <v>27</v>
      </c>
      <c r="F1004" s="9">
        <v>495000</v>
      </c>
      <c r="G1004" s="9">
        <v>495000</v>
      </c>
      <c r="H1004" s="9">
        <v>1</v>
      </c>
      <c r="I1004" s="10"/>
    </row>
    <row r="1005" spans="1:9" customFormat="1" ht="23.95" customHeight="1" x14ac:dyDescent="0.25">
      <c r="A1005" s="9">
        <v>4241</v>
      </c>
      <c r="B1005" s="9" t="s">
        <v>1849</v>
      </c>
      <c r="C1005" s="9" t="s">
        <v>122</v>
      </c>
      <c r="D1005" s="9" t="s">
        <v>26</v>
      </c>
      <c r="E1005" s="9" t="s">
        <v>27</v>
      </c>
      <c r="F1005" s="9">
        <v>131000</v>
      </c>
      <c r="G1005" s="9">
        <v>131000</v>
      </c>
      <c r="H1005" s="9">
        <v>1</v>
      </c>
      <c r="I1005" s="10"/>
    </row>
    <row r="1006" spans="1:9" customFormat="1" ht="23.95" customHeight="1" x14ac:dyDescent="0.25">
      <c r="A1006" s="9">
        <v>4241</v>
      </c>
      <c r="B1006" s="9" t="s">
        <v>2728</v>
      </c>
      <c r="C1006" s="9" t="s">
        <v>206</v>
      </c>
      <c r="D1006" s="9" t="s">
        <v>65</v>
      </c>
      <c r="E1006" s="9" t="s">
        <v>27</v>
      </c>
      <c r="F1006" s="9">
        <v>360000</v>
      </c>
      <c r="G1006" s="9">
        <v>360000</v>
      </c>
      <c r="H1006" s="9" t="s">
        <v>83</v>
      </c>
      <c r="I1006" s="10"/>
    </row>
    <row r="1007" spans="1:9" customFormat="1" x14ac:dyDescent="0.25">
      <c r="A1007" s="19" t="s">
        <v>60</v>
      </c>
      <c r="B1007" s="20"/>
      <c r="C1007" s="20"/>
      <c r="D1007" s="20"/>
      <c r="E1007" s="20"/>
      <c r="F1007" s="20"/>
      <c r="G1007" s="20"/>
      <c r="H1007" s="20"/>
    </row>
    <row r="1008" spans="1:9" customFormat="1" x14ac:dyDescent="0.25">
      <c r="A1008" s="16" t="s">
        <v>40</v>
      </c>
      <c r="B1008" s="17"/>
      <c r="C1008" s="17"/>
      <c r="D1008" s="17"/>
      <c r="E1008" s="17"/>
      <c r="F1008" s="17"/>
      <c r="G1008" s="17"/>
      <c r="H1008" s="18"/>
    </row>
    <row r="1009" spans="1:9" customFormat="1" ht="23.95" customHeight="1" x14ac:dyDescent="0.25">
      <c r="A1009" s="9">
        <v>5134</v>
      </c>
      <c r="B1009" s="9" t="s">
        <v>1218</v>
      </c>
      <c r="C1009" s="9" t="s">
        <v>62</v>
      </c>
      <c r="D1009" s="9" t="s">
        <v>65</v>
      </c>
      <c r="E1009" s="9" t="s">
        <v>27</v>
      </c>
      <c r="F1009" s="9">
        <v>0</v>
      </c>
      <c r="G1009" s="9">
        <v>0</v>
      </c>
      <c r="H1009" s="9">
        <v>1</v>
      </c>
      <c r="I1009" s="10"/>
    </row>
    <row r="1010" spans="1:9" customFormat="1" ht="23.95" customHeight="1" x14ac:dyDescent="0.25">
      <c r="A1010" s="9">
        <v>5134</v>
      </c>
      <c r="B1010" s="9" t="s">
        <v>1219</v>
      </c>
      <c r="C1010" s="9" t="s">
        <v>62</v>
      </c>
      <c r="D1010" s="9" t="s">
        <v>65</v>
      </c>
      <c r="E1010" s="9" t="s">
        <v>27</v>
      </c>
      <c r="F1010" s="9">
        <v>0</v>
      </c>
      <c r="G1010" s="9">
        <v>0</v>
      </c>
      <c r="H1010" s="9">
        <v>1</v>
      </c>
      <c r="I1010" s="10"/>
    </row>
    <row r="1011" spans="1:9" customFormat="1" ht="23.95" customHeight="1" x14ac:dyDescent="0.25">
      <c r="A1011" s="9">
        <v>5134</v>
      </c>
      <c r="B1011" s="9" t="s">
        <v>1220</v>
      </c>
      <c r="C1011" s="9" t="s">
        <v>62</v>
      </c>
      <c r="D1011" s="9" t="s">
        <v>65</v>
      </c>
      <c r="E1011" s="9" t="s">
        <v>27</v>
      </c>
      <c r="F1011" s="9">
        <v>0</v>
      </c>
      <c r="G1011" s="9">
        <v>0</v>
      </c>
      <c r="H1011" s="9">
        <v>1</v>
      </c>
      <c r="I1011" s="10"/>
    </row>
    <row r="1012" spans="1:9" customFormat="1" ht="23.95" customHeight="1" x14ac:dyDescent="0.25">
      <c r="A1012" s="9">
        <v>5134</v>
      </c>
      <c r="B1012" s="9" t="s">
        <v>1221</v>
      </c>
      <c r="C1012" s="9" t="s">
        <v>62</v>
      </c>
      <c r="D1012" s="9" t="s">
        <v>65</v>
      </c>
      <c r="E1012" s="9" t="s">
        <v>27</v>
      </c>
      <c r="F1012" s="9">
        <v>0</v>
      </c>
      <c r="G1012" s="9">
        <v>0</v>
      </c>
      <c r="H1012" s="9">
        <v>1</v>
      </c>
      <c r="I1012" s="10"/>
    </row>
    <row r="1013" spans="1:9" customFormat="1" ht="23.95" customHeight="1" x14ac:dyDescent="0.25">
      <c r="A1013" s="9">
        <v>5134</v>
      </c>
      <c r="B1013" s="9" t="s">
        <v>1259</v>
      </c>
      <c r="C1013" s="9" t="s">
        <v>62</v>
      </c>
      <c r="D1013" s="9" t="s">
        <v>65</v>
      </c>
      <c r="E1013" s="9" t="s">
        <v>27</v>
      </c>
      <c r="F1013" s="9">
        <v>1600000</v>
      </c>
      <c r="G1013" s="9">
        <v>1600000</v>
      </c>
      <c r="H1013" s="9">
        <v>1</v>
      </c>
      <c r="I1013" s="10"/>
    </row>
    <row r="1014" spans="1:9" customFormat="1" ht="23.95" customHeight="1" x14ac:dyDescent="0.25">
      <c r="A1014" s="9">
        <v>5134</v>
      </c>
      <c r="B1014" s="9" t="s">
        <v>1260</v>
      </c>
      <c r="C1014" s="9" t="s">
        <v>62</v>
      </c>
      <c r="D1014" s="9" t="s">
        <v>65</v>
      </c>
      <c r="E1014" s="9" t="s">
        <v>27</v>
      </c>
      <c r="F1014" s="9">
        <v>215000</v>
      </c>
      <c r="G1014" s="9">
        <v>215000</v>
      </c>
      <c r="H1014" s="9">
        <v>1</v>
      </c>
      <c r="I1014" s="10"/>
    </row>
    <row r="1015" spans="1:9" customFormat="1" ht="23.95" customHeight="1" x14ac:dyDescent="0.25">
      <c r="A1015" s="9">
        <v>5134</v>
      </c>
      <c r="B1015" s="9" t="s">
        <v>1344</v>
      </c>
      <c r="C1015" s="9" t="s">
        <v>62</v>
      </c>
      <c r="D1015" s="9" t="s">
        <v>65</v>
      </c>
      <c r="E1015" s="9" t="s">
        <v>27</v>
      </c>
      <c r="F1015" s="9">
        <v>440000</v>
      </c>
      <c r="G1015" s="9">
        <v>440000</v>
      </c>
      <c r="H1015" s="9">
        <v>1</v>
      </c>
      <c r="I1015" s="10"/>
    </row>
    <row r="1016" spans="1:9" customFormat="1" ht="23.95" customHeight="1" x14ac:dyDescent="0.25">
      <c r="A1016" s="9">
        <v>5134</v>
      </c>
      <c r="B1016" s="9" t="s">
        <v>1345</v>
      </c>
      <c r="C1016" s="9" t="s">
        <v>62</v>
      </c>
      <c r="D1016" s="9" t="s">
        <v>65</v>
      </c>
      <c r="E1016" s="9" t="s">
        <v>27</v>
      </c>
      <c r="F1016" s="9">
        <v>390000</v>
      </c>
      <c r="G1016" s="9">
        <v>390000</v>
      </c>
      <c r="H1016" s="9">
        <v>1</v>
      </c>
      <c r="I1016" s="10"/>
    </row>
    <row r="1017" spans="1:9" customFormat="1" ht="23.95" customHeight="1" x14ac:dyDescent="0.25">
      <c r="A1017" s="9">
        <v>5134</v>
      </c>
      <c r="B1017" s="9" t="s">
        <v>1346</v>
      </c>
      <c r="C1017" s="9" t="s">
        <v>62</v>
      </c>
      <c r="D1017" s="9" t="s">
        <v>65</v>
      </c>
      <c r="E1017" s="9" t="s">
        <v>27</v>
      </c>
      <c r="F1017" s="9">
        <v>560000</v>
      </c>
      <c r="G1017" s="9">
        <v>560000</v>
      </c>
      <c r="H1017" s="9">
        <v>1</v>
      </c>
      <c r="I1017" s="10"/>
    </row>
    <row r="1018" spans="1:9" customFormat="1" ht="23.95" customHeight="1" x14ac:dyDescent="0.25">
      <c r="A1018" s="9">
        <v>5134</v>
      </c>
      <c r="B1018" s="9" t="s">
        <v>1347</v>
      </c>
      <c r="C1018" s="9" t="s">
        <v>62</v>
      </c>
      <c r="D1018" s="9" t="s">
        <v>65</v>
      </c>
      <c r="E1018" s="9" t="s">
        <v>27</v>
      </c>
      <c r="F1018" s="9">
        <v>410000</v>
      </c>
      <c r="G1018" s="9">
        <v>410000</v>
      </c>
      <c r="H1018" s="9">
        <v>1</v>
      </c>
      <c r="I1018" s="10"/>
    </row>
    <row r="1019" spans="1:9" customFormat="1" x14ac:dyDescent="0.25">
      <c r="A1019" s="16" t="s">
        <v>18</v>
      </c>
      <c r="B1019" s="17"/>
      <c r="C1019" s="17"/>
      <c r="D1019" s="17"/>
      <c r="E1019" s="17"/>
      <c r="F1019" s="17"/>
      <c r="G1019" s="17"/>
      <c r="H1019" s="18"/>
    </row>
    <row r="1020" spans="1:9" customFormat="1" ht="23.95" customHeight="1" x14ac:dyDescent="0.25">
      <c r="A1020" s="9">
        <v>5134</v>
      </c>
      <c r="B1020" s="9" t="s">
        <v>1222</v>
      </c>
      <c r="C1020" s="9" t="s">
        <v>1223</v>
      </c>
      <c r="D1020" s="9" t="s">
        <v>65</v>
      </c>
      <c r="E1020" s="9" t="s">
        <v>27</v>
      </c>
      <c r="F1020" s="9">
        <v>0</v>
      </c>
      <c r="G1020" s="9">
        <v>0</v>
      </c>
      <c r="H1020" s="9">
        <v>1</v>
      </c>
      <c r="I1020" s="10"/>
    </row>
    <row r="1021" spans="1:9" customFormat="1" ht="23.95" customHeight="1" x14ac:dyDescent="0.25">
      <c r="A1021" s="9">
        <v>5134</v>
      </c>
      <c r="B1021" s="9" t="s">
        <v>1224</v>
      </c>
      <c r="C1021" s="9" t="s">
        <v>206</v>
      </c>
      <c r="D1021" s="9" t="s">
        <v>65</v>
      </c>
      <c r="E1021" s="9" t="s">
        <v>27</v>
      </c>
      <c r="F1021" s="9">
        <v>0</v>
      </c>
      <c r="G1021" s="9">
        <v>0</v>
      </c>
      <c r="H1021" s="9">
        <v>1</v>
      </c>
      <c r="I1021" s="10"/>
    </row>
    <row r="1022" spans="1:9" customFormat="1" ht="23.95" customHeight="1" x14ac:dyDescent="0.25">
      <c r="A1022" s="9">
        <v>5134</v>
      </c>
      <c r="B1022" s="9" t="s">
        <v>1348</v>
      </c>
      <c r="C1022" s="9" t="s">
        <v>1223</v>
      </c>
      <c r="D1022" s="9" t="s">
        <v>65</v>
      </c>
      <c r="E1022" s="9" t="s">
        <v>27</v>
      </c>
      <c r="F1022" s="9">
        <v>3000000</v>
      </c>
      <c r="G1022" s="9">
        <v>3000000</v>
      </c>
      <c r="H1022" s="9">
        <v>1</v>
      </c>
      <c r="I1022" s="10"/>
    </row>
    <row r="1023" spans="1:9" customFormat="1" ht="23.95" customHeight="1" x14ac:dyDescent="0.25">
      <c r="A1023" s="9">
        <v>5134</v>
      </c>
      <c r="B1023" s="9" t="s">
        <v>1349</v>
      </c>
      <c r="C1023" s="9" t="s">
        <v>206</v>
      </c>
      <c r="D1023" s="9" t="s">
        <v>65</v>
      </c>
      <c r="E1023" s="9" t="s">
        <v>27</v>
      </c>
      <c r="F1023" s="9">
        <v>774000</v>
      </c>
      <c r="G1023" s="9">
        <v>774000</v>
      </c>
      <c r="H1023" s="9">
        <v>1</v>
      </c>
      <c r="I1023" s="10"/>
    </row>
    <row r="1024" spans="1:9" customFormat="1" x14ac:dyDescent="0.25">
      <c r="A1024" s="19" t="s">
        <v>945</v>
      </c>
      <c r="B1024" s="20"/>
      <c r="C1024" s="20"/>
      <c r="D1024" s="20"/>
      <c r="E1024" s="20"/>
      <c r="F1024" s="20"/>
      <c r="G1024" s="20"/>
      <c r="H1024" s="20"/>
    </row>
    <row r="1025" spans="1:9" customFormat="1" x14ac:dyDescent="0.25">
      <c r="A1025" s="16" t="s">
        <v>40</v>
      </c>
      <c r="B1025" s="17"/>
      <c r="C1025" s="17"/>
      <c r="D1025" s="17"/>
      <c r="E1025" s="17"/>
      <c r="F1025" s="17"/>
      <c r="G1025" s="17"/>
      <c r="H1025" s="18"/>
    </row>
    <row r="1026" spans="1:9" customFormat="1" ht="23.95" customHeight="1" x14ac:dyDescent="0.25">
      <c r="A1026" s="9">
        <v>5113</v>
      </c>
      <c r="B1026" s="9" t="s">
        <v>1350</v>
      </c>
      <c r="C1026" s="9" t="s">
        <v>101</v>
      </c>
      <c r="D1026" s="9" t="s">
        <v>1351</v>
      </c>
      <c r="E1026" s="9" t="s">
        <v>27</v>
      </c>
      <c r="F1026" s="9">
        <v>85138901</v>
      </c>
      <c r="G1026" s="9">
        <v>85138901</v>
      </c>
      <c r="H1026" s="9">
        <v>1</v>
      </c>
      <c r="I1026" s="10"/>
    </row>
    <row r="1027" spans="1:9" customFormat="1" x14ac:dyDescent="0.25">
      <c r="A1027" s="19" t="s">
        <v>750</v>
      </c>
      <c r="B1027" s="20"/>
      <c r="C1027" s="20"/>
      <c r="D1027" s="20"/>
      <c r="E1027" s="20"/>
      <c r="F1027" s="20"/>
      <c r="G1027" s="20"/>
      <c r="H1027" s="20"/>
    </row>
    <row r="1028" spans="1:9" customFormat="1" x14ac:dyDescent="0.25">
      <c r="A1028" s="16" t="s">
        <v>40</v>
      </c>
      <c r="B1028" s="17"/>
      <c r="C1028" s="17"/>
      <c r="D1028" s="17"/>
      <c r="E1028" s="17"/>
      <c r="F1028" s="17"/>
      <c r="G1028" s="17"/>
      <c r="H1028" s="18"/>
    </row>
    <row r="1029" spans="1:9" customFormat="1" ht="23.95" customHeight="1" x14ac:dyDescent="0.25">
      <c r="A1029" s="9">
        <v>4251</v>
      </c>
      <c r="B1029" s="9" t="s">
        <v>993</v>
      </c>
      <c r="C1029" s="9" t="s">
        <v>42</v>
      </c>
      <c r="D1029" s="9" t="s">
        <v>48</v>
      </c>
      <c r="E1029" s="9" t="s">
        <v>27</v>
      </c>
      <c r="F1029" s="9">
        <v>115068000</v>
      </c>
      <c r="G1029" s="9">
        <v>115068000</v>
      </c>
      <c r="H1029" s="9">
        <v>1</v>
      </c>
      <c r="I1029" s="10"/>
    </row>
    <row r="1030" spans="1:9" customFormat="1" x14ac:dyDescent="0.25">
      <c r="A1030" s="16" t="s">
        <v>18</v>
      </c>
      <c r="B1030" s="17"/>
      <c r="C1030" s="17"/>
      <c r="D1030" s="17"/>
      <c r="E1030" s="17"/>
      <c r="F1030" s="17"/>
      <c r="G1030" s="17"/>
      <c r="H1030" s="18"/>
    </row>
    <row r="1031" spans="1:9" customFormat="1" ht="23.95" customHeight="1" x14ac:dyDescent="0.25">
      <c r="A1031" s="9">
        <v>4251</v>
      </c>
      <c r="B1031" s="9" t="s">
        <v>994</v>
      </c>
      <c r="C1031" s="9" t="s">
        <v>50</v>
      </c>
      <c r="D1031" s="9" t="s">
        <v>48</v>
      </c>
      <c r="E1031" s="9" t="s">
        <v>27</v>
      </c>
      <c r="F1031" s="9">
        <v>390000</v>
      </c>
      <c r="G1031" s="9">
        <v>390000</v>
      </c>
      <c r="H1031" s="9">
        <v>1</v>
      </c>
      <c r="I1031" s="10"/>
    </row>
    <row r="1032" spans="1:9" customFormat="1" x14ac:dyDescent="0.25">
      <c r="A1032" s="19" t="s">
        <v>475</v>
      </c>
      <c r="B1032" s="20"/>
      <c r="C1032" s="20"/>
      <c r="D1032" s="20"/>
      <c r="E1032" s="20"/>
      <c r="F1032" s="20"/>
      <c r="G1032" s="20"/>
      <c r="H1032" s="20"/>
    </row>
    <row r="1033" spans="1:9" customFormat="1" x14ac:dyDescent="0.25">
      <c r="A1033" s="16" t="s">
        <v>18</v>
      </c>
      <c r="B1033" s="17"/>
      <c r="C1033" s="17"/>
      <c r="D1033" s="17"/>
      <c r="E1033" s="17"/>
      <c r="F1033" s="17"/>
      <c r="G1033" s="17"/>
      <c r="H1033" s="18"/>
    </row>
    <row r="1034" spans="1:9" customFormat="1" ht="23.95" customHeight="1" x14ac:dyDescent="0.25">
      <c r="A1034" s="9">
        <v>5129</v>
      </c>
      <c r="B1034" s="9" t="s">
        <v>476</v>
      </c>
      <c r="C1034" s="9" t="s">
        <v>477</v>
      </c>
      <c r="D1034" s="9" t="s">
        <v>65</v>
      </c>
      <c r="E1034" s="9" t="s">
        <v>27</v>
      </c>
      <c r="F1034" s="9">
        <v>2000000</v>
      </c>
      <c r="G1034" s="9">
        <v>2000000</v>
      </c>
      <c r="H1034" s="9">
        <v>1</v>
      </c>
      <c r="I1034" s="10"/>
    </row>
    <row r="1035" spans="1:9" customFormat="1" ht="23.95" customHeight="1" x14ac:dyDescent="0.25">
      <c r="A1035" s="9">
        <v>5129</v>
      </c>
      <c r="B1035" s="9" t="s">
        <v>478</v>
      </c>
      <c r="C1035" s="9" t="s">
        <v>477</v>
      </c>
      <c r="D1035" s="9" t="s">
        <v>65</v>
      </c>
      <c r="E1035" s="9" t="s">
        <v>27</v>
      </c>
      <c r="F1035" s="9">
        <v>6990000</v>
      </c>
      <c r="G1035" s="9">
        <v>6990000</v>
      </c>
      <c r="H1035" s="9">
        <v>1</v>
      </c>
      <c r="I1035" s="10"/>
    </row>
    <row r="1036" spans="1:9" customFormat="1" x14ac:dyDescent="0.25">
      <c r="A1036" s="19" t="s">
        <v>1265</v>
      </c>
      <c r="B1036" s="20"/>
      <c r="C1036" s="20"/>
      <c r="D1036" s="20"/>
      <c r="E1036" s="20"/>
      <c r="F1036" s="20"/>
      <c r="G1036" s="20"/>
      <c r="H1036" s="20"/>
    </row>
    <row r="1037" spans="1:9" customFormat="1" x14ac:dyDescent="0.25">
      <c r="A1037" s="16" t="s">
        <v>40</v>
      </c>
      <c r="B1037" s="17"/>
      <c r="C1037" s="17"/>
      <c r="D1037" s="17"/>
      <c r="E1037" s="17"/>
      <c r="F1037" s="17"/>
      <c r="G1037" s="17"/>
      <c r="H1037" s="18"/>
    </row>
    <row r="1038" spans="1:9" customFormat="1" ht="23.95" customHeight="1" x14ac:dyDescent="0.25">
      <c r="A1038" s="9">
        <v>5113</v>
      </c>
      <c r="B1038" s="9" t="s">
        <v>1266</v>
      </c>
      <c r="C1038" s="9" t="s">
        <v>1267</v>
      </c>
      <c r="D1038" s="9" t="s">
        <v>65</v>
      </c>
      <c r="E1038" s="9" t="s">
        <v>27</v>
      </c>
      <c r="F1038" s="9">
        <v>21796090</v>
      </c>
      <c r="G1038" s="9">
        <v>21796090</v>
      </c>
      <c r="H1038" s="9">
        <v>1</v>
      </c>
      <c r="I1038" s="10"/>
    </row>
    <row r="1039" spans="1:9" customFormat="1" x14ac:dyDescent="0.25">
      <c r="A1039" s="16" t="s">
        <v>18</v>
      </c>
      <c r="B1039" s="17"/>
      <c r="C1039" s="17"/>
      <c r="D1039" s="17"/>
      <c r="E1039" s="17"/>
      <c r="F1039" s="17"/>
      <c r="G1039" s="17"/>
      <c r="H1039" s="18"/>
    </row>
    <row r="1040" spans="1:9" customFormat="1" ht="23.95" customHeight="1" x14ac:dyDescent="0.25">
      <c r="A1040" s="9">
        <v>5113</v>
      </c>
      <c r="B1040" s="9" t="s">
        <v>1268</v>
      </c>
      <c r="C1040" s="9" t="s">
        <v>50</v>
      </c>
      <c r="D1040" s="9" t="s">
        <v>65</v>
      </c>
      <c r="E1040" s="9" t="s">
        <v>27</v>
      </c>
      <c r="F1040" s="9">
        <v>426768</v>
      </c>
      <c r="G1040" s="9">
        <v>426768</v>
      </c>
      <c r="H1040" s="9">
        <v>1</v>
      </c>
      <c r="I1040" s="10"/>
    </row>
    <row r="1041" spans="1:9" customFormat="1" x14ac:dyDescent="0.25">
      <c r="A1041" s="19" t="s">
        <v>1338</v>
      </c>
      <c r="B1041" s="20"/>
      <c r="C1041" s="20"/>
      <c r="D1041" s="20"/>
      <c r="E1041" s="20"/>
      <c r="F1041" s="20"/>
      <c r="G1041" s="20"/>
      <c r="H1041" s="20"/>
    </row>
    <row r="1042" spans="1:9" customFormat="1" x14ac:dyDescent="0.25">
      <c r="A1042" s="16" t="s">
        <v>40</v>
      </c>
      <c r="B1042" s="17"/>
      <c r="C1042" s="17"/>
      <c r="D1042" s="17"/>
      <c r="E1042" s="17"/>
      <c r="F1042" s="17"/>
      <c r="G1042" s="17"/>
      <c r="H1042" s="18"/>
    </row>
    <row r="1043" spans="1:9" customFormat="1" ht="23.95" customHeight="1" x14ac:dyDescent="0.25">
      <c r="A1043" s="9">
        <v>4861</v>
      </c>
      <c r="B1043" s="9" t="s">
        <v>1339</v>
      </c>
      <c r="C1043" s="9" t="s">
        <v>211</v>
      </c>
      <c r="D1043" s="9" t="s">
        <v>65</v>
      </c>
      <c r="E1043" s="9" t="s">
        <v>27</v>
      </c>
      <c r="F1043" s="9">
        <v>13000000</v>
      </c>
      <c r="G1043" s="9">
        <v>13000000</v>
      </c>
      <c r="H1043" s="9">
        <v>1</v>
      </c>
      <c r="I1043" s="10"/>
    </row>
    <row r="1044" spans="1:9" customFormat="1" x14ac:dyDescent="0.25">
      <c r="A1044" s="19" t="s">
        <v>99</v>
      </c>
      <c r="B1044" s="20"/>
      <c r="C1044" s="20"/>
      <c r="D1044" s="20"/>
      <c r="E1044" s="20"/>
      <c r="F1044" s="20"/>
      <c r="G1044" s="20"/>
      <c r="H1044" s="20"/>
    </row>
    <row r="1045" spans="1:9" customFormat="1" x14ac:dyDescent="0.25">
      <c r="A1045" s="16" t="s">
        <v>40</v>
      </c>
      <c r="B1045" s="17"/>
      <c r="C1045" s="17"/>
      <c r="D1045" s="17"/>
      <c r="E1045" s="17"/>
      <c r="F1045" s="17"/>
      <c r="G1045" s="17"/>
      <c r="H1045" s="18"/>
    </row>
    <row r="1046" spans="1:9" customFormat="1" ht="23.95" customHeight="1" x14ac:dyDescent="0.25">
      <c r="A1046" s="9">
        <v>4861</v>
      </c>
      <c r="B1046" s="9" t="s">
        <v>496</v>
      </c>
      <c r="C1046" s="9" t="s">
        <v>101</v>
      </c>
      <c r="D1046" s="9" t="s">
        <v>65</v>
      </c>
      <c r="E1046" s="9" t="s">
        <v>27</v>
      </c>
      <c r="F1046" s="9">
        <v>34300000</v>
      </c>
      <c r="G1046" s="9">
        <v>34300000</v>
      </c>
      <c r="H1046" s="9">
        <v>1</v>
      </c>
      <c r="I1046" s="10"/>
    </row>
    <row r="1047" spans="1:9" customFormat="1" x14ac:dyDescent="0.25">
      <c r="A1047" s="16" t="s">
        <v>18</v>
      </c>
      <c r="B1047" s="17"/>
      <c r="C1047" s="17"/>
      <c r="D1047" s="17"/>
      <c r="E1047" s="17"/>
      <c r="F1047" s="17"/>
      <c r="G1047" s="17"/>
      <c r="H1047" s="18"/>
    </row>
    <row r="1048" spans="1:9" customFormat="1" ht="23.95" customHeight="1" x14ac:dyDescent="0.25">
      <c r="A1048" s="9">
        <v>4861</v>
      </c>
      <c r="B1048" s="9" t="s">
        <v>497</v>
      </c>
      <c r="C1048" s="9" t="s">
        <v>104</v>
      </c>
      <c r="D1048" s="9" t="s">
        <v>65</v>
      </c>
      <c r="E1048" s="9" t="s">
        <v>27</v>
      </c>
      <c r="F1048" s="9">
        <v>35000000</v>
      </c>
      <c r="G1048" s="9">
        <v>35000000</v>
      </c>
      <c r="H1048" s="9">
        <v>1</v>
      </c>
      <c r="I1048" s="10"/>
    </row>
    <row r="1049" spans="1:9" customFormat="1" ht="23.95" customHeight="1" x14ac:dyDescent="0.25">
      <c r="A1049" s="9">
        <v>4861</v>
      </c>
      <c r="B1049" s="9" t="s">
        <v>498</v>
      </c>
      <c r="C1049" s="9" t="s">
        <v>50</v>
      </c>
      <c r="D1049" s="9" t="s">
        <v>65</v>
      </c>
      <c r="E1049" s="9" t="s">
        <v>27</v>
      </c>
      <c r="F1049" s="9">
        <v>360000</v>
      </c>
      <c r="G1049" s="9">
        <v>360000</v>
      </c>
      <c r="H1049" s="9">
        <v>1</v>
      </c>
      <c r="I1049" s="10"/>
    </row>
    <row r="1050" spans="1:9" customFormat="1" x14ac:dyDescent="0.25">
      <c r="A1050" s="19" t="s">
        <v>494</v>
      </c>
      <c r="B1050" s="20"/>
      <c r="C1050" s="20"/>
      <c r="D1050" s="20"/>
      <c r="E1050" s="20"/>
      <c r="F1050" s="20"/>
      <c r="G1050" s="20"/>
      <c r="H1050" s="20"/>
    </row>
    <row r="1051" spans="1:9" customFormat="1" x14ac:dyDescent="0.25">
      <c r="A1051" s="16" t="s">
        <v>18</v>
      </c>
      <c r="B1051" s="17"/>
      <c r="C1051" s="17"/>
      <c r="D1051" s="17"/>
      <c r="E1051" s="17"/>
      <c r="F1051" s="17"/>
      <c r="G1051" s="17"/>
      <c r="H1051" s="18"/>
    </row>
    <row r="1052" spans="1:9" customFormat="1" ht="23.95" customHeight="1" x14ac:dyDescent="0.25">
      <c r="A1052" s="9">
        <v>4213</v>
      </c>
      <c r="B1052" s="9" t="s">
        <v>495</v>
      </c>
      <c r="C1052" s="9" t="s">
        <v>120</v>
      </c>
      <c r="D1052" s="9" t="s">
        <v>65</v>
      </c>
      <c r="E1052" s="9" t="s">
        <v>27</v>
      </c>
      <c r="F1052" s="9">
        <v>3900000</v>
      </c>
      <c r="G1052" s="9">
        <v>3900000</v>
      </c>
      <c r="H1052" s="9">
        <v>1</v>
      </c>
      <c r="I1052" s="10"/>
    </row>
    <row r="1053" spans="1:9" customFormat="1" x14ac:dyDescent="0.25">
      <c r="A1053" s="19" t="s">
        <v>479</v>
      </c>
      <c r="B1053" s="20"/>
      <c r="C1053" s="20"/>
      <c r="D1053" s="20"/>
      <c r="E1053" s="20"/>
      <c r="F1053" s="20"/>
      <c r="G1053" s="20"/>
      <c r="H1053" s="20"/>
    </row>
    <row r="1054" spans="1:9" customFormat="1" x14ac:dyDescent="0.25">
      <c r="A1054" s="16" t="s">
        <v>18</v>
      </c>
      <c r="B1054" s="17"/>
      <c r="C1054" s="17"/>
      <c r="D1054" s="17"/>
      <c r="E1054" s="17"/>
      <c r="F1054" s="17"/>
      <c r="G1054" s="17"/>
      <c r="H1054" s="18"/>
    </row>
    <row r="1055" spans="1:9" customFormat="1" ht="23.95" customHeight="1" x14ac:dyDescent="0.25">
      <c r="A1055" s="9">
        <v>4213</v>
      </c>
      <c r="B1055" s="9" t="s">
        <v>480</v>
      </c>
      <c r="C1055" s="9" t="s">
        <v>481</v>
      </c>
      <c r="D1055" s="9" t="s">
        <v>65</v>
      </c>
      <c r="E1055" s="9" t="s">
        <v>27</v>
      </c>
      <c r="F1055" s="9">
        <v>1993616.7</v>
      </c>
      <c r="G1055" s="9">
        <v>1993616.7</v>
      </c>
      <c r="H1055" s="9">
        <v>1</v>
      </c>
      <c r="I1055" s="10"/>
    </row>
    <row r="1056" spans="1:9" customFormat="1" x14ac:dyDescent="0.25">
      <c r="A1056" s="19" t="s">
        <v>995</v>
      </c>
      <c r="B1056" s="20"/>
      <c r="C1056" s="20"/>
      <c r="D1056" s="20"/>
      <c r="E1056" s="20"/>
      <c r="F1056" s="20"/>
      <c r="G1056" s="20"/>
      <c r="H1056" s="20"/>
    </row>
    <row r="1057" spans="1:9" customFormat="1" x14ac:dyDescent="0.25">
      <c r="A1057" s="16" t="s">
        <v>17</v>
      </c>
      <c r="B1057" s="17"/>
      <c r="C1057" s="17"/>
      <c r="D1057" s="17"/>
      <c r="E1057" s="17"/>
      <c r="F1057" s="17"/>
      <c r="G1057" s="17"/>
      <c r="H1057" s="18"/>
    </row>
    <row r="1058" spans="1:9" customFormat="1" ht="23.95" customHeight="1" x14ac:dyDescent="0.25">
      <c r="A1058" s="9">
        <v>5129</v>
      </c>
      <c r="B1058" s="9" t="s">
        <v>996</v>
      </c>
      <c r="C1058" s="9" t="s">
        <v>774</v>
      </c>
      <c r="D1058" s="9" t="s">
        <v>32</v>
      </c>
      <c r="E1058" s="9" t="s">
        <v>77</v>
      </c>
      <c r="F1058" s="9">
        <v>33250</v>
      </c>
      <c r="G1058" s="9">
        <f>H1058*F1058</f>
        <v>1330000</v>
      </c>
      <c r="H1058" s="9">
        <v>40</v>
      </c>
      <c r="I1058" s="10"/>
    </row>
    <row r="1059" spans="1:9" customFormat="1" ht="23.95" customHeight="1" x14ac:dyDescent="0.25">
      <c r="A1059" s="9">
        <v>5129</v>
      </c>
      <c r="B1059" s="9" t="s">
        <v>997</v>
      </c>
      <c r="C1059" s="9" t="s">
        <v>998</v>
      </c>
      <c r="D1059" s="9" t="s">
        <v>32</v>
      </c>
      <c r="E1059" s="9" t="s">
        <v>77</v>
      </c>
      <c r="F1059" s="9">
        <v>35400</v>
      </c>
      <c r="G1059" s="9">
        <f>H1059*F1059</f>
        <v>1416000</v>
      </c>
      <c r="H1059" s="9">
        <v>40</v>
      </c>
      <c r="I1059" s="10"/>
    </row>
    <row r="1060" spans="1:9" customFormat="1" ht="23.95" customHeight="1" x14ac:dyDescent="0.25">
      <c r="A1060" s="9">
        <v>5129</v>
      </c>
      <c r="B1060" s="9" t="s">
        <v>1261</v>
      </c>
      <c r="C1060" s="9" t="s">
        <v>74</v>
      </c>
      <c r="D1060" s="9" t="s">
        <v>32</v>
      </c>
      <c r="E1060" s="9" t="s">
        <v>77</v>
      </c>
      <c r="F1060" s="9">
        <v>2140000</v>
      </c>
      <c r="G1060" s="9">
        <f>H1060*F1060</f>
        <v>10700000</v>
      </c>
      <c r="H1060" s="9">
        <v>5</v>
      </c>
      <c r="I1060" s="10"/>
    </row>
    <row r="1061" spans="1:9" customFormat="1" ht="23.95" customHeight="1" x14ac:dyDescent="0.25">
      <c r="A1061" s="9">
        <v>5129</v>
      </c>
      <c r="B1061" s="9" t="s">
        <v>1262</v>
      </c>
      <c r="C1061" s="9" t="s">
        <v>1263</v>
      </c>
      <c r="D1061" s="9" t="s">
        <v>32</v>
      </c>
      <c r="E1061" s="9" t="s">
        <v>77</v>
      </c>
      <c r="F1061" s="9">
        <v>520000</v>
      </c>
      <c r="G1061" s="9">
        <f t="shared" ref="G1061" si="20">H1061*F1061</f>
        <v>2600000</v>
      </c>
      <c r="H1061" s="9">
        <v>5</v>
      </c>
      <c r="I1061" s="10"/>
    </row>
    <row r="1062" spans="1:9" customFormat="1" ht="23.95" customHeight="1" x14ac:dyDescent="0.25">
      <c r="A1062" s="9">
        <v>5129</v>
      </c>
      <c r="B1062" s="9" t="s">
        <v>1264</v>
      </c>
      <c r="C1062" s="9" t="s">
        <v>1263</v>
      </c>
      <c r="D1062" s="9" t="s">
        <v>32</v>
      </c>
      <c r="E1062" s="9" t="s">
        <v>77</v>
      </c>
      <c r="F1062" s="9">
        <v>400000</v>
      </c>
      <c r="G1062" s="9">
        <f>H1062*F1062</f>
        <v>2000000</v>
      </c>
      <c r="H1062" s="9">
        <v>5</v>
      </c>
      <c r="I1062" s="10"/>
    </row>
    <row r="1063" spans="1:9" customFormat="1" ht="23.95" customHeight="1" x14ac:dyDescent="0.25">
      <c r="A1063" s="9">
        <v>5129</v>
      </c>
      <c r="B1063" s="9" t="s">
        <v>1331</v>
      </c>
      <c r="C1063" s="9" t="s">
        <v>1332</v>
      </c>
      <c r="D1063" s="9" t="s">
        <v>32</v>
      </c>
      <c r="E1063" s="9" t="s">
        <v>77</v>
      </c>
      <c r="F1063" s="9">
        <v>10000</v>
      </c>
      <c r="G1063" s="9">
        <f>H1063*F1063</f>
        <v>700000</v>
      </c>
      <c r="H1063" s="9">
        <v>70</v>
      </c>
      <c r="I1063" s="10"/>
    </row>
    <row r="1064" spans="1:9" customFormat="1" x14ac:dyDescent="0.25">
      <c r="A1064" s="16" t="s">
        <v>40</v>
      </c>
      <c r="B1064" s="17"/>
      <c r="C1064" s="17"/>
      <c r="D1064" s="17"/>
      <c r="E1064" s="17"/>
      <c r="F1064" s="17"/>
      <c r="G1064" s="17"/>
      <c r="H1064" s="18"/>
    </row>
    <row r="1065" spans="1:9" customFormat="1" ht="23.95" customHeight="1" x14ac:dyDescent="0.25">
      <c r="A1065" s="9">
        <v>4251</v>
      </c>
      <c r="B1065" s="9" t="s">
        <v>1333</v>
      </c>
      <c r="C1065" s="9" t="s">
        <v>1072</v>
      </c>
      <c r="D1065" s="9" t="s">
        <v>65</v>
      </c>
      <c r="E1065" s="9" t="s">
        <v>27</v>
      </c>
      <c r="F1065" s="9">
        <v>24588000</v>
      </c>
      <c r="G1065" s="9">
        <v>24588000</v>
      </c>
      <c r="H1065" s="9">
        <v>1</v>
      </c>
      <c r="I1065" s="10"/>
    </row>
    <row r="1066" spans="1:9" customFormat="1" ht="23.95" customHeight="1" x14ac:dyDescent="0.25">
      <c r="A1066" s="9">
        <v>5113</v>
      </c>
      <c r="B1066" s="9" t="s">
        <v>1335</v>
      </c>
      <c r="C1066" s="9" t="s">
        <v>760</v>
      </c>
      <c r="D1066" s="9" t="s">
        <v>48</v>
      </c>
      <c r="E1066" s="9" t="s">
        <v>27</v>
      </c>
      <c r="F1066" s="9">
        <v>93040872</v>
      </c>
      <c r="G1066" s="9">
        <v>93040872</v>
      </c>
      <c r="H1066" s="9">
        <v>1</v>
      </c>
      <c r="I1066" s="10"/>
    </row>
    <row r="1067" spans="1:9" customFormat="1" x14ac:dyDescent="0.25">
      <c r="A1067" s="16" t="s">
        <v>18</v>
      </c>
      <c r="B1067" s="17"/>
      <c r="C1067" s="17"/>
      <c r="D1067" s="17"/>
      <c r="E1067" s="17"/>
      <c r="F1067" s="17"/>
      <c r="G1067" s="17"/>
      <c r="H1067" s="18"/>
    </row>
    <row r="1068" spans="1:9" customFormat="1" ht="23.95" customHeight="1" x14ac:dyDescent="0.25">
      <c r="A1068" s="9">
        <v>4251</v>
      </c>
      <c r="B1068" s="9" t="s">
        <v>1334</v>
      </c>
      <c r="C1068" s="9" t="s">
        <v>50</v>
      </c>
      <c r="D1068" s="9" t="s">
        <v>65</v>
      </c>
      <c r="E1068" s="9" t="s">
        <v>27</v>
      </c>
      <c r="F1068" s="9">
        <v>412000</v>
      </c>
      <c r="G1068" s="9">
        <v>412000</v>
      </c>
      <c r="H1068" s="9">
        <v>1</v>
      </c>
      <c r="I1068" s="10"/>
    </row>
    <row r="1069" spans="1:9" customFormat="1" ht="23.95" customHeight="1" x14ac:dyDescent="0.25">
      <c r="A1069" s="9">
        <v>5113</v>
      </c>
      <c r="B1069" s="9" t="s">
        <v>1336</v>
      </c>
      <c r="C1069" s="9" t="s">
        <v>50</v>
      </c>
      <c r="D1069" s="9" t="s">
        <v>48</v>
      </c>
      <c r="E1069" s="9" t="s">
        <v>27</v>
      </c>
      <c r="F1069" s="9">
        <v>1525500</v>
      </c>
      <c r="G1069" s="9">
        <v>1525500</v>
      </c>
      <c r="H1069" s="9">
        <v>1</v>
      </c>
      <c r="I1069" s="10"/>
    </row>
    <row r="1070" spans="1:9" customFormat="1" ht="23.95" customHeight="1" x14ac:dyDescent="0.25">
      <c r="A1070" s="9">
        <v>5113</v>
      </c>
      <c r="B1070" s="9" t="s">
        <v>1337</v>
      </c>
      <c r="C1070" s="9" t="s">
        <v>332</v>
      </c>
      <c r="D1070" s="9" t="s">
        <v>26</v>
      </c>
      <c r="E1070" s="9" t="s">
        <v>27</v>
      </c>
      <c r="F1070" s="9">
        <v>508500</v>
      </c>
      <c r="G1070" s="9">
        <v>1525500</v>
      </c>
      <c r="H1070" s="9">
        <v>1</v>
      </c>
      <c r="I1070" s="10"/>
    </row>
    <row r="1071" spans="1:9" customFormat="1" x14ac:dyDescent="0.25">
      <c r="A1071" s="19" t="s">
        <v>1254</v>
      </c>
      <c r="B1071" s="20"/>
      <c r="C1071" s="20"/>
      <c r="D1071" s="20"/>
      <c r="E1071" s="20"/>
      <c r="F1071" s="20"/>
      <c r="G1071" s="20"/>
      <c r="H1071" s="20"/>
    </row>
    <row r="1072" spans="1:9" customFormat="1" x14ac:dyDescent="0.25">
      <c r="A1072" s="16" t="s">
        <v>17</v>
      </c>
      <c r="B1072" s="17"/>
      <c r="C1072" s="17"/>
      <c r="D1072" s="17"/>
      <c r="E1072" s="17"/>
      <c r="F1072" s="17"/>
      <c r="G1072" s="17"/>
      <c r="H1072" s="18"/>
    </row>
    <row r="1073" spans="1:9" customFormat="1" ht="23.95" customHeight="1" x14ac:dyDescent="0.25">
      <c r="A1073" s="9">
        <v>4269</v>
      </c>
      <c r="B1073" s="9" t="s">
        <v>1255</v>
      </c>
      <c r="C1073" s="9" t="s">
        <v>1256</v>
      </c>
      <c r="D1073" s="9" t="s">
        <v>464</v>
      </c>
      <c r="E1073" s="9" t="s">
        <v>708</v>
      </c>
      <c r="F1073" s="9">
        <v>1644</v>
      </c>
      <c r="G1073" s="9">
        <f>H1073*F1073</f>
        <v>822000</v>
      </c>
      <c r="H1073" s="9">
        <v>500</v>
      </c>
      <c r="I1073" s="10"/>
    </row>
    <row r="1074" spans="1:9" customFormat="1" ht="23.95" customHeight="1" x14ac:dyDescent="0.25">
      <c r="A1074" s="9">
        <v>4269</v>
      </c>
      <c r="B1074" s="9" t="s">
        <v>1257</v>
      </c>
      <c r="C1074" s="9" t="s">
        <v>1258</v>
      </c>
      <c r="D1074" s="9" t="s">
        <v>464</v>
      </c>
      <c r="E1074" s="9" t="s">
        <v>708</v>
      </c>
      <c r="F1074" s="15">
        <v>2266.67</v>
      </c>
      <c r="G1074" s="9">
        <f>H1074*F1074</f>
        <v>10200015</v>
      </c>
      <c r="H1074" s="9">
        <v>4500</v>
      </c>
      <c r="I1074" s="10"/>
    </row>
    <row r="1075" spans="1:9" customFormat="1" x14ac:dyDescent="0.25">
      <c r="A1075" s="19" t="s">
        <v>251</v>
      </c>
      <c r="B1075" s="20"/>
      <c r="C1075" s="20"/>
      <c r="D1075" s="20"/>
      <c r="E1075" s="20"/>
      <c r="F1075" s="20"/>
      <c r="G1075" s="20"/>
      <c r="H1075" s="20"/>
    </row>
    <row r="1076" spans="1:9" customFormat="1" x14ac:dyDescent="0.25">
      <c r="A1076" s="16" t="s">
        <v>40</v>
      </c>
      <c r="B1076" s="17"/>
      <c r="C1076" s="17"/>
      <c r="D1076" s="17"/>
      <c r="E1076" s="17"/>
      <c r="F1076" s="17"/>
      <c r="G1076" s="17"/>
      <c r="H1076" s="18"/>
    </row>
    <row r="1077" spans="1:9" customFormat="1" ht="23.95" customHeight="1" x14ac:dyDescent="0.25">
      <c r="A1077" s="9">
        <v>4251</v>
      </c>
      <c r="B1077" s="9" t="s">
        <v>1240</v>
      </c>
      <c r="C1077" s="9" t="s">
        <v>1241</v>
      </c>
      <c r="D1077" s="9" t="s">
        <v>65</v>
      </c>
      <c r="E1077" s="9" t="s">
        <v>27</v>
      </c>
      <c r="F1077" s="9">
        <v>0</v>
      </c>
      <c r="G1077" s="9">
        <v>0</v>
      </c>
      <c r="H1077" s="9">
        <v>1</v>
      </c>
      <c r="I1077" s="10"/>
    </row>
    <row r="1078" spans="1:9" customFormat="1" ht="23.95" customHeight="1" x14ac:dyDescent="0.25">
      <c r="A1078" s="9">
        <v>4251</v>
      </c>
      <c r="B1078" s="9" t="s">
        <v>1342</v>
      </c>
      <c r="C1078" s="9" t="s">
        <v>1241</v>
      </c>
      <c r="D1078" s="9" t="s">
        <v>65</v>
      </c>
      <c r="E1078" s="9" t="s">
        <v>27</v>
      </c>
      <c r="F1078" s="9">
        <v>22792646</v>
      </c>
      <c r="G1078" s="9">
        <v>22792646</v>
      </c>
      <c r="H1078" s="9">
        <v>1</v>
      </c>
      <c r="I1078" s="10"/>
    </row>
    <row r="1079" spans="1:9" customFormat="1" x14ac:dyDescent="0.25">
      <c r="A1079" s="16" t="s">
        <v>18</v>
      </c>
      <c r="B1079" s="17"/>
      <c r="C1079" s="17"/>
      <c r="D1079" s="17"/>
      <c r="E1079" s="17"/>
      <c r="F1079" s="17"/>
      <c r="G1079" s="17"/>
      <c r="H1079" s="18"/>
    </row>
    <row r="1080" spans="1:9" customFormat="1" ht="23.95" customHeight="1" x14ac:dyDescent="0.25">
      <c r="A1080" s="9">
        <v>4251</v>
      </c>
      <c r="B1080" s="9" t="s">
        <v>1242</v>
      </c>
      <c r="C1080" s="9" t="s">
        <v>50</v>
      </c>
      <c r="D1080" s="9" t="s">
        <v>65</v>
      </c>
      <c r="E1080" s="9" t="s">
        <v>27</v>
      </c>
      <c r="F1080" s="9">
        <v>0</v>
      </c>
      <c r="G1080" s="9">
        <v>0</v>
      </c>
      <c r="H1080" s="9">
        <v>1</v>
      </c>
      <c r="I1080" s="10"/>
    </row>
    <row r="1081" spans="1:9" customFormat="1" ht="23.95" customHeight="1" x14ac:dyDescent="0.25">
      <c r="A1081" s="9">
        <v>4251</v>
      </c>
      <c r="B1081" s="9" t="s">
        <v>1343</v>
      </c>
      <c r="C1081" s="9" t="s">
        <v>50</v>
      </c>
      <c r="D1081" s="9" t="s">
        <v>65</v>
      </c>
      <c r="E1081" s="9" t="s">
        <v>27</v>
      </c>
      <c r="F1081" s="9">
        <v>440796</v>
      </c>
      <c r="G1081" s="9">
        <v>440796</v>
      </c>
      <c r="H1081" s="9">
        <v>1</v>
      </c>
      <c r="I1081" s="10"/>
    </row>
    <row r="1082" spans="1:9" customFormat="1" x14ac:dyDescent="0.25">
      <c r="A1082" s="19" t="s">
        <v>1243</v>
      </c>
      <c r="B1082" s="20"/>
      <c r="C1082" s="20"/>
      <c r="D1082" s="20"/>
      <c r="E1082" s="20"/>
      <c r="F1082" s="20"/>
      <c r="G1082" s="20"/>
      <c r="H1082" s="20"/>
    </row>
    <row r="1083" spans="1:9" customFormat="1" x14ac:dyDescent="0.25">
      <c r="A1083" s="16" t="s">
        <v>40</v>
      </c>
      <c r="B1083" s="17"/>
      <c r="C1083" s="17"/>
      <c r="D1083" s="17"/>
      <c r="E1083" s="17"/>
      <c r="F1083" s="17"/>
      <c r="G1083" s="17"/>
      <c r="H1083" s="18"/>
    </row>
    <row r="1084" spans="1:9" customFormat="1" ht="23.95" customHeight="1" x14ac:dyDescent="0.25">
      <c r="A1084" s="9">
        <v>4251</v>
      </c>
      <c r="B1084" s="9" t="s">
        <v>1244</v>
      </c>
      <c r="C1084" s="9" t="s">
        <v>1245</v>
      </c>
      <c r="D1084" s="9" t="s">
        <v>65</v>
      </c>
      <c r="E1084" s="9" t="s">
        <v>27</v>
      </c>
      <c r="F1084" s="9">
        <v>0</v>
      </c>
      <c r="G1084" s="9">
        <v>0</v>
      </c>
      <c r="H1084" s="9">
        <v>1</v>
      </c>
      <c r="I1084" s="10"/>
    </row>
    <row r="1085" spans="1:9" customFormat="1" ht="23.95" customHeight="1" x14ac:dyDescent="0.25">
      <c r="A1085" s="9">
        <v>4251</v>
      </c>
      <c r="B1085" s="9" t="s">
        <v>1340</v>
      </c>
      <c r="C1085" s="9" t="s">
        <v>1245</v>
      </c>
      <c r="D1085" s="9" t="s">
        <v>65</v>
      </c>
      <c r="E1085" s="9" t="s">
        <v>27</v>
      </c>
      <c r="F1085" s="9">
        <v>5250170</v>
      </c>
      <c r="G1085" s="9">
        <v>5250170</v>
      </c>
      <c r="H1085" s="9">
        <v>1</v>
      </c>
      <c r="I1085" s="10"/>
    </row>
    <row r="1086" spans="1:9" customFormat="1" x14ac:dyDescent="0.25">
      <c r="A1086" s="16" t="s">
        <v>18</v>
      </c>
      <c r="B1086" s="17"/>
      <c r="C1086" s="17"/>
      <c r="D1086" s="17"/>
      <c r="E1086" s="17"/>
      <c r="F1086" s="17"/>
      <c r="G1086" s="17"/>
      <c r="H1086" s="18"/>
    </row>
    <row r="1087" spans="1:9" customFormat="1" ht="23.95" customHeight="1" x14ac:dyDescent="0.25">
      <c r="A1087" s="9">
        <v>4251</v>
      </c>
      <c r="B1087" s="9" t="s">
        <v>1246</v>
      </c>
      <c r="C1087" s="9" t="s">
        <v>50</v>
      </c>
      <c r="D1087" s="9" t="s">
        <v>65</v>
      </c>
      <c r="E1087" s="9" t="s">
        <v>27</v>
      </c>
      <c r="F1087" s="9">
        <v>0</v>
      </c>
      <c r="G1087" s="9">
        <v>0</v>
      </c>
      <c r="H1087" s="9">
        <v>1</v>
      </c>
      <c r="I1087" s="10"/>
    </row>
    <row r="1088" spans="1:9" customFormat="1" ht="23.95" customHeight="1" x14ac:dyDescent="0.25">
      <c r="A1088" s="9">
        <v>4251</v>
      </c>
      <c r="B1088" s="9" t="s">
        <v>1341</v>
      </c>
      <c r="C1088" s="9" t="s">
        <v>50</v>
      </c>
      <c r="D1088" s="9" t="s">
        <v>65</v>
      </c>
      <c r="E1088" s="9" t="s">
        <v>27</v>
      </c>
      <c r="F1088" s="9">
        <v>103440</v>
      </c>
      <c r="G1088" s="9">
        <v>103440</v>
      </c>
      <c r="H1088" s="9">
        <v>1</v>
      </c>
      <c r="I1088" s="10"/>
    </row>
    <row r="1089" spans="1:9" customFormat="1" x14ac:dyDescent="0.25">
      <c r="A1089" s="19" t="s">
        <v>917</v>
      </c>
      <c r="B1089" s="20"/>
      <c r="C1089" s="20"/>
      <c r="D1089" s="20"/>
      <c r="E1089" s="20"/>
      <c r="F1089" s="20"/>
      <c r="G1089" s="20"/>
      <c r="H1089" s="20"/>
    </row>
    <row r="1090" spans="1:9" customFormat="1" x14ac:dyDescent="0.25">
      <c r="A1090" s="16" t="s">
        <v>40</v>
      </c>
      <c r="B1090" s="17"/>
      <c r="C1090" s="17"/>
      <c r="D1090" s="17"/>
      <c r="E1090" s="17"/>
      <c r="F1090" s="17"/>
      <c r="G1090" s="17"/>
      <c r="H1090" s="18"/>
    </row>
    <row r="1091" spans="1:9" customFormat="1" ht="23.95" customHeight="1" x14ac:dyDescent="0.25">
      <c r="A1091" s="9">
        <v>5112</v>
      </c>
      <c r="B1091" s="9" t="s">
        <v>918</v>
      </c>
      <c r="C1091" s="9" t="s">
        <v>919</v>
      </c>
      <c r="D1091" s="9" t="s">
        <v>48</v>
      </c>
      <c r="E1091" s="9" t="s">
        <v>27</v>
      </c>
      <c r="F1091" s="9">
        <v>0</v>
      </c>
      <c r="G1091" s="9">
        <v>0</v>
      </c>
      <c r="H1091" s="9">
        <v>1</v>
      </c>
      <c r="I1091" s="10"/>
    </row>
    <row r="1092" spans="1:9" customFormat="1" x14ac:dyDescent="0.25">
      <c r="A1092" s="16" t="s">
        <v>18</v>
      </c>
      <c r="B1092" s="17"/>
      <c r="C1092" s="17"/>
      <c r="D1092" s="17"/>
      <c r="E1092" s="17"/>
      <c r="F1092" s="17"/>
      <c r="G1092" s="17"/>
      <c r="H1092" s="18"/>
    </row>
    <row r="1093" spans="1:9" customFormat="1" ht="23.95" customHeight="1" x14ac:dyDescent="0.25">
      <c r="A1093" s="9">
        <v>5112</v>
      </c>
      <c r="B1093" s="9" t="s">
        <v>920</v>
      </c>
      <c r="C1093" s="9" t="s">
        <v>50</v>
      </c>
      <c r="D1093" s="9" t="s">
        <v>48</v>
      </c>
      <c r="E1093" s="9" t="s">
        <v>27</v>
      </c>
      <c r="F1093" s="9">
        <v>0</v>
      </c>
      <c r="G1093" s="9">
        <v>0</v>
      </c>
      <c r="H1093" s="9">
        <v>1</v>
      </c>
      <c r="I1093" s="10"/>
    </row>
    <row r="1094" spans="1:9" customFormat="1" x14ac:dyDescent="0.25">
      <c r="A1094" s="19" t="s">
        <v>1633</v>
      </c>
      <c r="B1094" s="20"/>
      <c r="C1094" s="20"/>
      <c r="D1094" s="20"/>
      <c r="E1094" s="20"/>
      <c r="F1094" s="20"/>
      <c r="G1094" s="20"/>
      <c r="H1094" s="20"/>
    </row>
    <row r="1095" spans="1:9" customFormat="1" x14ac:dyDescent="0.25">
      <c r="A1095" s="16" t="s">
        <v>18</v>
      </c>
      <c r="B1095" s="17"/>
      <c r="C1095" s="17"/>
      <c r="D1095" s="17"/>
      <c r="E1095" s="17"/>
      <c r="F1095" s="17"/>
      <c r="G1095" s="17"/>
      <c r="H1095" s="18"/>
    </row>
    <row r="1096" spans="1:9" customFormat="1" ht="23.95" customHeight="1" x14ac:dyDescent="0.25">
      <c r="A1096" s="9" t="s">
        <v>1640</v>
      </c>
      <c r="B1096" s="9" t="s">
        <v>1634</v>
      </c>
      <c r="C1096" s="9" t="s">
        <v>239</v>
      </c>
      <c r="D1096" s="9" t="s">
        <v>32</v>
      </c>
      <c r="E1096" s="9" t="s">
        <v>27</v>
      </c>
      <c r="F1096" s="9">
        <v>240000</v>
      </c>
      <c r="G1096" s="9">
        <v>240000</v>
      </c>
      <c r="H1096" s="9">
        <v>1</v>
      </c>
      <c r="I1096" s="10"/>
    </row>
    <row r="1097" spans="1:9" customFormat="1" ht="23.95" customHeight="1" x14ac:dyDescent="0.25">
      <c r="A1097" s="9" t="s">
        <v>1640</v>
      </c>
      <c r="B1097" s="9" t="s">
        <v>1635</v>
      </c>
      <c r="C1097" s="9" t="s">
        <v>239</v>
      </c>
      <c r="D1097" s="9" t="s">
        <v>32</v>
      </c>
      <c r="E1097" s="9" t="s">
        <v>27</v>
      </c>
      <c r="F1097" s="9">
        <v>371000</v>
      </c>
      <c r="G1097" s="9">
        <v>371000</v>
      </c>
      <c r="H1097" s="9">
        <v>1</v>
      </c>
      <c r="I1097" s="10"/>
    </row>
    <row r="1098" spans="1:9" customFormat="1" ht="23.95" customHeight="1" x14ac:dyDescent="0.25">
      <c r="A1098" s="9" t="s">
        <v>1640</v>
      </c>
      <c r="B1098" s="9" t="s">
        <v>1636</v>
      </c>
      <c r="C1098" s="9" t="s">
        <v>239</v>
      </c>
      <c r="D1098" s="9" t="s">
        <v>32</v>
      </c>
      <c r="E1098" s="9" t="s">
        <v>27</v>
      </c>
      <c r="F1098" s="9">
        <v>226000</v>
      </c>
      <c r="G1098" s="9">
        <v>226000</v>
      </c>
      <c r="H1098" s="9">
        <v>1</v>
      </c>
      <c r="I1098" s="10"/>
    </row>
    <row r="1099" spans="1:9" customFormat="1" ht="23.95" customHeight="1" x14ac:dyDescent="0.25">
      <c r="A1099" s="9" t="s">
        <v>1640</v>
      </c>
      <c r="B1099" s="9" t="s">
        <v>1637</v>
      </c>
      <c r="C1099" s="9" t="s">
        <v>239</v>
      </c>
      <c r="D1099" s="9" t="s">
        <v>32</v>
      </c>
      <c r="E1099" s="9" t="s">
        <v>27</v>
      </c>
      <c r="F1099" s="9">
        <v>850500</v>
      </c>
      <c r="G1099" s="9">
        <v>850500</v>
      </c>
      <c r="H1099" s="9">
        <v>1</v>
      </c>
      <c r="I1099" s="10"/>
    </row>
    <row r="1100" spans="1:9" customFormat="1" ht="23.95" customHeight="1" x14ac:dyDescent="0.25">
      <c r="A1100" s="9" t="s">
        <v>1640</v>
      </c>
      <c r="B1100" s="9" t="s">
        <v>1638</v>
      </c>
      <c r="C1100" s="9" t="s">
        <v>239</v>
      </c>
      <c r="D1100" s="9" t="s">
        <v>32</v>
      </c>
      <c r="E1100" s="9" t="s">
        <v>27</v>
      </c>
      <c r="F1100" s="9">
        <v>470800</v>
      </c>
      <c r="G1100" s="9">
        <v>470800</v>
      </c>
      <c r="H1100" s="9">
        <v>1</v>
      </c>
      <c r="I1100" s="10"/>
    </row>
    <row r="1101" spans="1:9" customFormat="1" ht="23.95" customHeight="1" x14ac:dyDescent="0.25">
      <c r="A1101" s="9" t="s">
        <v>1640</v>
      </c>
      <c r="B1101" s="9" t="s">
        <v>1639</v>
      </c>
      <c r="C1101" s="9" t="s">
        <v>239</v>
      </c>
      <c r="D1101" s="9" t="s">
        <v>32</v>
      </c>
      <c r="E1101" s="9" t="s">
        <v>27</v>
      </c>
      <c r="F1101" s="9">
        <v>252000</v>
      </c>
      <c r="G1101" s="9">
        <v>252000</v>
      </c>
      <c r="H1101" s="9">
        <v>1</v>
      </c>
      <c r="I1101" s="10"/>
    </row>
    <row r="1102" spans="1:9" customFormat="1" x14ac:dyDescent="0.25">
      <c r="A1102" s="19" t="s">
        <v>1973</v>
      </c>
      <c r="B1102" s="20"/>
      <c r="C1102" s="20"/>
      <c r="D1102" s="20"/>
      <c r="E1102" s="20"/>
      <c r="F1102" s="20"/>
      <c r="G1102" s="20"/>
      <c r="H1102" s="20"/>
    </row>
    <row r="1103" spans="1:9" customFormat="1" x14ac:dyDescent="0.25">
      <c r="A1103" s="16" t="s">
        <v>18</v>
      </c>
      <c r="B1103" s="17"/>
      <c r="C1103" s="17"/>
      <c r="D1103" s="17"/>
      <c r="E1103" s="17"/>
      <c r="F1103" s="17"/>
      <c r="G1103" s="17"/>
      <c r="H1103" s="18"/>
    </row>
    <row r="1104" spans="1:9" customFormat="1" ht="23.95" customHeight="1" x14ac:dyDescent="0.25">
      <c r="A1104" s="9">
        <v>4239</v>
      </c>
      <c r="B1104" s="9" t="s">
        <v>1974</v>
      </c>
      <c r="C1104" s="9" t="s">
        <v>225</v>
      </c>
      <c r="D1104" s="9" t="s">
        <v>32</v>
      </c>
      <c r="E1104" s="9" t="s">
        <v>27</v>
      </c>
      <c r="F1104" s="9">
        <v>2000000</v>
      </c>
      <c r="G1104" s="9">
        <v>2000000</v>
      </c>
      <c r="H1104" s="9">
        <v>1</v>
      </c>
      <c r="I1104" s="10"/>
    </row>
    <row r="1105" spans="1:9" customFormat="1" ht="23.95" customHeight="1" x14ac:dyDescent="0.25">
      <c r="A1105" s="9">
        <v>4239</v>
      </c>
      <c r="B1105" s="9" t="s">
        <v>1975</v>
      </c>
      <c r="C1105" s="9" t="s">
        <v>225</v>
      </c>
      <c r="D1105" s="9" t="s">
        <v>32</v>
      </c>
      <c r="E1105" s="9" t="s">
        <v>27</v>
      </c>
      <c r="F1105" s="9">
        <v>1000000</v>
      </c>
      <c r="G1105" s="9">
        <v>1000000</v>
      </c>
      <c r="H1105" s="9">
        <v>1</v>
      </c>
      <c r="I1105" s="10"/>
    </row>
    <row r="1106" spans="1:9" customFormat="1" ht="23.95" customHeight="1" x14ac:dyDescent="0.25">
      <c r="A1106" s="9">
        <v>4239</v>
      </c>
      <c r="B1106" s="9" t="s">
        <v>1976</v>
      </c>
      <c r="C1106" s="9" t="s">
        <v>225</v>
      </c>
      <c r="D1106" s="9" t="s">
        <v>32</v>
      </c>
      <c r="E1106" s="9" t="s">
        <v>27</v>
      </c>
      <c r="F1106" s="9">
        <v>200000</v>
      </c>
      <c r="G1106" s="9">
        <v>200000</v>
      </c>
      <c r="H1106" s="9">
        <v>1</v>
      </c>
      <c r="I1106" s="10"/>
    </row>
    <row r="1107" spans="1:9" customFormat="1" ht="23.95" customHeight="1" x14ac:dyDescent="0.25">
      <c r="A1107" s="9">
        <v>4239</v>
      </c>
      <c r="B1107" s="9" t="s">
        <v>1977</v>
      </c>
      <c r="C1107" s="9" t="s">
        <v>225</v>
      </c>
      <c r="D1107" s="9" t="s">
        <v>32</v>
      </c>
      <c r="E1107" s="9" t="s">
        <v>27</v>
      </c>
      <c r="F1107" s="9">
        <v>2000000</v>
      </c>
      <c r="G1107" s="9">
        <v>2000000</v>
      </c>
      <c r="H1107" s="9">
        <v>1</v>
      </c>
      <c r="I1107" s="10"/>
    </row>
    <row r="1108" spans="1:9" customFormat="1" ht="23.95" customHeight="1" x14ac:dyDescent="0.25">
      <c r="A1108" s="9">
        <v>4239</v>
      </c>
      <c r="B1108" s="9" t="s">
        <v>2219</v>
      </c>
      <c r="C1108" s="9" t="s">
        <v>559</v>
      </c>
      <c r="D1108" s="9" t="s">
        <v>32</v>
      </c>
      <c r="E1108" s="9" t="s">
        <v>27</v>
      </c>
      <c r="F1108" s="9">
        <v>2000000</v>
      </c>
      <c r="G1108" s="9">
        <v>2000000</v>
      </c>
      <c r="H1108" s="9" t="s">
        <v>83</v>
      </c>
      <c r="I1108" s="10"/>
    </row>
    <row r="1109" spans="1:9" customFormat="1" ht="23.95" customHeight="1" x14ac:dyDescent="0.25">
      <c r="A1109" s="9">
        <v>4239</v>
      </c>
      <c r="B1109" s="9" t="s">
        <v>2220</v>
      </c>
      <c r="C1109" s="9" t="s">
        <v>559</v>
      </c>
      <c r="D1109" s="9" t="s">
        <v>32</v>
      </c>
      <c r="E1109" s="9" t="s">
        <v>27</v>
      </c>
      <c r="F1109" s="9">
        <v>200000</v>
      </c>
      <c r="G1109" s="9">
        <v>200000</v>
      </c>
      <c r="H1109" s="9" t="s">
        <v>83</v>
      </c>
      <c r="I1109" s="10"/>
    </row>
    <row r="1110" spans="1:9" customFormat="1" ht="23.95" customHeight="1" x14ac:dyDescent="0.25">
      <c r="A1110" s="9">
        <v>4239</v>
      </c>
      <c r="B1110" s="9" t="s">
        <v>2221</v>
      </c>
      <c r="C1110" s="9" t="s">
        <v>559</v>
      </c>
      <c r="D1110" s="9" t="s">
        <v>32</v>
      </c>
      <c r="E1110" s="9" t="s">
        <v>27</v>
      </c>
      <c r="F1110" s="9">
        <v>1000000</v>
      </c>
      <c r="G1110" s="9">
        <v>1000000</v>
      </c>
      <c r="H1110" s="9" t="s">
        <v>83</v>
      </c>
      <c r="I1110" s="10"/>
    </row>
    <row r="1111" spans="1:9" customFormat="1" ht="23.95" customHeight="1" x14ac:dyDescent="0.25">
      <c r="A1111" s="9">
        <v>4239</v>
      </c>
      <c r="B1111" s="9" t="s">
        <v>2222</v>
      </c>
      <c r="C1111" s="9" t="s">
        <v>559</v>
      </c>
      <c r="D1111" s="9" t="s">
        <v>32</v>
      </c>
      <c r="E1111" s="9" t="s">
        <v>27</v>
      </c>
      <c r="F1111" s="9">
        <v>2000000</v>
      </c>
      <c r="G1111" s="9">
        <v>2000000</v>
      </c>
      <c r="H1111" s="9" t="s">
        <v>83</v>
      </c>
      <c r="I1111" s="10"/>
    </row>
    <row r="1112" spans="1:9" customFormat="1" x14ac:dyDescent="0.25">
      <c r="A1112" s="19" t="s">
        <v>491</v>
      </c>
      <c r="B1112" s="20"/>
      <c r="C1112" s="20"/>
      <c r="D1112" s="20"/>
      <c r="E1112" s="20"/>
      <c r="F1112" s="20"/>
      <c r="G1112" s="20"/>
      <c r="H1112" s="20"/>
    </row>
    <row r="1113" spans="1:9" customFormat="1" x14ac:dyDescent="0.25">
      <c r="A1113" s="16" t="s">
        <v>18</v>
      </c>
      <c r="B1113" s="17"/>
      <c r="C1113" s="17"/>
      <c r="D1113" s="17"/>
      <c r="E1113" s="17"/>
      <c r="F1113" s="17"/>
      <c r="G1113" s="17"/>
      <c r="H1113" s="18"/>
    </row>
    <row r="1114" spans="1:9" customFormat="1" ht="23.95" customHeight="1" x14ac:dyDescent="0.25">
      <c r="A1114" s="9">
        <v>4239</v>
      </c>
      <c r="B1114" s="9" t="s">
        <v>492</v>
      </c>
      <c r="C1114" s="9" t="s">
        <v>98</v>
      </c>
      <c r="D1114" s="9" t="s">
        <v>26</v>
      </c>
      <c r="E1114" s="9" t="s">
        <v>27</v>
      </c>
      <c r="F1114" s="9">
        <v>910000</v>
      </c>
      <c r="G1114" s="9">
        <v>910000</v>
      </c>
      <c r="H1114" s="9">
        <v>1</v>
      </c>
      <c r="I1114" s="10"/>
    </row>
    <row r="1115" spans="1:9" customFormat="1" x14ac:dyDescent="0.25">
      <c r="A1115" s="19" t="s">
        <v>1513</v>
      </c>
      <c r="B1115" s="20"/>
      <c r="C1115" s="20"/>
      <c r="D1115" s="20"/>
      <c r="E1115" s="20"/>
      <c r="F1115" s="20"/>
      <c r="G1115" s="20"/>
      <c r="H1115" s="20"/>
    </row>
    <row r="1116" spans="1:9" customFormat="1" x14ac:dyDescent="0.25">
      <c r="A1116" s="16" t="s">
        <v>18</v>
      </c>
      <c r="B1116" s="17"/>
      <c r="C1116" s="17"/>
      <c r="D1116" s="17"/>
      <c r="E1116" s="17"/>
      <c r="F1116" s="17"/>
      <c r="G1116" s="17"/>
      <c r="H1116" s="18"/>
    </row>
    <row r="1117" spans="1:9" customFormat="1" ht="23.95" customHeight="1" x14ac:dyDescent="0.25">
      <c r="A1117" s="9">
        <v>4239</v>
      </c>
      <c r="B1117" s="9" t="s">
        <v>1514</v>
      </c>
      <c r="C1117" s="9" t="s">
        <v>559</v>
      </c>
      <c r="D1117" s="9" t="s">
        <v>32</v>
      </c>
      <c r="E1117" s="9" t="s">
        <v>27</v>
      </c>
      <c r="F1117" s="9">
        <v>600000</v>
      </c>
      <c r="G1117" s="9">
        <v>600000</v>
      </c>
      <c r="H1117" s="9">
        <v>1</v>
      </c>
      <c r="I1117" s="10"/>
    </row>
    <row r="1118" spans="1:9" customFormat="1" x14ac:dyDescent="0.25">
      <c r="A1118" s="16" t="s">
        <v>17</v>
      </c>
      <c r="B1118" s="17"/>
      <c r="C1118" s="17"/>
      <c r="D1118" s="17"/>
      <c r="E1118" s="17"/>
      <c r="F1118" s="17"/>
      <c r="G1118" s="17"/>
      <c r="H1118" s="18"/>
    </row>
    <row r="1119" spans="1:9" customFormat="1" ht="23.95" customHeight="1" x14ac:dyDescent="0.25">
      <c r="A1119" s="9" t="s">
        <v>1512</v>
      </c>
      <c r="B1119" s="9" t="s">
        <v>1515</v>
      </c>
      <c r="C1119" s="9" t="s">
        <v>1508</v>
      </c>
      <c r="D1119" s="9" t="s">
        <v>32</v>
      </c>
      <c r="E1119" s="9" t="s">
        <v>77</v>
      </c>
      <c r="F1119" s="9">
        <v>170</v>
      </c>
      <c r="G1119" s="9">
        <f>H1119*F1119</f>
        <v>340000</v>
      </c>
      <c r="H1119" s="9">
        <v>2000</v>
      </c>
      <c r="I1119" s="10"/>
    </row>
    <row r="1120" spans="1:9" customFormat="1" ht="23.95" customHeight="1" x14ac:dyDescent="0.25">
      <c r="A1120" s="9" t="s">
        <v>1521</v>
      </c>
      <c r="B1120" s="9" t="s">
        <v>1516</v>
      </c>
      <c r="C1120" s="9" t="s">
        <v>1517</v>
      </c>
      <c r="D1120" s="9" t="s">
        <v>32</v>
      </c>
      <c r="E1120" s="9" t="s">
        <v>77</v>
      </c>
      <c r="F1120" s="9">
        <v>20000</v>
      </c>
      <c r="G1120" s="9">
        <f t="shared" ref="G1120:G1122" si="21">H1120*F1120</f>
        <v>1600000</v>
      </c>
      <c r="H1120" s="9">
        <v>80</v>
      </c>
      <c r="I1120" s="10"/>
    </row>
    <row r="1121" spans="1:9" customFormat="1" ht="23.95" customHeight="1" x14ac:dyDescent="0.25">
      <c r="A1121" s="9" t="s">
        <v>1521</v>
      </c>
      <c r="B1121" s="9" t="s">
        <v>1518</v>
      </c>
      <c r="C1121" s="9" t="s">
        <v>1519</v>
      </c>
      <c r="D1121" s="9" t="s">
        <v>32</v>
      </c>
      <c r="E1121" s="9" t="s">
        <v>77</v>
      </c>
      <c r="F1121" s="9">
        <v>5858.31</v>
      </c>
      <c r="G1121" s="9">
        <f t="shared" si="21"/>
        <v>4651498.1400000006</v>
      </c>
      <c r="H1121" s="9">
        <v>794</v>
      </c>
      <c r="I1121" s="10"/>
    </row>
    <row r="1122" spans="1:9" customFormat="1" ht="23.95" customHeight="1" x14ac:dyDescent="0.25">
      <c r="A1122" s="9" t="s">
        <v>1512</v>
      </c>
      <c r="B1122" s="9" t="s">
        <v>1520</v>
      </c>
      <c r="C1122" s="9" t="s">
        <v>1508</v>
      </c>
      <c r="D1122" s="9" t="s">
        <v>32</v>
      </c>
      <c r="E1122" s="9" t="s">
        <v>77</v>
      </c>
      <c r="F1122" s="9">
        <v>170</v>
      </c>
      <c r="G1122" s="9">
        <f t="shared" si="21"/>
        <v>340000</v>
      </c>
      <c r="H1122" s="9">
        <v>2000</v>
      </c>
      <c r="I1122" s="10"/>
    </row>
    <row r="1123" spans="1:9" customFormat="1" x14ac:dyDescent="0.25">
      <c r="A1123" s="19" t="s">
        <v>425</v>
      </c>
      <c r="B1123" s="20"/>
      <c r="C1123" s="20"/>
      <c r="D1123" s="20"/>
      <c r="E1123" s="20"/>
      <c r="F1123" s="20"/>
      <c r="G1123" s="20"/>
      <c r="H1123" s="20"/>
    </row>
    <row r="1124" spans="1:9" customFormat="1" x14ac:dyDescent="0.25">
      <c r="A1124" s="16" t="s">
        <v>18</v>
      </c>
      <c r="B1124" s="17"/>
      <c r="C1124" s="17"/>
      <c r="D1124" s="17"/>
      <c r="E1124" s="17"/>
      <c r="F1124" s="17"/>
      <c r="G1124" s="17"/>
      <c r="H1124" s="18"/>
    </row>
    <row r="1125" spans="1:9" customFormat="1" ht="23.95" customHeight="1" x14ac:dyDescent="0.25">
      <c r="A1125" s="9">
        <v>4239</v>
      </c>
      <c r="B1125" s="9" t="s">
        <v>493</v>
      </c>
      <c r="C1125" s="9" t="s">
        <v>98</v>
      </c>
      <c r="D1125" s="9" t="s">
        <v>26</v>
      </c>
      <c r="E1125" s="9" t="s">
        <v>27</v>
      </c>
      <c r="F1125" s="9">
        <v>637000</v>
      </c>
      <c r="G1125" s="9">
        <v>637000</v>
      </c>
      <c r="H1125" s="9">
        <v>1</v>
      </c>
      <c r="I1125" s="10"/>
    </row>
    <row r="1126" spans="1:9" customFormat="1" x14ac:dyDescent="0.25">
      <c r="A1126" s="19" t="s">
        <v>1488</v>
      </c>
      <c r="B1126" s="20"/>
      <c r="C1126" s="20"/>
      <c r="D1126" s="20"/>
      <c r="E1126" s="20"/>
      <c r="F1126" s="20"/>
      <c r="G1126" s="20"/>
      <c r="H1126" s="20"/>
    </row>
    <row r="1127" spans="1:9" customFormat="1" x14ac:dyDescent="0.25">
      <c r="A1127" s="16" t="s">
        <v>18</v>
      </c>
      <c r="B1127" s="17"/>
      <c r="C1127" s="17"/>
      <c r="D1127" s="17"/>
      <c r="E1127" s="17"/>
      <c r="F1127" s="17"/>
      <c r="G1127" s="17"/>
      <c r="H1127" s="18"/>
    </row>
    <row r="1128" spans="1:9" customFormat="1" ht="23.95" customHeight="1" x14ac:dyDescent="0.25">
      <c r="A1128" s="9">
        <v>4239</v>
      </c>
      <c r="B1128" s="9" t="s">
        <v>1489</v>
      </c>
      <c r="C1128" s="9" t="s">
        <v>559</v>
      </c>
      <c r="D1128" s="9" t="s">
        <v>32</v>
      </c>
      <c r="E1128" s="9" t="s">
        <v>27</v>
      </c>
      <c r="F1128" s="9">
        <v>285000</v>
      </c>
      <c r="G1128" s="9">
        <v>285000</v>
      </c>
      <c r="H1128" s="9">
        <v>1</v>
      </c>
      <c r="I1128" s="10"/>
    </row>
    <row r="1129" spans="1:9" customFormat="1" ht="23.95" customHeight="1" x14ac:dyDescent="0.25">
      <c r="A1129" s="9">
        <v>4239</v>
      </c>
      <c r="B1129" s="9" t="s">
        <v>1490</v>
      </c>
      <c r="C1129" s="9" t="s">
        <v>559</v>
      </c>
      <c r="D1129" s="9" t="s">
        <v>32</v>
      </c>
      <c r="E1129" s="9" t="s">
        <v>27</v>
      </c>
      <c r="F1129" s="9">
        <v>480000</v>
      </c>
      <c r="G1129" s="9">
        <v>480000</v>
      </c>
      <c r="H1129" s="9">
        <v>1</v>
      </c>
      <c r="I1129" s="10"/>
    </row>
    <row r="1130" spans="1:9" customFormat="1" ht="23.95" customHeight="1" x14ac:dyDescent="0.25">
      <c r="A1130" s="9">
        <v>4239</v>
      </c>
      <c r="B1130" s="9" t="s">
        <v>1491</v>
      </c>
      <c r="C1130" s="9" t="s">
        <v>559</v>
      </c>
      <c r="D1130" s="9" t="s">
        <v>32</v>
      </c>
      <c r="E1130" s="9" t="s">
        <v>27</v>
      </c>
      <c r="F1130" s="9">
        <v>480000</v>
      </c>
      <c r="G1130" s="9">
        <v>480000</v>
      </c>
      <c r="H1130" s="9">
        <v>1</v>
      </c>
      <c r="I1130" s="10"/>
    </row>
    <row r="1131" spans="1:9" customFormat="1" x14ac:dyDescent="0.25">
      <c r="A1131" s="16" t="s">
        <v>17</v>
      </c>
      <c r="B1131" s="17"/>
      <c r="C1131" s="17"/>
      <c r="D1131" s="17"/>
      <c r="E1131" s="17"/>
      <c r="F1131" s="17"/>
      <c r="G1131" s="17"/>
      <c r="H1131" s="18"/>
    </row>
    <row r="1132" spans="1:9" customFormat="1" ht="23.95" customHeight="1" x14ac:dyDescent="0.25">
      <c r="A1132" s="9">
        <v>4269</v>
      </c>
      <c r="B1132" s="9" t="s">
        <v>1492</v>
      </c>
      <c r="C1132" s="9" t="s">
        <v>1493</v>
      </c>
      <c r="D1132" s="9" t="s">
        <v>32</v>
      </c>
      <c r="E1132" s="9" t="s">
        <v>77</v>
      </c>
      <c r="F1132" s="9">
        <v>15000</v>
      </c>
      <c r="G1132" s="9">
        <f>H1132*F1132</f>
        <v>3000000</v>
      </c>
      <c r="H1132" s="9">
        <v>200</v>
      </c>
      <c r="I1132" s="10"/>
    </row>
    <row r="1133" spans="1:9" customFormat="1" x14ac:dyDescent="0.25">
      <c r="A1133" s="19" t="s">
        <v>1494</v>
      </c>
      <c r="B1133" s="20"/>
      <c r="C1133" s="20"/>
      <c r="D1133" s="20"/>
      <c r="E1133" s="20"/>
      <c r="F1133" s="20"/>
      <c r="G1133" s="20"/>
      <c r="H1133" s="20"/>
    </row>
    <row r="1134" spans="1:9" customFormat="1" x14ac:dyDescent="0.25">
      <c r="A1134" s="16" t="s">
        <v>18</v>
      </c>
      <c r="B1134" s="17"/>
      <c r="C1134" s="17"/>
      <c r="D1134" s="17"/>
      <c r="E1134" s="17"/>
      <c r="F1134" s="17"/>
      <c r="G1134" s="17"/>
      <c r="H1134" s="18"/>
    </row>
    <row r="1135" spans="1:9" customFormat="1" ht="23.95" customHeight="1" x14ac:dyDescent="0.25">
      <c r="A1135" s="9">
        <v>4239</v>
      </c>
      <c r="B1135" s="9" t="s">
        <v>1495</v>
      </c>
      <c r="C1135" s="9" t="s">
        <v>559</v>
      </c>
      <c r="D1135" s="9" t="s">
        <v>32</v>
      </c>
      <c r="E1135" s="9" t="s">
        <v>27</v>
      </c>
      <c r="F1135" s="9">
        <v>180000</v>
      </c>
      <c r="G1135" s="9">
        <v>180000</v>
      </c>
      <c r="H1135" s="9">
        <v>1</v>
      </c>
      <c r="I1135" s="10"/>
    </row>
    <row r="1136" spans="1:9" customFormat="1" ht="23.95" customHeight="1" x14ac:dyDescent="0.25">
      <c r="A1136" s="9">
        <v>4239</v>
      </c>
      <c r="B1136" s="9" t="s">
        <v>1496</v>
      </c>
      <c r="C1136" s="9" t="s">
        <v>559</v>
      </c>
      <c r="D1136" s="9" t="s">
        <v>32</v>
      </c>
      <c r="E1136" s="9" t="s">
        <v>27</v>
      </c>
      <c r="F1136" s="9">
        <v>150000</v>
      </c>
      <c r="G1136" s="9">
        <v>150000</v>
      </c>
      <c r="H1136" s="9">
        <v>1</v>
      </c>
      <c r="I1136" s="10"/>
    </row>
    <row r="1137" spans="1:9" customFormat="1" ht="23.95" customHeight="1" x14ac:dyDescent="0.25">
      <c r="A1137" s="9">
        <v>4239</v>
      </c>
      <c r="B1137" s="9" t="s">
        <v>1497</v>
      </c>
      <c r="C1137" s="9" t="s">
        <v>559</v>
      </c>
      <c r="D1137" s="9" t="s">
        <v>32</v>
      </c>
      <c r="E1137" s="9" t="s">
        <v>27</v>
      </c>
      <c r="F1137" s="9">
        <v>180000</v>
      </c>
      <c r="G1137" s="9">
        <v>180000</v>
      </c>
      <c r="H1137" s="9">
        <v>1</v>
      </c>
      <c r="I1137" s="10"/>
    </row>
    <row r="1138" spans="1:9" customFormat="1" ht="23.95" customHeight="1" x14ac:dyDescent="0.25">
      <c r="A1138" s="9">
        <v>4239</v>
      </c>
      <c r="B1138" s="9" t="s">
        <v>1498</v>
      </c>
      <c r="C1138" s="9" t="s">
        <v>559</v>
      </c>
      <c r="D1138" s="9" t="s">
        <v>32</v>
      </c>
      <c r="E1138" s="9" t="s">
        <v>27</v>
      </c>
      <c r="F1138" s="9">
        <v>180000</v>
      </c>
      <c r="G1138" s="9">
        <v>180000</v>
      </c>
      <c r="H1138" s="9">
        <v>1</v>
      </c>
      <c r="I1138" s="10"/>
    </row>
    <row r="1139" spans="1:9" customFormat="1" x14ac:dyDescent="0.25">
      <c r="A1139" s="16" t="s">
        <v>17</v>
      </c>
      <c r="B1139" s="17"/>
      <c r="C1139" s="17"/>
      <c r="D1139" s="17"/>
      <c r="E1139" s="17"/>
      <c r="F1139" s="17"/>
      <c r="G1139" s="17"/>
      <c r="H1139" s="18"/>
    </row>
    <row r="1140" spans="1:9" customFormat="1" ht="23.95" customHeight="1" x14ac:dyDescent="0.25">
      <c r="A1140" s="9" t="s">
        <v>572</v>
      </c>
      <c r="B1140" s="9" t="s">
        <v>1499</v>
      </c>
      <c r="C1140" s="9" t="s">
        <v>1500</v>
      </c>
      <c r="D1140" s="9" t="s">
        <v>32</v>
      </c>
      <c r="E1140" s="9" t="s">
        <v>77</v>
      </c>
      <c r="F1140" s="9">
        <v>200000</v>
      </c>
      <c r="G1140" s="9">
        <f>H1140*F1140</f>
        <v>200000</v>
      </c>
      <c r="H1140" s="9">
        <v>1</v>
      </c>
      <c r="I1140" s="10"/>
    </row>
    <row r="1141" spans="1:9" customFormat="1" ht="23.95" customHeight="1" x14ac:dyDescent="0.25">
      <c r="A1141" s="9" t="s">
        <v>572</v>
      </c>
      <c r="B1141" s="9" t="s">
        <v>1501</v>
      </c>
      <c r="C1141" s="9" t="s">
        <v>1502</v>
      </c>
      <c r="D1141" s="9" t="s">
        <v>32</v>
      </c>
      <c r="E1141" s="9" t="s">
        <v>77</v>
      </c>
      <c r="F1141" s="9">
        <v>160000</v>
      </c>
      <c r="G1141" s="9">
        <f t="shared" ref="G1141:G1146" si="22">H1141*F1141</f>
        <v>160000</v>
      </c>
      <c r="H1141" s="9">
        <v>1</v>
      </c>
      <c r="I1141" s="10"/>
    </row>
    <row r="1142" spans="1:9" customFormat="1" ht="23.95" customHeight="1" x14ac:dyDescent="0.25">
      <c r="A1142" s="9" t="s">
        <v>1511</v>
      </c>
      <c r="B1142" s="9" t="s">
        <v>1503</v>
      </c>
      <c r="C1142" s="9" t="s">
        <v>1504</v>
      </c>
      <c r="D1142" s="9" t="s">
        <v>65</v>
      </c>
      <c r="E1142" s="9" t="s">
        <v>27</v>
      </c>
      <c r="F1142" s="9">
        <v>1000000</v>
      </c>
      <c r="G1142" s="9">
        <f t="shared" si="22"/>
        <v>1000000</v>
      </c>
      <c r="H1142" s="9" t="s">
        <v>83</v>
      </c>
      <c r="I1142" s="10"/>
    </row>
    <row r="1143" spans="1:9" customFormat="1" ht="23.95" customHeight="1" x14ac:dyDescent="0.25">
      <c r="A1143" s="9" t="s">
        <v>1511</v>
      </c>
      <c r="B1143" s="9" t="s">
        <v>1505</v>
      </c>
      <c r="C1143" s="9" t="s">
        <v>1506</v>
      </c>
      <c r="D1143" s="9" t="s">
        <v>32</v>
      </c>
      <c r="E1143" s="9" t="s">
        <v>1279</v>
      </c>
      <c r="F1143" s="9">
        <v>13450</v>
      </c>
      <c r="G1143" s="9">
        <f t="shared" si="22"/>
        <v>2690000</v>
      </c>
      <c r="H1143" s="9">
        <v>200</v>
      </c>
      <c r="I1143" s="10"/>
    </row>
    <row r="1144" spans="1:9" customFormat="1" ht="23.95" customHeight="1" x14ac:dyDescent="0.25">
      <c r="A1144" s="9" t="s">
        <v>1512</v>
      </c>
      <c r="B1144" s="9" t="s">
        <v>1507</v>
      </c>
      <c r="C1144" s="9" t="s">
        <v>1508</v>
      </c>
      <c r="D1144" s="9" t="s">
        <v>32</v>
      </c>
      <c r="E1144" s="9" t="s">
        <v>77</v>
      </c>
      <c r="F1144" s="9">
        <v>420</v>
      </c>
      <c r="G1144" s="9">
        <f t="shared" si="22"/>
        <v>420000</v>
      </c>
      <c r="H1144" s="9">
        <v>1000</v>
      </c>
      <c r="I1144" s="10"/>
    </row>
    <row r="1145" spans="1:9" customFormat="1" ht="23.95" customHeight="1" x14ac:dyDescent="0.25">
      <c r="A1145" s="9" t="s">
        <v>572</v>
      </c>
      <c r="B1145" s="9" t="s">
        <v>1509</v>
      </c>
      <c r="C1145" s="9" t="s">
        <v>1407</v>
      </c>
      <c r="D1145" s="9" t="s">
        <v>32</v>
      </c>
      <c r="E1145" s="9" t="s">
        <v>77</v>
      </c>
      <c r="F1145" s="9">
        <v>280000</v>
      </c>
      <c r="G1145" s="9">
        <f t="shared" si="22"/>
        <v>280000</v>
      </c>
      <c r="H1145" s="9">
        <v>1</v>
      </c>
      <c r="I1145" s="10"/>
    </row>
    <row r="1146" spans="1:9" customFormat="1" ht="23.95" customHeight="1" x14ac:dyDescent="0.25">
      <c r="A1146" s="9" t="s">
        <v>1512</v>
      </c>
      <c r="B1146" s="9" t="s">
        <v>1510</v>
      </c>
      <c r="C1146" s="9" t="s">
        <v>1508</v>
      </c>
      <c r="D1146" s="9" t="s">
        <v>32</v>
      </c>
      <c r="E1146" s="9" t="s">
        <v>77</v>
      </c>
      <c r="F1146" s="9">
        <v>420</v>
      </c>
      <c r="G1146" s="9">
        <f t="shared" si="22"/>
        <v>420000</v>
      </c>
      <c r="H1146" s="9">
        <v>1000</v>
      </c>
      <c r="I1146" s="10"/>
    </row>
    <row r="1147" spans="1:9" customFormat="1" x14ac:dyDescent="0.25">
      <c r="A1147" s="25" t="s">
        <v>133</v>
      </c>
      <c r="B1147" s="26"/>
      <c r="C1147" s="26"/>
      <c r="D1147" s="26"/>
      <c r="E1147" s="26"/>
      <c r="F1147" s="26"/>
      <c r="G1147" s="26"/>
      <c r="H1147" s="26"/>
    </row>
    <row r="1148" spans="1:9" customFormat="1" x14ac:dyDescent="0.25">
      <c r="A1148" s="19" t="s">
        <v>7</v>
      </c>
      <c r="B1148" s="20"/>
      <c r="C1148" s="20"/>
      <c r="D1148" s="20"/>
      <c r="E1148" s="20"/>
      <c r="F1148" s="20"/>
      <c r="G1148" s="20"/>
      <c r="H1148" s="20"/>
    </row>
    <row r="1149" spans="1:9" customFormat="1" x14ac:dyDescent="0.25">
      <c r="A1149" s="16" t="s">
        <v>17</v>
      </c>
      <c r="B1149" s="17"/>
      <c r="C1149" s="17"/>
      <c r="D1149" s="17"/>
      <c r="E1149" s="17"/>
      <c r="F1149" s="17"/>
      <c r="G1149" s="17"/>
      <c r="H1149" s="18"/>
    </row>
    <row r="1150" spans="1:9" customFormat="1" ht="23.95" customHeight="1" x14ac:dyDescent="0.25">
      <c r="A1150" s="9">
        <v>4267</v>
      </c>
      <c r="B1150" s="9" t="s">
        <v>95</v>
      </c>
      <c r="C1150" s="9" t="s">
        <v>35</v>
      </c>
      <c r="D1150" s="9" t="s">
        <v>32</v>
      </c>
      <c r="E1150" s="9" t="s">
        <v>33</v>
      </c>
      <c r="F1150" s="9">
        <v>57.06</v>
      </c>
      <c r="G1150" s="9">
        <f>H1150*F1150</f>
        <v>342360</v>
      </c>
      <c r="H1150" s="9">
        <v>6000</v>
      </c>
      <c r="I1150" s="10"/>
    </row>
    <row r="1151" spans="1:9" customFormat="1" ht="23.95" customHeight="1" x14ac:dyDescent="0.25">
      <c r="A1151" s="9">
        <v>4264</v>
      </c>
      <c r="B1151" s="9" t="s">
        <v>192</v>
      </c>
      <c r="C1151" s="9" t="s">
        <v>37</v>
      </c>
      <c r="D1151" s="9" t="s">
        <v>32</v>
      </c>
      <c r="E1151" s="9" t="s">
        <v>33</v>
      </c>
      <c r="F1151" s="9">
        <v>0</v>
      </c>
      <c r="G1151" s="9">
        <f>H1151*F1151</f>
        <v>0</v>
      </c>
      <c r="H1151" s="9">
        <v>16000</v>
      </c>
      <c r="I1151" s="10"/>
    </row>
    <row r="1152" spans="1:9" customFormat="1" ht="23.95" customHeight="1" x14ac:dyDescent="0.25">
      <c r="A1152" s="9">
        <v>4261</v>
      </c>
      <c r="B1152" s="9" t="s">
        <v>1604</v>
      </c>
      <c r="C1152" s="9" t="s">
        <v>1323</v>
      </c>
      <c r="D1152" s="9" t="s">
        <v>32</v>
      </c>
      <c r="E1152" s="9" t="s">
        <v>1279</v>
      </c>
      <c r="F1152" s="9">
        <v>36000</v>
      </c>
      <c r="G1152" s="9">
        <f>H1152*F1152</f>
        <v>1440000</v>
      </c>
      <c r="H1152" s="9">
        <v>40</v>
      </c>
      <c r="I1152" s="10"/>
    </row>
    <row r="1153" spans="1:9" customFormat="1" ht="23.95" customHeight="1" x14ac:dyDescent="0.25">
      <c r="A1153" s="9">
        <v>4267</v>
      </c>
      <c r="B1153" s="9" t="s">
        <v>2358</v>
      </c>
      <c r="C1153" s="9" t="s">
        <v>1914</v>
      </c>
      <c r="D1153" s="9" t="s">
        <v>32</v>
      </c>
      <c r="E1153" s="9" t="s">
        <v>77</v>
      </c>
      <c r="F1153" s="9">
        <v>500</v>
      </c>
      <c r="G1153" s="9">
        <f t="shared" ref="G1153:G1168" si="23">H1153*F1153</f>
        <v>75000</v>
      </c>
      <c r="H1153" s="9">
        <v>150</v>
      </c>
      <c r="I1153" s="10"/>
    </row>
    <row r="1154" spans="1:9" customFormat="1" ht="23.95" customHeight="1" x14ac:dyDescent="0.25">
      <c r="A1154" s="9">
        <v>4267</v>
      </c>
      <c r="B1154" s="9" t="s">
        <v>2359</v>
      </c>
      <c r="C1154" s="9" t="s">
        <v>2360</v>
      </c>
      <c r="D1154" s="9" t="s">
        <v>32</v>
      </c>
      <c r="E1154" s="9" t="s">
        <v>77</v>
      </c>
      <c r="F1154" s="9">
        <v>200</v>
      </c>
      <c r="G1154" s="9">
        <f t="shared" si="23"/>
        <v>160000</v>
      </c>
      <c r="H1154" s="9">
        <v>800</v>
      </c>
      <c r="I1154" s="10"/>
    </row>
    <row r="1155" spans="1:9" customFormat="1" ht="23.95" customHeight="1" x14ac:dyDescent="0.25">
      <c r="A1155" s="9">
        <v>4267</v>
      </c>
      <c r="B1155" s="9" t="s">
        <v>2361</v>
      </c>
      <c r="C1155" s="9" t="s">
        <v>2362</v>
      </c>
      <c r="D1155" s="9" t="s">
        <v>32</v>
      </c>
      <c r="E1155" s="9" t="s">
        <v>77</v>
      </c>
      <c r="F1155" s="9">
        <v>600</v>
      </c>
      <c r="G1155" s="9">
        <f t="shared" si="23"/>
        <v>540000</v>
      </c>
      <c r="H1155" s="9">
        <v>900</v>
      </c>
      <c r="I1155" s="10"/>
    </row>
    <row r="1156" spans="1:9" customFormat="1" ht="23.95" customHeight="1" x14ac:dyDescent="0.25">
      <c r="A1156" s="9">
        <v>4267</v>
      </c>
      <c r="B1156" s="9" t="s">
        <v>2363</v>
      </c>
      <c r="C1156" s="9" t="s">
        <v>2362</v>
      </c>
      <c r="D1156" s="9" t="s">
        <v>32</v>
      </c>
      <c r="E1156" s="9" t="s">
        <v>77</v>
      </c>
      <c r="F1156" s="9">
        <v>350</v>
      </c>
      <c r="G1156" s="9">
        <f t="shared" si="23"/>
        <v>315000</v>
      </c>
      <c r="H1156" s="9">
        <v>900</v>
      </c>
      <c r="I1156" s="10"/>
    </row>
    <row r="1157" spans="1:9" customFormat="1" ht="23.95" customHeight="1" x14ac:dyDescent="0.25">
      <c r="A1157" s="9">
        <v>4267</v>
      </c>
      <c r="B1157" s="9" t="s">
        <v>2364</v>
      </c>
      <c r="C1157" s="9" t="s">
        <v>2365</v>
      </c>
      <c r="D1157" s="9" t="s">
        <v>32</v>
      </c>
      <c r="E1157" s="9" t="s">
        <v>77</v>
      </c>
      <c r="F1157" s="9">
        <v>1000</v>
      </c>
      <c r="G1157" s="9">
        <f t="shared" si="23"/>
        <v>10000</v>
      </c>
      <c r="H1157" s="9">
        <v>10</v>
      </c>
      <c r="I1157" s="10"/>
    </row>
    <row r="1158" spans="1:9" customFormat="1" ht="23.95" customHeight="1" x14ac:dyDescent="0.25">
      <c r="A1158" s="9">
        <v>4267</v>
      </c>
      <c r="B1158" s="9" t="s">
        <v>2366</v>
      </c>
      <c r="C1158" s="9" t="s">
        <v>490</v>
      </c>
      <c r="D1158" s="9" t="s">
        <v>32</v>
      </c>
      <c r="E1158" s="9" t="s">
        <v>77</v>
      </c>
      <c r="F1158" s="9">
        <v>20</v>
      </c>
      <c r="G1158" s="9">
        <f t="shared" si="23"/>
        <v>120000</v>
      </c>
      <c r="H1158" s="9">
        <v>6000</v>
      </c>
      <c r="I1158" s="10"/>
    </row>
    <row r="1159" spans="1:9" customFormat="1" ht="23.95" customHeight="1" x14ac:dyDescent="0.25">
      <c r="A1159" s="9">
        <v>4267</v>
      </c>
      <c r="B1159" s="9" t="s">
        <v>2367</v>
      </c>
      <c r="C1159" s="9" t="s">
        <v>1965</v>
      </c>
      <c r="D1159" s="9" t="s">
        <v>32</v>
      </c>
      <c r="E1159" s="9" t="s">
        <v>77</v>
      </c>
      <c r="F1159" s="9">
        <v>2500</v>
      </c>
      <c r="G1159" s="9">
        <f t="shared" si="23"/>
        <v>30000</v>
      </c>
      <c r="H1159" s="9">
        <v>12</v>
      </c>
      <c r="I1159" s="10"/>
    </row>
    <row r="1160" spans="1:9" customFormat="1" ht="23.95" customHeight="1" x14ac:dyDescent="0.25">
      <c r="A1160" s="9">
        <v>4267</v>
      </c>
      <c r="B1160" s="9" t="s">
        <v>2368</v>
      </c>
      <c r="C1160" s="9" t="s">
        <v>1934</v>
      </c>
      <c r="D1160" s="9" t="s">
        <v>32</v>
      </c>
      <c r="E1160" s="9" t="s">
        <v>77</v>
      </c>
      <c r="F1160" s="9">
        <v>700</v>
      </c>
      <c r="G1160" s="9">
        <f t="shared" si="23"/>
        <v>42000</v>
      </c>
      <c r="H1160" s="9">
        <v>60</v>
      </c>
      <c r="I1160" s="10"/>
    </row>
    <row r="1161" spans="1:9" customFormat="1" ht="23.95" customHeight="1" x14ac:dyDescent="0.25">
      <c r="A1161" s="9">
        <v>4267</v>
      </c>
      <c r="B1161" s="9" t="s">
        <v>2369</v>
      </c>
      <c r="C1161" s="9" t="s">
        <v>1857</v>
      </c>
      <c r="D1161" s="9" t="s">
        <v>32</v>
      </c>
      <c r="E1161" s="9" t="s">
        <v>77</v>
      </c>
      <c r="F1161" s="9">
        <v>900</v>
      </c>
      <c r="G1161" s="9">
        <f t="shared" si="23"/>
        <v>18000</v>
      </c>
      <c r="H1161" s="9">
        <v>20</v>
      </c>
      <c r="I1161" s="10"/>
    </row>
    <row r="1162" spans="1:9" customFormat="1" ht="23.95" customHeight="1" x14ac:dyDescent="0.25">
      <c r="A1162" s="9">
        <v>4267</v>
      </c>
      <c r="B1162" s="9" t="s">
        <v>2370</v>
      </c>
      <c r="C1162" s="9" t="s">
        <v>2371</v>
      </c>
      <c r="D1162" s="9" t="s">
        <v>32</v>
      </c>
      <c r="E1162" s="9" t="s">
        <v>77</v>
      </c>
      <c r="F1162" s="9">
        <v>1000</v>
      </c>
      <c r="G1162" s="9">
        <f t="shared" si="23"/>
        <v>50000</v>
      </c>
      <c r="H1162" s="9">
        <v>50</v>
      </c>
      <c r="I1162" s="10"/>
    </row>
    <row r="1163" spans="1:9" customFormat="1" ht="23.95" customHeight="1" x14ac:dyDescent="0.25">
      <c r="A1163" s="9">
        <v>4267</v>
      </c>
      <c r="B1163" s="9" t="s">
        <v>2372</v>
      </c>
      <c r="C1163" s="9" t="s">
        <v>2371</v>
      </c>
      <c r="D1163" s="9" t="s">
        <v>32</v>
      </c>
      <c r="E1163" s="9" t="s">
        <v>77</v>
      </c>
      <c r="F1163" s="9">
        <v>1000</v>
      </c>
      <c r="G1163" s="9">
        <f t="shared" si="23"/>
        <v>30000</v>
      </c>
      <c r="H1163" s="9">
        <v>30</v>
      </c>
      <c r="I1163" s="10"/>
    </row>
    <row r="1164" spans="1:9" customFormat="1" ht="23.95" customHeight="1" x14ac:dyDescent="0.25">
      <c r="A1164" s="9">
        <v>4267</v>
      </c>
      <c r="B1164" s="9" t="s">
        <v>2373</v>
      </c>
      <c r="C1164" s="9" t="s">
        <v>1944</v>
      </c>
      <c r="D1164" s="9" t="s">
        <v>32</v>
      </c>
      <c r="E1164" s="9" t="s">
        <v>33</v>
      </c>
      <c r="F1164" s="9">
        <v>500</v>
      </c>
      <c r="G1164" s="9">
        <f t="shared" si="23"/>
        <v>9000</v>
      </c>
      <c r="H1164" s="9">
        <v>18</v>
      </c>
      <c r="I1164" s="10"/>
    </row>
    <row r="1165" spans="1:9" customFormat="1" ht="23.95" customHeight="1" x14ac:dyDescent="0.25">
      <c r="A1165" s="9">
        <v>4267</v>
      </c>
      <c r="B1165" s="9" t="s">
        <v>2374</v>
      </c>
      <c r="C1165" s="9" t="s">
        <v>1853</v>
      </c>
      <c r="D1165" s="9" t="s">
        <v>32</v>
      </c>
      <c r="E1165" s="9" t="s">
        <v>77</v>
      </c>
      <c r="F1165" s="9">
        <v>300</v>
      </c>
      <c r="G1165" s="9">
        <f t="shared" si="23"/>
        <v>15000</v>
      </c>
      <c r="H1165" s="9">
        <v>50</v>
      </c>
      <c r="I1165" s="10"/>
    </row>
    <row r="1166" spans="1:9" customFormat="1" ht="23.95" customHeight="1" x14ac:dyDescent="0.25">
      <c r="A1166" s="9">
        <v>4267</v>
      </c>
      <c r="B1166" s="9" t="s">
        <v>2375</v>
      </c>
      <c r="C1166" s="9" t="s">
        <v>1898</v>
      </c>
      <c r="D1166" s="9" t="s">
        <v>32</v>
      </c>
      <c r="E1166" s="9" t="s">
        <v>77</v>
      </c>
      <c r="F1166" s="9">
        <v>800</v>
      </c>
      <c r="G1166" s="9">
        <f t="shared" si="23"/>
        <v>32000</v>
      </c>
      <c r="H1166" s="9">
        <v>40</v>
      </c>
      <c r="I1166" s="10"/>
    </row>
    <row r="1167" spans="1:9" customFormat="1" ht="23.95" customHeight="1" x14ac:dyDescent="0.25">
      <c r="A1167" s="9">
        <v>4267</v>
      </c>
      <c r="B1167" s="9" t="s">
        <v>2376</v>
      </c>
      <c r="C1167" s="9" t="s">
        <v>1925</v>
      </c>
      <c r="D1167" s="9" t="s">
        <v>32</v>
      </c>
      <c r="E1167" s="9" t="s">
        <v>77</v>
      </c>
      <c r="F1167" s="9">
        <v>2000</v>
      </c>
      <c r="G1167" s="9">
        <f t="shared" si="23"/>
        <v>12000</v>
      </c>
      <c r="H1167" s="9">
        <v>6</v>
      </c>
      <c r="I1167" s="10"/>
    </row>
    <row r="1168" spans="1:9" customFormat="1" ht="23.95" customHeight="1" x14ac:dyDescent="0.25">
      <c r="A1168" s="9">
        <v>4267</v>
      </c>
      <c r="B1168" s="9" t="s">
        <v>2377</v>
      </c>
      <c r="C1168" s="9" t="s">
        <v>2378</v>
      </c>
      <c r="D1168" s="9" t="s">
        <v>32</v>
      </c>
      <c r="E1168" s="9" t="s">
        <v>77</v>
      </c>
      <c r="F1168" s="9">
        <v>1000</v>
      </c>
      <c r="G1168" s="9">
        <f t="shared" si="23"/>
        <v>12000</v>
      </c>
      <c r="H1168" s="9">
        <v>12</v>
      </c>
      <c r="I1168" s="10"/>
    </row>
    <row r="1169" spans="1:9" customFormat="1" x14ac:dyDescent="0.25">
      <c r="A1169" s="16" t="s">
        <v>18</v>
      </c>
      <c r="B1169" s="17"/>
      <c r="C1169" s="17"/>
      <c r="D1169" s="17"/>
      <c r="E1169" s="17"/>
      <c r="F1169" s="17"/>
      <c r="G1169" s="17"/>
      <c r="H1169" s="18"/>
    </row>
    <row r="1170" spans="1:9" customFormat="1" ht="23.95" customHeight="1" x14ac:dyDescent="0.25">
      <c r="A1170" s="9">
        <v>4232</v>
      </c>
      <c r="B1170" s="9" t="s">
        <v>173</v>
      </c>
      <c r="C1170" s="9" t="s">
        <v>172</v>
      </c>
      <c r="D1170" s="9" t="s">
        <v>65</v>
      </c>
      <c r="E1170" s="9" t="s">
        <v>27</v>
      </c>
      <c r="F1170" s="9">
        <v>180000</v>
      </c>
      <c r="G1170" s="9">
        <v>180000</v>
      </c>
      <c r="H1170" s="9">
        <v>1</v>
      </c>
      <c r="I1170" s="10"/>
    </row>
    <row r="1171" spans="1:9" customFormat="1" ht="23.95" customHeight="1" x14ac:dyDescent="0.25">
      <c r="A1171" s="9">
        <v>4214</v>
      </c>
      <c r="B1171" s="9" t="s">
        <v>174</v>
      </c>
      <c r="C1171" s="9" t="s">
        <v>116</v>
      </c>
      <c r="D1171" s="9" t="s">
        <v>26</v>
      </c>
      <c r="E1171" s="9" t="s">
        <v>27</v>
      </c>
      <c r="F1171" s="9">
        <v>4000000</v>
      </c>
      <c r="G1171" s="9">
        <v>4000000</v>
      </c>
      <c r="H1171" s="9">
        <v>1</v>
      </c>
      <c r="I1171" s="10"/>
    </row>
    <row r="1172" spans="1:9" customFormat="1" ht="23.95" customHeight="1" x14ac:dyDescent="0.25">
      <c r="A1172" s="9">
        <v>4214</v>
      </c>
      <c r="B1172" s="9" t="s">
        <v>175</v>
      </c>
      <c r="C1172" s="9" t="s">
        <v>176</v>
      </c>
      <c r="D1172" s="9" t="s">
        <v>32</v>
      </c>
      <c r="E1172" s="9" t="s">
        <v>27</v>
      </c>
      <c r="F1172" s="9">
        <v>2700000</v>
      </c>
      <c r="G1172" s="9">
        <v>2700000</v>
      </c>
      <c r="H1172" s="9">
        <v>1</v>
      </c>
      <c r="I1172" s="10"/>
    </row>
    <row r="1173" spans="1:9" customFormat="1" ht="23.95" customHeight="1" x14ac:dyDescent="0.25">
      <c r="A1173" s="9">
        <v>4214</v>
      </c>
      <c r="B1173" s="9" t="s">
        <v>177</v>
      </c>
      <c r="C1173" s="9" t="s">
        <v>118</v>
      </c>
      <c r="D1173" s="9" t="s">
        <v>32</v>
      </c>
      <c r="E1173" s="9" t="s">
        <v>27</v>
      </c>
      <c r="F1173" s="9">
        <v>459600</v>
      </c>
      <c r="G1173" s="9">
        <v>459600</v>
      </c>
      <c r="H1173" s="9">
        <v>1</v>
      </c>
      <c r="I1173" s="10"/>
    </row>
    <row r="1174" spans="1:9" customFormat="1" ht="23.95" customHeight="1" x14ac:dyDescent="0.25">
      <c r="A1174" s="9">
        <v>4241</v>
      </c>
      <c r="B1174" s="9" t="s">
        <v>178</v>
      </c>
      <c r="C1174" s="9" t="s">
        <v>122</v>
      </c>
      <c r="D1174" s="9" t="s">
        <v>26</v>
      </c>
      <c r="E1174" s="9" t="s">
        <v>27</v>
      </c>
      <c r="F1174" s="9">
        <v>0</v>
      </c>
      <c r="G1174" s="9">
        <v>0</v>
      </c>
      <c r="H1174" s="9">
        <v>1</v>
      </c>
      <c r="I1174" s="10"/>
    </row>
    <row r="1175" spans="1:9" customFormat="1" ht="23.95" customHeight="1" x14ac:dyDescent="0.25">
      <c r="A1175" s="9">
        <v>4213</v>
      </c>
      <c r="B1175" s="9" t="s">
        <v>179</v>
      </c>
      <c r="C1175" s="9" t="s">
        <v>120</v>
      </c>
      <c r="D1175" s="9" t="s">
        <v>65</v>
      </c>
      <c r="E1175" s="9" t="s">
        <v>27</v>
      </c>
      <c r="F1175" s="9">
        <v>160000</v>
      </c>
      <c r="G1175" s="9">
        <v>160000</v>
      </c>
      <c r="H1175" s="9">
        <v>1</v>
      </c>
      <c r="I1175" s="10"/>
    </row>
    <row r="1176" spans="1:9" customFormat="1" ht="23.95" customHeight="1" x14ac:dyDescent="0.25">
      <c r="A1176" s="9">
        <v>4252</v>
      </c>
      <c r="B1176" s="9" t="s">
        <v>1644</v>
      </c>
      <c r="C1176" s="9" t="s">
        <v>155</v>
      </c>
      <c r="D1176" s="9" t="s">
        <v>65</v>
      </c>
      <c r="E1176" s="9" t="s">
        <v>27</v>
      </c>
      <c r="F1176" s="9">
        <v>600000</v>
      </c>
      <c r="G1176" s="9">
        <v>600000</v>
      </c>
      <c r="H1176" s="9">
        <v>1</v>
      </c>
      <c r="I1176" s="10"/>
    </row>
    <row r="1177" spans="1:9" customFormat="1" ht="23.95" customHeight="1" x14ac:dyDescent="0.25">
      <c r="A1177" s="9">
        <v>4252</v>
      </c>
      <c r="B1177" s="9" t="s">
        <v>1645</v>
      </c>
      <c r="C1177" s="9" t="s">
        <v>155</v>
      </c>
      <c r="D1177" s="9" t="s">
        <v>65</v>
      </c>
      <c r="E1177" s="9" t="s">
        <v>27</v>
      </c>
      <c r="F1177" s="9">
        <v>700000</v>
      </c>
      <c r="G1177" s="9">
        <v>700000</v>
      </c>
      <c r="H1177" s="9">
        <v>1</v>
      </c>
      <c r="I1177" s="10"/>
    </row>
    <row r="1178" spans="1:9" customFormat="1" ht="23.95" customHeight="1" x14ac:dyDescent="0.25">
      <c r="A1178" s="9">
        <v>4252</v>
      </c>
      <c r="B1178" s="9" t="s">
        <v>1646</v>
      </c>
      <c r="C1178" s="9" t="s">
        <v>151</v>
      </c>
      <c r="D1178" s="9" t="s">
        <v>65</v>
      </c>
      <c r="E1178" s="9" t="s">
        <v>27</v>
      </c>
      <c r="F1178" s="9">
        <v>100000</v>
      </c>
      <c r="G1178" s="9">
        <v>100000</v>
      </c>
      <c r="H1178" s="9">
        <v>1</v>
      </c>
      <c r="I1178" s="10"/>
    </row>
    <row r="1179" spans="1:9" customFormat="1" ht="23.95" customHeight="1" x14ac:dyDescent="0.25">
      <c r="A1179" s="9">
        <v>4252</v>
      </c>
      <c r="B1179" s="9" t="s">
        <v>1647</v>
      </c>
      <c r="C1179" s="9" t="s">
        <v>110</v>
      </c>
      <c r="D1179" s="9" t="s">
        <v>65</v>
      </c>
      <c r="E1179" s="9" t="s">
        <v>27</v>
      </c>
      <c r="F1179" s="9">
        <v>300000</v>
      </c>
      <c r="G1179" s="9">
        <v>300000</v>
      </c>
      <c r="H1179" s="9">
        <v>1</v>
      </c>
      <c r="I1179" s="10"/>
    </row>
    <row r="1180" spans="1:9" customFormat="1" ht="23.95" customHeight="1" x14ac:dyDescent="0.25">
      <c r="A1180" s="9">
        <v>4252</v>
      </c>
      <c r="B1180" s="9" t="s">
        <v>1648</v>
      </c>
      <c r="C1180" s="9" t="s">
        <v>1229</v>
      </c>
      <c r="D1180" s="9" t="s">
        <v>65</v>
      </c>
      <c r="E1180" s="9" t="s">
        <v>27</v>
      </c>
      <c r="F1180" s="9">
        <v>200000</v>
      </c>
      <c r="G1180" s="9">
        <v>200000</v>
      </c>
      <c r="H1180" s="9">
        <v>1</v>
      </c>
      <c r="I1180" s="10"/>
    </row>
    <row r="1181" spans="1:9" customFormat="1" ht="23.95" customHeight="1" x14ac:dyDescent="0.25">
      <c r="A1181" s="9">
        <v>4252</v>
      </c>
      <c r="B1181" s="9" t="s">
        <v>1649</v>
      </c>
      <c r="C1181" s="9" t="s">
        <v>440</v>
      </c>
      <c r="D1181" s="9" t="s">
        <v>65</v>
      </c>
      <c r="E1181" s="9" t="s">
        <v>27</v>
      </c>
      <c r="F1181" s="9">
        <v>100000</v>
      </c>
      <c r="G1181" s="9">
        <v>100000</v>
      </c>
      <c r="H1181" s="9">
        <v>1</v>
      </c>
      <c r="I1181" s="10"/>
    </row>
    <row r="1182" spans="1:9" customFormat="1" ht="23.95" customHeight="1" x14ac:dyDescent="0.25">
      <c r="A1182" s="9">
        <v>4252</v>
      </c>
      <c r="B1182" s="9" t="s">
        <v>2518</v>
      </c>
      <c r="C1182" s="9" t="s">
        <v>588</v>
      </c>
      <c r="D1182" s="9" t="s">
        <v>65</v>
      </c>
      <c r="E1182" s="9" t="s">
        <v>27</v>
      </c>
      <c r="F1182" s="9">
        <v>1000000</v>
      </c>
      <c r="G1182" s="9">
        <v>1000000</v>
      </c>
      <c r="H1182" s="9">
        <v>1</v>
      </c>
      <c r="I1182" s="10"/>
    </row>
    <row r="1183" spans="1:9" customFormat="1" ht="15.8" customHeight="1" x14ac:dyDescent="0.25">
      <c r="A1183" s="19" t="s">
        <v>550</v>
      </c>
      <c r="B1183" s="20"/>
      <c r="C1183" s="20"/>
      <c r="D1183" s="20"/>
      <c r="E1183" s="20"/>
      <c r="F1183" s="20"/>
      <c r="G1183" s="20"/>
      <c r="H1183" s="21"/>
    </row>
    <row r="1184" spans="1:9" customFormat="1" x14ac:dyDescent="0.25">
      <c r="A1184" s="16" t="s">
        <v>40</v>
      </c>
      <c r="B1184" s="17"/>
      <c r="C1184" s="17"/>
      <c r="D1184" s="17"/>
      <c r="E1184" s="17"/>
      <c r="F1184" s="17"/>
      <c r="G1184" s="17"/>
      <c r="H1184" s="18"/>
    </row>
    <row r="1185" spans="1:9" customFormat="1" ht="23.95" customHeight="1" x14ac:dyDescent="0.25">
      <c r="A1185" s="9">
        <v>4251</v>
      </c>
      <c r="B1185" s="9" t="s">
        <v>894</v>
      </c>
      <c r="C1185" s="9" t="s">
        <v>258</v>
      </c>
      <c r="D1185" s="9" t="s">
        <v>65</v>
      </c>
      <c r="E1185" s="9" t="s">
        <v>27</v>
      </c>
      <c r="F1185" s="9">
        <v>24500000</v>
      </c>
      <c r="G1185" s="9">
        <v>24500000</v>
      </c>
      <c r="H1185" s="9">
        <v>1</v>
      </c>
      <c r="I1185" s="10"/>
    </row>
    <row r="1186" spans="1:9" customFormat="1" x14ac:dyDescent="0.25">
      <c r="A1186" s="16" t="s">
        <v>18</v>
      </c>
      <c r="B1186" s="17"/>
      <c r="C1186" s="17"/>
      <c r="D1186" s="17"/>
      <c r="E1186" s="17"/>
      <c r="F1186" s="17"/>
      <c r="G1186" s="17"/>
      <c r="H1186" s="18"/>
    </row>
    <row r="1187" spans="1:9" customFormat="1" ht="23.95" customHeight="1" x14ac:dyDescent="0.25">
      <c r="A1187" s="9">
        <v>4251</v>
      </c>
      <c r="B1187" s="9" t="s">
        <v>1048</v>
      </c>
      <c r="C1187" s="9" t="s">
        <v>50</v>
      </c>
      <c r="D1187" s="9" t="s">
        <v>65</v>
      </c>
      <c r="E1187" s="9" t="s">
        <v>27</v>
      </c>
      <c r="F1187" s="9">
        <v>500000</v>
      </c>
      <c r="G1187" s="9">
        <v>500000</v>
      </c>
      <c r="H1187" s="9">
        <v>1</v>
      </c>
      <c r="I1187" s="10"/>
    </row>
    <row r="1188" spans="1:9" customFormat="1" ht="15.8" customHeight="1" x14ac:dyDescent="0.25">
      <c r="A1188" s="19" t="s">
        <v>39</v>
      </c>
      <c r="B1188" s="20"/>
      <c r="C1188" s="20"/>
      <c r="D1188" s="20"/>
      <c r="E1188" s="20"/>
      <c r="F1188" s="20"/>
      <c r="G1188" s="20"/>
      <c r="H1188" s="21"/>
    </row>
    <row r="1189" spans="1:9" customFormat="1" x14ac:dyDescent="0.25">
      <c r="A1189" s="16" t="s">
        <v>40</v>
      </c>
      <c r="B1189" s="17"/>
      <c r="C1189" s="17"/>
      <c r="D1189" s="17"/>
      <c r="E1189" s="17"/>
      <c r="F1189" s="17"/>
      <c r="G1189" s="17"/>
      <c r="H1189" s="18"/>
    </row>
    <row r="1190" spans="1:9" customFormat="1" ht="23.95" customHeight="1" x14ac:dyDescent="0.25">
      <c r="A1190" s="9">
        <v>4251</v>
      </c>
      <c r="B1190" s="9" t="s">
        <v>541</v>
      </c>
      <c r="C1190" s="9" t="s">
        <v>42</v>
      </c>
      <c r="D1190" s="9" t="s">
        <v>48</v>
      </c>
      <c r="E1190" s="9" t="s">
        <v>27</v>
      </c>
      <c r="F1190" s="9">
        <v>94000000</v>
      </c>
      <c r="G1190" s="9">
        <v>94000000</v>
      </c>
      <c r="H1190" s="9">
        <v>1</v>
      </c>
      <c r="I1190" s="10"/>
    </row>
    <row r="1191" spans="1:9" customFormat="1" x14ac:dyDescent="0.25">
      <c r="A1191" s="16" t="s">
        <v>18</v>
      </c>
      <c r="B1191" s="17"/>
      <c r="C1191" s="17"/>
      <c r="D1191" s="17"/>
      <c r="E1191" s="17"/>
      <c r="F1191" s="17"/>
      <c r="G1191" s="17"/>
      <c r="H1191" s="18"/>
    </row>
    <row r="1192" spans="1:9" customFormat="1" ht="23.95" customHeight="1" x14ac:dyDescent="0.25">
      <c r="A1192" s="9">
        <v>4251</v>
      </c>
      <c r="B1192" s="9" t="s">
        <v>1018</v>
      </c>
      <c r="C1192" s="9" t="s">
        <v>50</v>
      </c>
      <c r="D1192" s="9" t="s">
        <v>48</v>
      </c>
      <c r="E1192" s="9" t="s">
        <v>27</v>
      </c>
      <c r="F1192" s="9">
        <v>0</v>
      </c>
      <c r="G1192" s="9">
        <v>0</v>
      </c>
      <c r="H1192" s="9">
        <v>1</v>
      </c>
      <c r="I1192" s="10"/>
    </row>
    <row r="1193" spans="1:9" customFormat="1" ht="15.8" customHeight="1" x14ac:dyDescent="0.25">
      <c r="A1193" s="19" t="s">
        <v>911</v>
      </c>
      <c r="B1193" s="20"/>
      <c r="C1193" s="20"/>
      <c r="D1193" s="20"/>
      <c r="E1193" s="20"/>
      <c r="F1193" s="20"/>
      <c r="G1193" s="20"/>
      <c r="H1193" s="21"/>
    </row>
    <row r="1194" spans="1:9" customFormat="1" x14ac:dyDescent="0.25">
      <c r="A1194" s="16" t="s">
        <v>40</v>
      </c>
      <c r="B1194" s="17"/>
      <c r="C1194" s="17"/>
      <c r="D1194" s="17"/>
      <c r="E1194" s="17"/>
      <c r="F1194" s="17"/>
      <c r="G1194" s="17"/>
      <c r="H1194" s="18"/>
    </row>
    <row r="1195" spans="1:9" customFormat="1" ht="23.95" customHeight="1" x14ac:dyDescent="0.25">
      <c r="A1195" s="9">
        <v>4251</v>
      </c>
      <c r="B1195" s="9" t="s">
        <v>912</v>
      </c>
      <c r="C1195" s="9" t="s">
        <v>258</v>
      </c>
      <c r="D1195" s="9" t="s">
        <v>65</v>
      </c>
      <c r="E1195" s="9" t="s">
        <v>27</v>
      </c>
      <c r="F1195" s="9">
        <v>0</v>
      </c>
      <c r="G1195" s="9">
        <v>0</v>
      </c>
      <c r="H1195" s="9">
        <v>1</v>
      </c>
      <c r="I1195" s="10"/>
    </row>
    <row r="1196" spans="1:9" customFormat="1" ht="23.95" customHeight="1" x14ac:dyDescent="0.25">
      <c r="A1196" s="9">
        <v>4251</v>
      </c>
      <c r="B1196" s="9" t="s">
        <v>1049</v>
      </c>
      <c r="C1196" s="9" t="s">
        <v>258</v>
      </c>
      <c r="D1196" s="9" t="s">
        <v>65</v>
      </c>
      <c r="E1196" s="9" t="s">
        <v>27</v>
      </c>
      <c r="F1196" s="9">
        <v>58222000</v>
      </c>
      <c r="G1196" s="9">
        <v>58222000</v>
      </c>
      <c r="H1196" s="9">
        <v>1</v>
      </c>
      <c r="I1196" s="10"/>
    </row>
    <row r="1197" spans="1:9" customFormat="1" x14ac:dyDescent="0.25">
      <c r="A1197" s="16" t="s">
        <v>18</v>
      </c>
      <c r="B1197" s="17"/>
      <c r="C1197" s="17"/>
      <c r="D1197" s="17"/>
      <c r="E1197" s="17"/>
      <c r="F1197" s="17"/>
      <c r="G1197" s="17"/>
      <c r="H1197" s="18"/>
    </row>
    <row r="1198" spans="1:9" customFormat="1" ht="23.95" customHeight="1" x14ac:dyDescent="0.25">
      <c r="A1198" s="9">
        <v>4251</v>
      </c>
      <c r="B1198" s="9" t="s">
        <v>913</v>
      </c>
      <c r="C1198" s="9" t="s">
        <v>50</v>
      </c>
      <c r="D1198" s="9" t="s">
        <v>65</v>
      </c>
      <c r="E1198" s="9" t="s">
        <v>27</v>
      </c>
      <c r="F1198" s="9">
        <v>0</v>
      </c>
      <c r="G1198" s="9">
        <v>0</v>
      </c>
      <c r="H1198" s="9">
        <v>1</v>
      </c>
      <c r="I1198" s="10"/>
    </row>
    <row r="1199" spans="1:9" customFormat="1" ht="23.95" customHeight="1" x14ac:dyDescent="0.25">
      <c r="A1199" s="9">
        <v>4251</v>
      </c>
      <c r="B1199" s="9" t="s">
        <v>1050</v>
      </c>
      <c r="C1199" s="9" t="s">
        <v>50</v>
      </c>
      <c r="D1199" s="9" t="s">
        <v>65</v>
      </c>
      <c r="E1199" s="9" t="s">
        <v>27</v>
      </c>
      <c r="F1199" s="9">
        <v>1176500</v>
      </c>
      <c r="G1199" s="9">
        <v>1176500</v>
      </c>
      <c r="H1199" s="9">
        <v>1</v>
      </c>
      <c r="I1199" s="10"/>
    </row>
    <row r="1200" spans="1:9" customFormat="1" ht="15.8" customHeight="1" x14ac:dyDescent="0.25">
      <c r="A1200" s="19" t="s">
        <v>550</v>
      </c>
      <c r="B1200" s="20"/>
      <c r="C1200" s="20"/>
      <c r="D1200" s="20"/>
      <c r="E1200" s="20"/>
      <c r="F1200" s="20"/>
      <c r="G1200" s="20"/>
      <c r="H1200" s="21"/>
    </row>
    <row r="1201" spans="1:9" customFormat="1" x14ac:dyDescent="0.25">
      <c r="A1201" s="16" t="s">
        <v>18</v>
      </c>
      <c r="B1201" s="17"/>
      <c r="C1201" s="17"/>
      <c r="D1201" s="17"/>
      <c r="E1201" s="17"/>
      <c r="F1201" s="17"/>
      <c r="G1201" s="17"/>
      <c r="H1201" s="18"/>
    </row>
    <row r="1202" spans="1:9" customFormat="1" ht="23.95" customHeight="1" x14ac:dyDescent="0.25">
      <c r="A1202" s="9">
        <v>4251</v>
      </c>
      <c r="B1202" s="9" t="s">
        <v>910</v>
      </c>
      <c r="C1202" s="9" t="s">
        <v>50</v>
      </c>
      <c r="D1202" s="9" t="s">
        <v>65</v>
      </c>
      <c r="E1202" s="9" t="s">
        <v>27</v>
      </c>
      <c r="F1202" s="9">
        <v>0</v>
      </c>
      <c r="G1202" s="9">
        <v>0</v>
      </c>
      <c r="H1202" s="9">
        <v>1</v>
      </c>
      <c r="I1202" s="10"/>
    </row>
    <row r="1203" spans="1:9" customFormat="1" ht="15.8" customHeight="1" x14ac:dyDescent="0.25">
      <c r="A1203" s="19" t="s">
        <v>2340</v>
      </c>
      <c r="B1203" s="20"/>
      <c r="C1203" s="20"/>
      <c r="D1203" s="20"/>
      <c r="E1203" s="20"/>
      <c r="F1203" s="20"/>
      <c r="G1203" s="20"/>
      <c r="H1203" s="21"/>
    </row>
    <row r="1204" spans="1:9" customFormat="1" x14ac:dyDescent="0.25">
      <c r="A1204" s="16" t="s">
        <v>17</v>
      </c>
      <c r="B1204" s="17"/>
      <c r="C1204" s="17"/>
      <c r="D1204" s="17"/>
      <c r="E1204" s="17"/>
      <c r="F1204" s="17"/>
      <c r="G1204" s="17"/>
      <c r="H1204" s="18"/>
    </row>
    <row r="1205" spans="1:9" customFormat="1" ht="23.95" customHeight="1" x14ac:dyDescent="0.25">
      <c r="A1205" s="9">
        <v>5129</v>
      </c>
      <c r="B1205" s="9" t="s">
        <v>2341</v>
      </c>
      <c r="C1205" s="9" t="s">
        <v>774</v>
      </c>
      <c r="D1205" s="9" t="s">
        <v>32</v>
      </c>
      <c r="E1205" s="9" t="s">
        <v>77</v>
      </c>
      <c r="F1205" s="9">
        <v>50000</v>
      </c>
      <c r="G1205" s="9">
        <f>H1205*F1205</f>
        <v>1750000</v>
      </c>
      <c r="H1205" s="9">
        <v>35</v>
      </c>
      <c r="I1205" s="10"/>
    </row>
    <row r="1206" spans="1:9" customFormat="1" ht="23.95" customHeight="1" x14ac:dyDescent="0.25">
      <c r="A1206" s="9">
        <v>5129</v>
      </c>
      <c r="B1206" s="9" t="s">
        <v>2342</v>
      </c>
      <c r="C1206" s="9" t="s">
        <v>998</v>
      </c>
      <c r="D1206" s="9" t="s">
        <v>32</v>
      </c>
      <c r="E1206" s="9" t="s">
        <v>77</v>
      </c>
      <c r="F1206" s="9">
        <v>25000</v>
      </c>
      <c r="G1206" s="9">
        <f>H1206*F1206</f>
        <v>6250000</v>
      </c>
      <c r="H1206" s="9">
        <v>250</v>
      </c>
      <c r="I1206" s="10"/>
    </row>
    <row r="1207" spans="1:9" customFormat="1" ht="15.8" customHeight="1" x14ac:dyDescent="0.25">
      <c r="A1207" s="19" t="s">
        <v>280</v>
      </c>
      <c r="B1207" s="20"/>
      <c r="C1207" s="20"/>
      <c r="D1207" s="20"/>
      <c r="E1207" s="20"/>
      <c r="F1207" s="20"/>
      <c r="G1207" s="20"/>
      <c r="H1207" s="21"/>
    </row>
    <row r="1208" spans="1:9" customFormat="1" x14ac:dyDescent="0.25">
      <c r="A1208" s="16" t="s">
        <v>17</v>
      </c>
      <c r="B1208" s="17"/>
      <c r="C1208" s="17"/>
      <c r="D1208" s="17"/>
      <c r="E1208" s="17"/>
      <c r="F1208" s="17"/>
      <c r="G1208" s="17"/>
      <c r="H1208" s="18"/>
    </row>
    <row r="1209" spans="1:9" customFormat="1" ht="23.95" customHeight="1" x14ac:dyDescent="0.25">
      <c r="A1209" s="9">
        <v>5129</v>
      </c>
      <c r="B1209" s="9" t="s">
        <v>622</v>
      </c>
      <c r="C1209" s="9" t="s">
        <v>623</v>
      </c>
      <c r="D1209" s="9" t="s">
        <v>65</v>
      </c>
      <c r="E1209" s="9" t="s">
        <v>77</v>
      </c>
      <c r="F1209" s="9">
        <v>0</v>
      </c>
      <c r="G1209" s="9">
        <v>0</v>
      </c>
      <c r="H1209" s="9">
        <v>1</v>
      </c>
      <c r="I1209" s="10"/>
    </row>
    <row r="1210" spans="1:9" customFormat="1" ht="23.95" customHeight="1" x14ac:dyDescent="0.25">
      <c r="A1210" s="9">
        <v>5129</v>
      </c>
      <c r="B1210" s="9" t="s">
        <v>624</v>
      </c>
      <c r="C1210" s="9" t="s">
        <v>623</v>
      </c>
      <c r="D1210" s="9" t="s">
        <v>65</v>
      </c>
      <c r="E1210" s="9" t="s">
        <v>77</v>
      </c>
      <c r="F1210" s="9">
        <v>0</v>
      </c>
      <c r="G1210" s="9">
        <v>0</v>
      </c>
      <c r="H1210" s="9">
        <v>1</v>
      </c>
      <c r="I1210" s="10"/>
    </row>
    <row r="1211" spans="1:9" customFormat="1" ht="23.95" customHeight="1" x14ac:dyDescent="0.25">
      <c r="A1211" s="9">
        <v>5129</v>
      </c>
      <c r="B1211" s="9" t="s">
        <v>625</v>
      </c>
      <c r="C1211" s="9" t="s">
        <v>623</v>
      </c>
      <c r="D1211" s="9" t="s">
        <v>65</v>
      </c>
      <c r="E1211" s="9" t="s">
        <v>77</v>
      </c>
      <c r="F1211" s="9">
        <v>0</v>
      </c>
      <c r="G1211" s="9">
        <v>0</v>
      </c>
      <c r="H1211" s="9">
        <v>1</v>
      </c>
      <c r="I1211" s="10"/>
    </row>
    <row r="1212" spans="1:9" customFormat="1" ht="23.95" customHeight="1" x14ac:dyDescent="0.25">
      <c r="A1212" s="9">
        <v>5129</v>
      </c>
      <c r="B1212" s="9" t="s">
        <v>626</v>
      </c>
      <c r="C1212" s="9" t="s">
        <v>623</v>
      </c>
      <c r="D1212" s="9" t="s">
        <v>65</v>
      </c>
      <c r="E1212" s="9" t="s">
        <v>77</v>
      </c>
      <c r="F1212" s="9">
        <v>0</v>
      </c>
      <c r="G1212" s="9">
        <v>0</v>
      </c>
      <c r="H1212" s="9">
        <v>1</v>
      </c>
      <c r="I1212" s="10"/>
    </row>
    <row r="1213" spans="1:9" customFormat="1" ht="23.95" customHeight="1" x14ac:dyDescent="0.25">
      <c r="A1213" s="9">
        <v>5129</v>
      </c>
      <c r="B1213" s="9" t="s">
        <v>627</v>
      </c>
      <c r="C1213" s="9" t="s">
        <v>623</v>
      </c>
      <c r="D1213" s="9" t="s">
        <v>65</v>
      </c>
      <c r="E1213" s="9" t="s">
        <v>77</v>
      </c>
      <c r="F1213" s="9">
        <v>0</v>
      </c>
      <c r="G1213" s="9">
        <v>0</v>
      </c>
      <c r="H1213" s="9">
        <v>8</v>
      </c>
      <c r="I1213" s="10"/>
    </row>
    <row r="1214" spans="1:9" customFormat="1" ht="23.95" customHeight="1" x14ac:dyDescent="0.25">
      <c r="A1214" s="9">
        <v>5129</v>
      </c>
      <c r="B1214" s="9" t="s">
        <v>1728</v>
      </c>
      <c r="C1214" s="9" t="s">
        <v>623</v>
      </c>
      <c r="D1214" s="9" t="s">
        <v>65</v>
      </c>
      <c r="E1214" s="9" t="s">
        <v>77</v>
      </c>
      <c r="F1214" s="9">
        <v>140000</v>
      </c>
      <c r="G1214" s="9">
        <f>H1214*F1214</f>
        <v>140000</v>
      </c>
      <c r="H1214" s="9">
        <v>1</v>
      </c>
      <c r="I1214" s="10"/>
    </row>
    <row r="1215" spans="1:9" customFormat="1" ht="23.95" customHeight="1" x14ac:dyDescent="0.25">
      <c r="A1215" s="9">
        <v>5129</v>
      </c>
      <c r="B1215" s="9" t="s">
        <v>1729</v>
      </c>
      <c r="C1215" s="9" t="s">
        <v>623</v>
      </c>
      <c r="D1215" s="9" t="s">
        <v>65</v>
      </c>
      <c r="E1215" s="9" t="s">
        <v>77</v>
      </c>
      <c r="F1215" s="9">
        <v>140000</v>
      </c>
      <c r="G1215" s="9">
        <f t="shared" ref="G1215:G1218" si="24">H1215*F1215</f>
        <v>140000</v>
      </c>
      <c r="H1215" s="9">
        <v>1</v>
      </c>
      <c r="I1215" s="10"/>
    </row>
    <row r="1216" spans="1:9" customFormat="1" ht="23.95" customHeight="1" x14ac:dyDescent="0.25">
      <c r="A1216" s="9">
        <v>5129</v>
      </c>
      <c r="B1216" s="9" t="s">
        <v>1730</v>
      </c>
      <c r="C1216" s="9" t="s">
        <v>623</v>
      </c>
      <c r="D1216" s="9" t="s">
        <v>65</v>
      </c>
      <c r="E1216" s="9" t="s">
        <v>77</v>
      </c>
      <c r="F1216" s="9">
        <v>530000</v>
      </c>
      <c r="G1216" s="9">
        <f t="shared" si="24"/>
        <v>530000</v>
      </c>
      <c r="H1216" s="9">
        <v>1</v>
      </c>
      <c r="I1216" s="10"/>
    </row>
    <row r="1217" spans="1:9" customFormat="1" ht="23.95" customHeight="1" x14ac:dyDescent="0.25">
      <c r="A1217" s="9">
        <v>5129</v>
      </c>
      <c r="B1217" s="9" t="s">
        <v>1731</v>
      </c>
      <c r="C1217" s="9" t="s">
        <v>623</v>
      </c>
      <c r="D1217" s="9" t="s">
        <v>65</v>
      </c>
      <c r="E1217" s="9" t="s">
        <v>77</v>
      </c>
      <c r="F1217" s="9">
        <v>115000</v>
      </c>
      <c r="G1217" s="9">
        <f t="shared" si="24"/>
        <v>920000</v>
      </c>
      <c r="H1217" s="9">
        <v>8</v>
      </c>
      <c r="I1217" s="10"/>
    </row>
    <row r="1218" spans="1:9" customFormat="1" ht="23.95" customHeight="1" x14ac:dyDescent="0.25">
      <c r="A1218" s="9">
        <v>5129</v>
      </c>
      <c r="B1218" s="9" t="s">
        <v>1732</v>
      </c>
      <c r="C1218" s="9" t="s">
        <v>623</v>
      </c>
      <c r="D1218" s="9" t="s">
        <v>65</v>
      </c>
      <c r="E1218" s="9" t="s">
        <v>77</v>
      </c>
      <c r="F1218" s="9">
        <v>270000</v>
      </c>
      <c r="G1218" s="9">
        <f t="shared" si="24"/>
        <v>270000</v>
      </c>
      <c r="H1218" s="9">
        <v>1</v>
      </c>
      <c r="I1218" s="10"/>
    </row>
    <row r="1219" spans="1:9" customFormat="1" ht="15.8" customHeight="1" x14ac:dyDescent="0.25">
      <c r="A1219" s="19" t="s">
        <v>99</v>
      </c>
      <c r="B1219" s="20"/>
      <c r="C1219" s="20"/>
      <c r="D1219" s="20"/>
      <c r="E1219" s="20"/>
      <c r="F1219" s="20"/>
      <c r="G1219" s="20"/>
      <c r="H1219" s="21"/>
    </row>
    <row r="1220" spans="1:9" customFormat="1" x14ac:dyDescent="0.25">
      <c r="A1220" s="16" t="s">
        <v>40</v>
      </c>
      <c r="B1220" s="17"/>
      <c r="C1220" s="17"/>
      <c r="D1220" s="17"/>
      <c r="E1220" s="17"/>
      <c r="F1220" s="17"/>
      <c r="G1220" s="17"/>
      <c r="H1220" s="18"/>
    </row>
    <row r="1221" spans="1:9" customFormat="1" ht="23.95" customHeight="1" x14ac:dyDescent="0.25">
      <c r="A1221" s="9">
        <v>4861</v>
      </c>
      <c r="B1221" s="9" t="s">
        <v>145</v>
      </c>
      <c r="C1221" s="9" t="s">
        <v>101</v>
      </c>
      <c r="D1221" s="9" t="s">
        <v>65</v>
      </c>
      <c r="E1221" s="9" t="s">
        <v>27</v>
      </c>
      <c r="F1221" s="9">
        <v>24500000</v>
      </c>
      <c r="G1221" s="9">
        <v>24500000</v>
      </c>
      <c r="H1221" s="9">
        <v>1</v>
      </c>
      <c r="I1221" s="10"/>
    </row>
    <row r="1222" spans="1:9" customFormat="1" x14ac:dyDescent="0.25">
      <c r="A1222" s="16" t="s">
        <v>18</v>
      </c>
      <c r="B1222" s="17"/>
      <c r="C1222" s="17"/>
      <c r="D1222" s="17"/>
      <c r="E1222" s="17"/>
      <c r="F1222" s="17"/>
      <c r="G1222" s="17"/>
      <c r="H1222" s="18"/>
    </row>
    <row r="1223" spans="1:9" customFormat="1" ht="23.95" customHeight="1" x14ac:dyDescent="0.25">
      <c r="A1223" s="9">
        <v>4861</v>
      </c>
      <c r="B1223" s="9" t="s">
        <v>146</v>
      </c>
      <c r="C1223" s="9" t="s">
        <v>104</v>
      </c>
      <c r="D1223" s="9" t="s">
        <v>65</v>
      </c>
      <c r="E1223" s="9" t="s">
        <v>27</v>
      </c>
      <c r="F1223" s="9">
        <v>13000000</v>
      </c>
      <c r="G1223" s="9">
        <v>13000000</v>
      </c>
      <c r="H1223" s="9">
        <v>1</v>
      </c>
      <c r="I1223" s="10"/>
    </row>
    <row r="1224" spans="1:9" customFormat="1" ht="23.95" customHeight="1" x14ac:dyDescent="0.25">
      <c r="A1224" s="9">
        <v>4861</v>
      </c>
      <c r="B1224" s="9" t="s">
        <v>147</v>
      </c>
      <c r="C1224" s="9" t="s">
        <v>50</v>
      </c>
      <c r="D1224" s="9" t="s">
        <v>65</v>
      </c>
      <c r="E1224" s="9" t="s">
        <v>27</v>
      </c>
      <c r="F1224" s="9">
        <v>354000</v>
      </c>
      <c r="G1224" s="9">
        <v>354000</v>
      </c>
      <c r="H1224" s="9">
        <v>1</v>
      </c>
      <c r="I1224" s="10"/>
    </row>
    <row r="1225" spans="1:9" customFormat="1" ht="15.8" customHeight="1" x14ac:dyDescent="0.25">
      <c r="A1225" s="19" t="s">
        <v>788</v>
      </c>
      <c r="B1225" s="20"/>
      <c r="C1225" s="20"/>
      <c r="D1225" s="20"/>
      <c r="E1225" s="20"/>
      <c r="F1225" s="20"/>
      <c r="G1225" s="20"/>
      <c r="H1225" s="21"/>
    </row>
    <row r="1226" spans="1:9" customFormat="1" x14ac:dyDescent="0.25">
      <c r="A1226" s="16" t="s">
        <v>17</v>
      </c>
      <c r="B1226" s="17"/>
      <c r="C1226" s="17"/>
      <c r="D1226" s="17"/>
      <c r="E1226" s="17"/>
      <c r="F1226" s="17"/>
      <c r="G1226" s="17"/>
      <c r="H1226" s="18"/>
    </row>
    <row r="1227" spans="1:9" customFormat="1" ht="23.95" customHeight="1" x14ac:dyDescent="0.25">
      <c r="A1227" s="9">
        <v>5129</v>
      </c>
      <c r="B1227" s="9" t="s">
        <v>2013</v>
      </c>
      <c r="C1227" s="9" t="s">
        <v>74</v>
      </c>
      <c r="D1227" s="9" t="s">
        <v>32</v>
      </c>
      <c r="E1227" s="9" t="s">
        <v>77</v>
      </c>
      <c r="F1227" s="9">
        <v>675000</v>
      </c>
      <c r="G1227" s="9">
        <f>H1227*F1227</f>
        <v>675000</v>
      </c>
      <c r="H1227" s="9">
        <v>1</v>
      </c>
      <c r="I1227" s="10"/>
    </row>
    <row r="1228" spans="1:9" customFormat="1" ht="23.95" customHeight="1" x14ac:dyDescent="0.25">
      <c r="A1228" s="9">
        <v>5129</v>
      </c>
      <c r="B1228" s="9" t="s">
        <v>2014</v>
      </c>
      <c r="C1228" s="9" t="s">
        <v>74</v>
      </c>
      <c r="D1228" s="9" t="s">
        <v>32</v>
      </c>
      <c r="E1228" s="9" t="s">
        <v>77</v>
      </c>
      <c r="F1228" s="9">
        <v>590000</v>
      </c>
      <c r="G1228" s="9">
        <f t="shared" ref="G1228:G1236" si="25">H1228*F1228</f>
        <v>1180000</v>
      </c>
      <c r="H1228" s="9">
        <v>2</v>
      </c>
      <c r="I1228" s="10"/>
    </row>
    <row r="1229" spans="1:9" customFormat="1" ht="23.95" customHeight="1" x14ac:dyDescent="0.25">
      <c r="A1229" s="9">
        <v>5129</v>
      </c>
      <c r="B1229" s="9" t="s">
        <v>2015</v>
      </c>
      <c r="C1229" s="9" t="s">
        <v>74</v>
      </c>
      <c r="D1229" s="9" t="s">
        <v>32</v>
      </c>
      <c r="E1229" s="9" t="s">
        <v>77</v>
      </c>
      <c r="F1229" s="9">
        <v>950000</v>
      </c>
      <c r="G1229" s="9">
        <f t="shared" si="25"/>
        <v>1900000</v>
      </c>
      <c r="H1229" s="9">
        <v>2</v>
      </c>
      <c r="I1229" s="10"/>
    </row>
    <row r="1230" spans="1:9" customFormat="1" ht="23.95" customHeight="1" x14ac:dyDescent="0.25">
      <c r="A1230" s="9">
        <v>5129</v>
      </c>
      <c r="B1230" s="9" t="s">
        <v>2016</v>
      </c>
      <c r="C1230" s="9" t="s">
        <v>74</v>
      </c>
      <c r="D1230" s="9" t="s">
        <v>32</v>
      </c>
      <c r="E1230" s="9" t="s">
        <v>77</v>
      </c>
      <c r="F1230" s="9">
        <v>550000</v>
      </c>
      <c r="G1230" s="9">
        <f t="shared" si="25"/>
        <v>2200000</v>
      </c>
      <c r="H1230" s="9">
        <v>4</v>
      </c>
      <c r="I1230" s="10"/>
    </row>
    <row r="1231" spans="1:9" customFormat="1" ht="23.95" customHeight="1" x14ac:dyDescent="0.25">
      <c r="A1231" s="9">
        <v>5129</v>
      </c>
      <c r="B1231" s="9" t="s">
        <v>2017</v>
      </c>
      <c r="C1231" s="9" t="s">
        <v>74</v>
      </c>
      <c r="D1231" s="9" t="s">
        <v>32</v>
      </c>
      <c r="E1231" s="9" t="s">
        <v>77</v>
      </c>
      <c r="F1231" s="9">
        <v>468000</v>
      </c>
      <c r="G1231" s="9">
        <f t="shared" si="25"/>
        <v>936000</v>
      </c>
      <c r="H1231" s="9">
        <v>2</v>
      </c>
      <c r="I1231" s="10"/>
    </row>
    <row r="1232" spans="1:9" customFormat="1" ht="23.95" customHeight="1" x14ac:dyDescent="0.25">
      <c r="A1232" s="9">
        <v>5129</v>
      </c>
      <c r="B1232" s="9" t="s">
        <v>2018</v>
      </c>
      <c r="C1232" s="9" t="s">
        <v>74</v>
      </c>
      <c r="D1232" s="9" t="s">
        <v>32</v>
      </c>
      <c r="E1232" s="9" t="s">
        <v>77</v>
      </c>
      <c r="F1232" s="9">
        <v>600000</v>
      </c>
      <c r="G1232" s="9">
        <f t="shared" si="25"/>
        <v>1200000</v>
      </c>
      <c r="H1232" s="9">
        <v>2</v>
      </c>
      <c r="I1232" s="10"/>
    </row>
    <row r="1233" spans="1:9" customFormat="1" ht="23.95" customHeight="1" x14ac:dyDescent="0.25">
      <c r="A1233" s="9">
        <v>5129</v>
      </c>
      <c r="B1233" s="9" t="s">
        <v>2019</v>
      </c>
      <c r="C1233" s="9" t="s">
        <v>74</v>
      </c>
      <c r="D1233" s="9" t="s">
        <v>32</v>
      </c>
      <c r="E1233" s="9" t="s">
        <v>77</v>
      </c>
      <c r="F1233" s="9">
        <v>590000</v>
      </c>
      <c r="G1233" s="9">
        <f t="shared" si="25"/>
        <v>1180000</v>
      </c>
      <c r="H1233" s="9">
        <v>2</v>
      </c>
      <c r="I1233" s="10"/>
    </row>
    <row r="1234" spans="1:9" customFormat="1" ht="23.95" customHeight="1" x14ac:dyDescent="0.25">
      <c r="A1234" s="9">
        <v>5129</v>
      </c>
      <c r="B1234" s="9" t="s">
        <v>2020</v>
      </c>
      <c r="C1234" s="9" t="s">
        <v>74</v>
      </c>
      <c r="D1234" s="9" t="s">
        <v>32</v>
      </c>
      <c r="E1234" s="9" t="s">
        <v>77</v>
      </c>
      <c r="F1234" s="9">
        <v>470000</v>
      </c>
      <c r="G1234" s="9">
        <f t="shared" si="25"/>
        <v>940000</v>
      </c>
      <c r="H1234" s="9">
        <v>2</v>
      </c>
      <c r="I1234" s="10"/>
    </row>
    <row r="1235" spans="1:9" customFormat="1" ht="23.95" customHeight="1" x14ac:dyDescent="0.25">
      <c r="A1235" s="9">
        <v>5129</v>
      </c>
      <c r="B1235" s="9" t="s">
        <v>2021</v>
      </c>
      <c r="C1235" s="9" t="s">
        <v>74</v>
      </c>
      <c r="D1235" s="9" t="s">
        <v>32</v>
      </c>
      <c r="E1235" s="9" t="s">
        <v>77</v>
      </c>
      <c r="F1235" s="9">
        <v>460000</v>
      </c>
      <c r="G1235" s="9">
        <f t="shared" si="25"/>
        <v>920000</v>
      </c>
      <c r="H1235" s="9">
        <v>2</v>
      </c>
      <c r="I1235" s="10"/>
    </row>
    <row r="1236" spans="1:9" customFormat="1" ht="23.95" customHeight="1" x14ac:dyDescent="0.25">
      <c r="A1236" s="9">
        <v>5129</v>
      </c>
      <c r="B1236" s="9" t="s">
        <v>2022</v>
      </c>
      <c r="C1236" s="9" t="s">
        <v>74</v>
      </c>
      <c r="D1236" s="9" t="s">
        <v>32</v>
      </c>
      <c r="E1236" s="9" t="s">
        <v>77</v>
      </c>
      <c r="F1236" s="9">
        <v>469000</v>
      </c>
      <c r="G1236" s="9">
        <f t="shared" si="25"/>
        <v>469000</v>
      </c>
      <c r="H1236" s="9">
        <v>1</v>
      </c>
      <c r="I1236" s="10"/>
    </row>
    <row r="1237" spans="1:9" customFormat="1" ht="23.95" customHeight="1" x14ac:dyDescent="0.25">
      <c r="A1237" s="9">
        <v>5129</v>
      </c>
      <c r="B1237" s="9" t="s">
        <v>2058</v>
      </c>
      <c r="C1237" s="9" t="s">
        <v>774</v>
      </c>
      <c r="D1237" s="9" t="s">
        <v>32</v>
      </c>
      <c r="E1237" s="9" t="s">
        <v>77</v>
      </c>
      <c r="F1237" s="9">
        <v>50550</v>
      </c>
      <c r="G1237" s="9">
        <f>H1237*F1237</f>
        <v>3639600</v>
      </c>
      <c r="H1237" s="9">
        <v>72</v>
      </c>
      <c r="I1237" s="10"/>
    </row>
    <row r="1238" spans="1:9" customFormat="1" ht="23.95" customHeight="1" x14ac:dyDescent="0.25">
      <c r="A1238" s="9">
        <v>5129</v>
      </c>
      <c r="B1238" s="9" t="s">
        <v>2232</v>
      </c>
      <c r="C1238" s="9" t="s">
        <v>74</v>
      </c>
      <c r="D1238" s="9" t="s">
        <v>32</v>
      </c>
      <c r="E1238" s="9" t="s">
        <v>77</v>
      </c>
      <c r="F1238" s="9">
        <v>75000</v>
      </c>
      <c r="G1238" s="9">
        <f t="shared" ref="G1238:G1242" si="26">H1238*F1238</f>
        <v>2250000</v>
      </c>
      <c r="H1238" s="9">
        <v>30</v>
      </c>
      <c r="I1238" s="10"/>
    </row>
    <row r="1239" spans="1:9" customFormat="1" ht="23.95" customHeight="1" x14ac:dyDescent="0.25">
      <c r="A1239" s="9">
        <v>5129</v>
      </c>
      <c r="B1239" s="9" t="s">
        <v>2233</v>
      </c>
      <c r="C1239" s="9" t="s">
        <v>74</v>
      </c>
      <c r="D1239" s="9" t="s">
        <v>32</v>
      </c>
      <c r="E1239" s="9" t="s">
        <v>77</v>
      </c>
      <c r="F1239" s="9">
        <v>30000</v>
      </c>
      <c r="G1239" s="9">
        <f t="shared" si="26"/>
        <v>450000</v>
      </c>
      <c r="H1239" s="9">
        <v>15</v>
      </c>
      <c r="I1239" s="10"/>
    </row>
    <row r="1240" spans="1:9" customFormat="1" ht="23.95" customHeight="1" x14ac:dyDescent="0.25">
      <c r="A1240" s="9">
        <v>5129</v>
      </c>
      <c r="B1240" s="9" t="s">
        <v>2234</v>
      </c>
      <c r="C1240" s="9" t="s">
        <v>74</v>
      </c>
      <c r="D1240" s="9" t="s">
        <v>32</v>
      </c>
      <c r="E1240" s="9" t="s">
        <v>77</v>
      </c>
      <c r="F1240" s="9">
        <v>110000</v>
      </c>
      <c r="G1240" s="9">
        <f t="shared" si="26"/>
        <v>550000</v>
      </c>
      <c r="H1240" s="9">
        <v>5</v>
      </c>
      <c r="I1240" s="10"/>
    </row>
    <row r="1241" spans="1:9" customFormat="1" ht="23.95" customHeight="1" x14ac:dyDescent="0.25">
      <c r="A1241" s="9">
        <v>5129</v>
      </c>
      <c r="B1241" s="9" t="s">
        <v>2235</v>
      </c>
      <c r="C1241" s="9" t="s">
        <v>74</v>
      </c>
      <c r="D1241" s="9" t="s">
        <v>32</v>
      </c>
      <c r="E1241" s="9" t="s">
        <v>77</v>
      </c>
      <c r="F1241" s="9">
        <v>90000</v>
      </c>
      <c r="G1241" s="9">
        <f t="shared" si="26"/>
        <v>900000</v>
      </c>
      <c r="H1241" s="9">
        <v>10</v>
      </c>
      <c r="I1241" s="10"/>
    </row>
    <row r="1242" spans="1:9" customFormat="1" ht="23.95" customHeight="1" x14ac:dyDescent="0.25">
      <c r="A1242" s="9">
        <v>5129</v>
      </c>
      <c r="B1242" s="9" t="s">
        <v>2236</v>
      </c>
      <c r="C1242" s="9" t="s">
        <v>74</v>
      </c>
      <c r="D1242" s="9" t="s">
        <v>32</v>
      </c>
      <c r="E1242" s="9" t="s">
        <v>77</v>
      </c>
      <c r="F1242" s="9">
        <v>75000</v>
      </c>
      <c r="G1242" s="9">
        <f t="shared" si="26"/>
        <v>2250000</v>
      </c>
      <c r="H1242" s="9">
        <v>30</v>
      </c>
      <c r="I1242" s="10"/>
    </row>
    <row r="1243" spans="1:9" customFormat="1" x14ac:dyDescent="0.25">
      <c r="A1243" s="16" t="s">
        <v>40</v>
      </c>
      <c r="B1243" s="17"/>
      <c r="C1243" s="17"/>
      <c r="D1243" s="17"/>
      <c r="E1243" s="17"/>
      <c r="F1243" s="17"/>
      <c r="G1243" s="17"/>
      <c r="H1243" s="18"/>
    </row>
    <row r="1244" spans="1:9" customFormat="1" ht="23.95" customHeight="1" x14ac:dyDescent="0.25">
      <c r="A1244" s="9">
        <v>4251</v>
      </c>
      <c r="B1244" s="9" t="s">
        <v>1071</v>
      </c>
      <c r="C1244" s="9" t="s">
        <v>1072</v>
      </c>
      <c r="D1244" s="9" t="s">
        <v>65</v>
      </c>
      <c r="E1244" s="9" t="s">
        <v>27</v>
      </c>
      <c r="F1244" s="9">
        <v>0</v>
      </c>
      <c r="G1244" s="9">
        <v>0</v>
      </c>
      <c r="H1244" s="9">
        <v>1</v>
      </c>
      <c r="I1244" s="10"/>
    </row>
    <row r="1245" spans="1:9" customFormat="1" ht="23.95" customHeight="1" x14ac:dyDescent="0.25">
      <c r="A1245" s="9">
        <v>4251</v>
      </c>
      <c r="B1245" s="9" t="s">
        <v>1074</v>
      </c>
      <c r="C1245" s="9" t="s">
        <v>919</v>
      </c>
      <c r="D1245" s="9" t="s">
        <v>65</v>
      </c>
      <c r="E1245" s="9" t="s">
        <v>27</v>
      </c>
      <c r="F1245" s="9">
        <v>0</v>
      </c>
      <c r="G1245" s="9">
        <v>0</v>
      </c>
      <c r="H1245" s="9">
        <v>1</v>
      </c>
      <c r="I1245" s="10"/>
    </row>
    <row r="1246" spans="1:9" customFormat="1" ht="23.95" customHeight="1" x14ac:dyDescent="0.25">
      <c r="A1246" s="9">
        <v>4251</v>
      </c>
      <c r="B1246" s="9" t="s">
        <v>1624</v>
      </c>
      <c r="C1246" s="9" t="s">
        <v>1072</v>
      </c>
      <c r="D1246" s="9" t="s">
        <v>65</v>
      </c>
      <c r="E1246" s="9" t="s">
        <v>27</v>
      </c>
      <c r="F1246" s="9">
        <v>39200000</v>
      </c>
      <c r="G1246" s="9">
        <v>39200000</v>
      </c>
      <c r="H1246" s="9">
        <v>1</v>
      </c>
      <c r="I1246" s="10"/>
    </row>
    <row r="1247" spans="1:9" customFormat="1" ht="23.95" customHeight="1" x14ac:dyDescent="0.25">
      <c r="A1247" s="9">
        <v>4251</v>
      </c>
      <c r="B1247" s="9" t="s">
        <v>1631</v>
      </c>
      <c r="C1247" s="9" t="s">
        <v>919</v>
      </c>
      <c r="D1247" s="9" t="s">
        <v>65</v>
      </c>
      <c r="E1247" s="9" t="s">
        <v>27</v>
      </c>
      <c r="F1247" s="9">
        <v>24500000</v>
      </c>
      <c r="G1247" s="9">
        <v>24500000</v>
      </c>
      <c r="H1247" s="9">
        <v>1</v>
      </c>
      <c r="I1247" s="10"/>
    </row>
    <row r="1248" spans="1:9" customFormat="1" ht="23.95" customHeight="1" x14ac:dyDescent="0.25">
      <c r="A1248" s="9">
        <v>5113</v>
      </c>
      <c r="B1248" s="9" t="s">
        <v>1772</v>
      </c>
      <c r="C1248" s="9" t="s">
        <v>760</v>
      </c>
      <c r="D1248" s="9" t="s">
        <v>65</v>
      </c>
      <c r="E1248" s="9" t="s">
        <v>27</v>
      </c>
      <c r="F1248" s="9">
        <v>23704000</v>
      </c>
      <c r="G1248" s="9">
        <v>23704000</v>
      </c>
      <c r="H1248" s="9">
        <v>1</v>
      </c>
      <c r="I1248" s="10"/>
    </row>
    <row r="1249" spans="1:9" customFormat="1" x14ac:dyDescent="0.25">
      <c r="A1249" s="16" t="s">
        <v>18</v>
      </c>
      <c r="B1249" s="17"/>
      <c r="C1249" s="17"/>
      <c r="D1249" s="17"/>
      <c r="E1249" s="17"/>
      <c r="F1249" s="17"/>
      <c r="G1249" s="17"/>
      <c r="H1249" s="18"/>
    </row>
    <row r="1250" spans="1:9" customFormat="1" ht="23.95" customHeight="1" x14ac:dyDescent="0.25">
      <c r="A1250" s="9">
        <v>4251</v>
      </c>
      <c r="B1250" s="9" t="s">
        <v>1073</v>
      </c>
      <c r="C1250" s="9" t="s">
        <v>50</v>
      </c>
      <c r="D1250" s="9" t="s">
        <v>65</v>
      </c>
      <c r="E1250" s="9" t="s">
        <v>27</v>
      </c>
      <c r="F1250" s="9">
        <v>0</v>
      </c>
      <c r="G1250" s="9">
        <v>0</v>
      </c>
      <c r="H1250" s="9">
        <v>1</v>
      </c>
      <c r="I1250" s="10"/>
    </row>
    <row r="1251" spans="1:9" customFormat="1" ht="23.95" customHeight="1" x14ac:dyDescent="0.25">
      <c r="A1251" s="9">
        <v>4251</v>
      </c>
      <c r="B1251" s="9" t="s">
        <v>1075</v>
      </c>
      <c r="C1251" s="9" t="s">
        <v>50</v>
      </c>
      <c r="D1251" s="9" t="s">
        <v>65</v>
      </c>
      <c r="E1251" s="9" t="s">
        <v>27</v>
      </c>
      <c r="F1251" s="9">
        <v>0</v>
      </c>
      <c r="G1251" s="9">
        <v>0</v>
      </c>
      <c r="H1251" s="9">
        <v>1</v>
      </c>
      <c r="I1251" s="10"/>
    </row>
    <row r="1252" spans="1:9" customFormat="1" ht="23.95" customHeight="1" x14ac:dyDescent="0.25">
      <c r="A1252" s="9">
        <v>4251</v>
      </c>
      <c r="B1252" s="9" t="s">
        <v>1625</v>
      </c>
      <c r="C1252" s="9" t="s">
        <v>50</v>
      </c>
      <c r="D1252" s="9" t="s">
        <v>65</v>
      </c>
      <c r="E1252" s="9" t="s">
        <v>27</v>
      </c>
      <c r="F1252" s="9">
        <v>800000</v>
      </c>
      <c r="G1252" s="9">
        <v>800000</v>
      </c>
      <c r="H1252" s="9">
        <v>1</v>
      </c>
      <c r="I1252" s="10"/>
    </row>
    <row r="1253" spans="1:9" customFormat="1" ht="23.95" customHeight="1" x14ac:dyDescent="0.25">
      <c r="A1253" s="9">
        <v>4251</v>
      </c>
      <c r="B1253" s="9" t="s">
        <v>1632</v>
      </c>
      <c r="C1253" s="9" t="s">
        <v>50</v>
      </c>
      <c r="D1253" s="9" t="s">
        <v>65</v>
      </c>
      <c r="E1253" s="9" t="s">
        <v>27</v>
      </c>
      <c r="F1253" s="9">
        <v>500000</v>
      </c>
      <c r="G1253" s="9">
        <v>500000</v>
      </c>
      <c r="H1253" s="9">
        <v>1</v>
      </c>
      <c r="I1253" s="10"/>
    </row>
    <row r="1254" spans="1:9" customFormat="1" ht="23.95" customHeight="1" x14ac:dyDescent="0.25">
      <c r="A1254" s="9">
        <v>5113</v>
      </c>
      <c r="B1254" s="9" t="s">
        <v>1773</v>
      </c>
      <c r="C1254" s="9" t="s">
        <v>50</v>
      </c>
      <c r="D1254" s="9" t="s">
        <v>65</v>
      </c>
      <c r="E1254" s="9" t="s">
        <v>27</v>
      </c>
      <c r="F1254" s="9">
        <v>478041</v>
      </c>
      <c r="G1254" s="9">
        <v>478041</v>
      </c>
      <c r="H1254" s="9">
        <v>1</v>
      </c>
      <c r="I1254" s="10"/>
    </row>
    <row r="1255" spans="1:9" customFormat="1" ht="23.95" customHeight="1" x14ac:dyDescent="0.25">
      <c r="A1255" s="9">
        <v>5113</v>
      </c>
      <c r="B1255" s="9" t="s">
        <v>1774</v>
      </c>
      <c r="C1255" s="9" t="s">
        <v>332</v>
      </c>
      <c r="D1255" s="9" t="s">
        <v>26</v>
      </c>
      <c r="E1255" s="9" t="s">
        <v>27</v>
      </c>
      <c r="F1255" s="9">
        <v>143412</v>
      </c>
      <c r="G1255" s="9">
        <v>143412</v>
      </c>
      <c r="H1255" s="9">
        <v>1</v>
      </c>
      <c r="I1255" s="10"/>
    </row>
    <row r="1256" spans="1:9" customFormat="1" ht="15.8" customHeight="1" x14ac:dyDescent="0.25">
      <c r="A1256" s="19" t="s">
        <v>2225</v>
      </c>
      <c r="B1256" s="20"/>
      <c r="C1256" s="20"/>
      <c r="D1256" s="20"/>
      <c r="E1256" s="20"/>
      <c r="F1256" s="20"/>
      <c r="G1256" s="20"/>
      <c r="H1256" s="21"/>
    </row>
    <row r="1257" spans="1:9" customFormat="1" x14ac:dyDescent="0.25">
      <c r="A1257" s="16" t="s">
        <v>17</v>
      </c>
      <c r="B1257" s="17"/>
      <c r="C1257" s="17"/>
      <c r="D1257" s="17"/>
      <c r="E1257" s="17"/>
      <c r="F1257" s="17"/>
      <c r="G1257" s="17"/>
      <c r="H1257" s="18"/>
    </row>
    <row r="1258" spans="1:9" customFormat="1" ht="23.95" customHeight="1" x14ac:dyDescent="0.25">
      <c r="A1258" s="9">
        <v>4269</v>
      </c>
      <c r="B1258" s="9" t="s">
        <v>2226</v>
      </c>
      <c r="C1258" s="9" t="s">
        <v>1751</v>
      </c>
      <c r="D1258" s="9" t="s">
        <v>32</v>
      </c>
      <c r="E1258" s="9" t="s">
        <v>708</v>
      </c>
      <c r="F1258" s="9">
        <v>1150</v>
      </c>
      <c r="G1258" s="9">
        <f>H1258*F1258</f>
        <v>1150000</v>
      </c>
      <c r="H1258" s="9">
        <v>1000</v>
      </c>
      <c r="I1258" s="10"/>
    </row>
    <row r="1259" spans="1:9" customFormat="1" ht="23.95" customHeight="1" x14ac:dyDescent="0.25">
      <c r="A1259" s="9">
        <v>4269</v>
      </c>
      <c r="B1259" s="9" t="s">
        <v>2227</v>
      </c>
      <c r="C1259" s="9" t="s">
        <v>1751</v>
      </c>
      <c r="D1259" s="9" t="s">
        <v>32</v>
      </c>
      <c r="E1259" s="9" t="s">
        <v>708</v>
      </c>
      <c r="F1259" s="9">
        <v>1300</v>
      </c>
      <c r="G1259" s="9">
        <f>H1259*F1259</f>
        <v>4349800</v>
      </c>
      <c r="H1259" s="9">
        <v>3346</v>
      </c>
      <c r="I1259" s="10"/>
    </row>
    <row r="1260" spans="1:9" customFormat="1" ht="15.8" customHeight="1" x14ac:dyDescent="0.25">
      <c r="A1260" s="19" t="s">
        <v>1254</v>
      </c>
      <c r="B1260" s="20"/>
      <c r="C1260" s="20"/>
      <c r="D1260" s="20"/>
      <c r="E1260" s="20"/>
      <c r="F1260" s="20"/>
      <c r="G1260" s="20"/>
      <c r="H1260" s="21"/>
    </row>
    <row r="1261" spans="1:9" customFormat="1" x14ac:dyDescent="0.25">
      <c r="A1261" s="16" t="s">
        <v>17</v>
      </c>
      <c r="B1261" s="17"/>
      <c r="C1261" s="17"/>
      <c r="D1261" s="17"/>
      <c r="E1261" s="17"/>
      <c r="F1261" s="17"/>
      <c r="G1261" s="17"/>
      <c r="H1261" s="18"/>
    </row>
    <row r="1262" spans="1:9" customFormat="1" ht="23.95" customHeight="1" x14ac:dyDescent="0.25">
      <c r="A1262" s="9">
        <v>4269</v>
      </c>
      <c r="B1262" s="9" t="s">
        <v>2229</v>
      </c>
      <c r="C1262" s="9" t="s">
        <v>1256</v>
      </c>
      <c r="D1262" s="9" t="s">
        <v>32</v>
      </c>
      <c r="E1262" s="9" t="s">
        <v>708</v>
      </c>
      <c r="F1262" s="9">
        <v>3100</v>
      </c>
      <c r="G1262" s="9">
        <f>H1262*F1262</f>
        <v>9997500</v>
      </c>
      <c r="H1262" s="9">
        <v>3225</v>
      </c>
      <c r="I1262" s="10"/>
    </row>
    <row r="1263" spans="1:9" customFormat="1" ht="15.8" customHeight="1" x14ac:dyDescent="0.25">
      <c r="A1263" s="19" t="s">
        <v>2251</v>
      </c>
      <c r="B1263" s="20"/>
      <c r="C1263" s="20"/>
      <c r="D1263" s="20"/>
      <c r="E1263" s="20"/>
      <c r="F1263" s="20"/>
      <c r="G1263" s="20"/>
      <c r="H1263" s="21"/>
    </row>
    <row r="1264" spans="1:9" customFormat="1" x14ac:dyDescent="0.25">
      <c r="A1264" s="16" t="s">
        <v>40</v>
      </c>
      <c r="B1264" s="17"/>
      <c r="C1264" s="17"/>
      <c r="D1264" s="17"/>
      <c r="E1264" s="17"/>
      <c r="F1264" s="17"/>
      <c r="G1264" s="17"/>
      <c r="H1264" s="18"/>
    </row>
    <row r="1265" spans="1:9" customFormat="1" ht="23.95" customHeight="1" x14ac:dyDescent="0.25">
      <c r="A1265" s="9">
        <v>4251</v>
      </c>
      <c r="B1265" s="9" t="s">
        <v>2252</v>
      </c>
      <c r="C1265" s="9" t="s">
        <v>1245</v>
      </c>
      <c r="D1265" s="9" t="s">
        <v>65</v>
      </c>
      <c r="E1265" s="9" t="s">
        <v>27</v>
      </c>
      <c r="F1265" s="9">
        <v>9800000</v>
      </c>
      <c r="G1265" s="9">
        <v>9800000</v>
      </c>
      <c r="H1265" s="9">
        <v>1</v>
      </c>
      <c r="I1265" s="10"/>
    </row>
    <row r="1266" spans="1:9" customFormat="1" x14ac:dyDescent="0.25">
      <c r="A1266" s="16" t="s">
        <v>18</v>
      </c>
      <c r="B1266" s="17"/>
      <c r="C1266" s="17"/>
      <c r="D1266" s="17"/>
      <c r="E1266" s="17"/>
      <c r="F1266" s="17"/>
      <c r="G1266" s="17"/>
      <c r="H1266" s="18"/>
    </row>
    <row r="1267" spans="1:9" customFormat="1" ht="23.95" customHeight="1" x14ac:dyDescent="0.25">
      <c r="A1267" s="9">
        <v>4251</v>
      </c>
      <c r="B1267" s="9" t="s">
        <v>2253</v>
      </c>
      <c r="C1267" s="9" t="s">
        <v>50</v>
      </c>
      <c r="D1267" s="9" t="s">
        <v>65</v>
      </c>
      <c r="E1267" s="9" t="s">
        <v>27</v>
      </c>
      <c r="F1267" s="9">
        <v>196000</v>
      </c>
      <c r="G1267" s="9">
        <v>196000</v>
      </c>
      <c r="H1267" s="9">
        <v>1</v>
      </c>
      <c r="I1267" s="10"/>
    </row>
    <row r="1268" spans="1:9" customFormat="1" ht="15.8" customHeight="1" x14ac:dyDescent="0.25">
      <c r="A1268" s="19" t="s">
        <v>1685</v>
      </c>
      <c r="B1268" s="20"/>
      <c r="C1268" s="20"/>
      <c r="D1268" s="20"/>
      <c r="E1268" s="20"/>
      <c r="F1268" s="20"/>
      <c r="G1268" s="20"/>
      <c r="H1268" s="21"/>
    </row>
    <row r="1269" spans="1:9" customFormat="1" x14ac:dyDescent="0.25">
      <c r="A1269" s="16" t="s">
        <v>40</v>
      </c>
      <c r="B1269" s="17"/>
      <c r="C1269" s="17"/>
      <c r="D1269" s="17"/>
      <c r="E1269" s="17"/>
      <c r="F1269" s="17"/>
      <c r="G1269" s="17"/>
      <c r="H1269" s="18"/>
    </row>
    <row r="1270" spans="1:9" customFormat="1" ht="23.95" customHeight="1" x14ac:dyDescent="0.25">
      <c r="A1270" s="9">
        <v>5112</v>
      </c>
      <c r="B1270" s="9" t="s">
        <v>1686</v>
      </c>
      <c r="C1270" s="9" t="s">
        <v>101</v>
      </c>
      <c r="D1270" s="9" t="s">
        <v>65</v>
      </c>
      <c r="E1270" s="9" t="s">
        <v>27</v>
      </c>
      <c r="F1270" s="9">
        <v>23000000</v>
      </c>
      <c r="G1270" s="9">
        <v>23000000</v>
      </c>
      <c r="H1270" s="9">
        <v>1</v>
      </c>
      <c r="I1270" s="10"/>
    </row>
    <row r="1271" spans="1:9" customFormat="1" x14ac:dyDescent="0.25">
      <c r="A1271" s="16" t="s">
        <v>18</v>
      </c>
      <c r="B1271" s="17"/>
      <c r="C1271" s="17"/>
      <c r="D1271" s="17"/>
      <c r="E1271" s="17"/>
      <c r="F1271" s="17"/>
      <c r="G1271" s="17"/>
      <c r="H1271" s="18"/>
    </row>
    <row r="1272" spans="1:9" customFormat="1" ht="23.95" customHeight="1" x14ac:dyDescent="0.25">
      <c r="A1272" s="9">
        <v>5112</v>
      </c>
      <c r="B1272" s="9" t="s">
        <v>1687</v>
      </c>
      <c r="C1272" s="9" t="s">
        <v>50</v>
      </c>
      <c r="D1272" s="9" t="s">
        <v>65</v>
      </c>
      <c r="E1272" s="9" t="s">
        <v>27</v>
      </c>
      <c r="F1272" s="9">
        <v>462000</v>
      </c>
      <c r="G1272" s="9">
        <v>462000</v>
      </c>
      <c r="H1272" s="9">
        <v>1</v>
      </c>
      <c r="I1272" s="10"/>
    </row>
    <row r="1273" spans="1:9" customFormat="1" ht="15.8" customHeight="1" x14ac:dyDescent="0.25">
      <c r="A1273" s="19" t="s">
        <v>237</v>
      </c>
      <c r="B1273" s="20"/>
      <c r="C1273" s="20"/>
      <c r="D1273" s="20"/>
      <c r="E1273" s="20"/>
      <c r="F1273" s="20"/>
      <c r="G1273" s="20"/>
      <c r="H1273" s="21"/>
    </row>
    <row r="1274" spans="1:9" customFormat="1" x14ac:dyDescent="0.25">
      <c r="A1274" s="16" t="s">
        <v>18</v>
      </c>
      <c r="B1274" s="17"/>
      <c r="C1274" s="17"/>
      <c r="D1274" s="17"/>
      <c r="E1274" s="17"/>
      <c r="F1274" s="17"/>
      <c r="G1274" s="17"/>
      <c r="H1274" s="18"/>
    </row>
    <row r="1275" spans="1:9" customFormat="1" ht="23.95" customHeight="1" x14ac:dyDescent="0.25">
      <c r="A1275" s="9">
        <v>4239</v>
      </c>
      <c r="B1275" s="9" t="s">
        <v>742</v>
      </c>
      <c r="C1275" s="9" t="s">
        <v>239</v>
      </c>
      <c r="D1275" s="9" t="s">
        <v>32</v>
      </c>
      <c r="E1275" s="9" t="s">
        <v>27</v>
      </c>
      <c r="F1275" s="9">
        <v>0</v>
      </c>
      <c r="G1275" s="9">
        <v>0</v>
      </c>
      <c r="H1275" s="9">
        <v>1</v>
      </c>
      <c r="I1275" s="10"/>
    </row>
    <row r="1276" spans="1:9" customFormat="1" ht="23.95" customHeight="1" x14ac:dyDescent="0.25">
      <c r="A1276" s="9">
        <v>4239</v>
      </c>
      <c r="B1276" s="9" t="s">
        <v>743</v>
      </c>
      <c r="C1276" s="9" t="s">
        <v>239</v>
      </c>
      <c r="D1276" s="9" t="s">
        <v>32</v>
      </c>
      <c r="E1276" s="9" t="s">
        <v>27</v>
      </c>
      <c r="F1276" s="9">
        <v>0</v>
      </c>
      <c r="G1276" s="9">
        <v>0</v>
      </c>
      <c r="H1276" s="9">
        <v>1</v>
      </c>
      <c r="I1276" s="10"/>
    </row>
    <row r="1277" spans="1:9" customFormat="1" ht="23.95" customHeight="1" x14ac:dyDescent="0.25">
      <c r="A1277" s="9">
        <v>4239</v>
      </c>
      <c r="B1277" s="9" t="s">
        <v>1060</v>
      </c>
      <c r="C1277" s="9" t="s">
        <v>239</v>
      </c>
      <c r="D1277" s="9" t="s">
        <v>32</v>
      </c>
      <c r="E1277" s="9" t="s">
        <v>27</v>
      </c>
      <c r="F1277" s="9">
        <v>0</v>
      </c>
      <c r="G1277" s="9">
        <v>0</v>
      </c>
      <c r="H1277" s="9">
        <v>1</v>
      </c>
      <c r="I1277" s="10"/>
    </row>
    <row r="1278" spans="1:9" customFormat="1" ht="23.95" customHeight="1" x14ac:dyDescent="0.25">
      <c r="A1278" s="9">
        <v>4239</v>
      </c>
      <c r="B1278" s="9" t="s">
        <v>1061</v>
      </c>
      <c r="C1278" s="9" t="s">
        <v>239</v>
      </c>
      <c r="D1278" s="9" t="s">
        <v>32</v>
      </c>
      <c r="E1278" s="9" t="s">
        <v>27</v>
      </c>
      <c r="F1278" s="9">
        <v>0</v>
      </c>
      <c r="G1278" s="9">
        <v>0</v>
      </c>
      <c r="H1278" s="9">
        <v>1</v>
      </c>
      <c r="I1278" s="10"/>
    </row>
    <row r="1279" spans="1:9" customFormat="1" ht="23.95" customHeight="1" x14ac:dyDescent="0.25">
      <c r="A1279" s="9">
        <v>4239</v>
      </c>
      <c r="B1279" s="9" t="s">
        <v>1062</v>
      </c>
      <c r="C1279" s="9" t="s">
        <v>239</v>
      </c>
      <c r="D1279" s="9" t="s">
        <v>32</v>
      </c>
      <c r="E1279" s="9" t="s">
        <v>27</v>
      </c>
      <c r="F1279" s="9">
        <v>0</v>
      </c>
      <c r="G1279" s="9">
        <v>0</v>
      </c>
      <c r="H1279" s="9">
        <v>1</v>
      </c>
      <c r="I1279" s="10"/>
    </row>
    <row r="1280" spans="1:9" customFormat="1" ht="23.95" customHeight="1" x14ac:dyDescent="0.25">
      <c r="A1280" s="9">
        <v>4239</v>
      </c>
      <c r="B1280" s="9" t="s">
        <v>1063</v>
      </c>
      <c r="C1280" s="9" t="s">
        <v>239</v>
      </c>
      <c r="D1280" s="9" t="s">
        <v>32</v>
      </c>
      <c r="E1280" s="9" t="s">
        <v>27</v>
      </c>
      <c r="F1280" s="9">
        <v>0</v>
      </c>
      <c r="G1280" s="9">
        <v>0</v>
      </c>
      <c r="H1280" s="9">
        <v>1</v>
      </c>
      <c r="I1280" s="10"/>
    </row>
    <row r="1281" spans="1:9" customFormat="1" ht="23.95" customHeight="1" x14ac:dyDescent="0.25">
      <c r="A1281" s="9">
        <v>4239</v>
      </c>
      <c r="B1281" s="9" t="s">
        <v>1064</v>
      </c>
      <c r="C1281" s="9" t="s">
        <v>239</v>
      </c>
      <c r="D1281" s="9" t="s">
        <v>32</v>
      </c>
      <c r="E1281" s="9" t="s">
        <v>27</v>
      </c>
      <c r="F1281" s="9">
        <v>0</v>
      </c>
      <c r="G1281" s="9">
        <v>0</v>
      </c>
      <c r="H1281" s="9">
        <v>1</v>
      </c>
      <c r="I1281" s="10"/>
    </row>
    <row r="1282" spans="1:9" customFormat="1" ht="23.95" customHeight="1" x14ac:dyDescent="0.25">
      <c r="A1282" s="9">
        <v>4239</v>
      </c>
      <c r="B1282" s="9" t="s">
        <v>1065</v>
      </c>
      <c r="C1282" s="9" t="s">
        <v>239</v>
      </c>
      <c r="D1282" s="9" t="s">
        <v>32</v>
      </c>
      <c r="E1282" s="9" t="s">
        <v>27</v>
      </c>
      <c r="F1282" s="9">
        <v>0</v>
      </c>
      <c r="G1282" s="9">
        <v>0</v>
      </c>
      <c r="H1282" s="9">
        <v>1</v>
      </c>
      <c r="I1282" s="10"/>
    </row>
    <row r="1283" spans="1:9" customFormat="1" ht="23.95" customHeight="1" x14ac:dyDescent="0.25">
      <c r="A1283" s="9">
        <v>4239</v>
      </c>
      <c r="B1283" s="9" t="s">
        <v>1066</v>
      </c>
      <c r="C1283" s="9" t="s">
        <v>239</v>
      </c>
      <c r="D1283" s="9" t="s">
        <v>32</v>
      </c>
      <c r="E1283" s="9" t="s">
        <v>27</v>
      </c>
      <c r="F1283" s="9">
        <v>0</v>
      </c>
      <c r="G1283" s="9">
        <v>0</v>
      </c>
      <c r="H1283" s="9">
        <v>1</v>
      </c>
      <c r="I1283" s="10"/>
    </row>
    <row r="1284" spans="1:9" customFormat="1" ht="23.95" customHeight="1" x14ac:dyDescent="0.25">
      <c r="A1284" s="9">
        <v>4239</v>
      </c>
      <c r="B1284" s="9" t="s">
        <v>1067</v>
      </c>
      <c r="C1284" s="9" t="s">
        <v>239</v>
      </c>
      <c r="D1284" s="9" t="s">
        <v>32</v>
      </c>
      <c r="E1284" s="9" t="s">
        <v>27</v>
      </c>
      <c r="F1284" s="9">
        <v>0</v>
      </c>
      <c r="G1284" s="9">
        <v>0</v>
      </c>
      <c r="H1284" s="9">
        <v>1</v>
      </c>
      <c r="I1284" s="10"/>
    </row>
    <row r="1285" spans="1:9" customFormat="1" ht="23.95" customHeight="1" x14ac:dyDescent="0.25">
      <c r="A1285" s="9">
        <v>4239</v>
      </c>
      <c r="B1285" s="9" t="s">
        <v>1605</v>
      </c>
      <c r="C1285" s="9" t="s">
        <v>239</v>
      </c>
      <c r="D1285" s="9" t="s">
        <v>32</v>
      </c>
      <c r="E1285" s="9" t="s">
        <v>27</v>
      </c>
      <c r="F1285" s="9">
        <v>700000</v>
      </c>
      <c r="G1285" s="9">
        <v>700000</v>
      </c>
      <c r="H1285" s="9">
        <v>1</v>
      </c>
      <c r="I1285" s="10"/>
    </row>
    <row r="1286" spans="1:9" customFormat="1" ht="23.95" customHeight="1" x14ac:dyDescent="0.25">
      <c r="A1286" s="9">
        <v>4239</v>
      </c>
      <c r="B1286" s="9" t="s">
        <v>1606</v>
      </c>
      <c r="C1286" s="9" t="s">
        <v>239</v>
      </c>
      <c r="D1286" s="9" t="s">
        <v>32</v>
      </c>
      <c r="E1286" s="9" t="s">
        <v>27</v>
      </c>
      <c r="F1286" s="9">
        <v>300000</v>
      </c>
      <c r="G1286" s="9">
        <v>300000</v>
      </c>
      <c r="H1286" s="9">
        <v>1</v>
      </c>
      <c r="I1286" s="10"/>
    </row>
    <row r="1287" spans="1:9" customFormat="1" ht="23.95" customHeight="1" x14ac:dyDescent="0.25">
      <c r="A1287" s="9">
        <v>4239</v>
      </c>
      <c r="B1287" s="9" t="s">
        <v>1607</v>
      </c>
      <c r="C1287" s="9" t="s">
        <v>239</v>
      </c>
      <c r="D1287" s="9" t="s">
        <v>32</v>
      </c>
      <c r="E1287" s="9" t="s">
        <v>27</v>
      </c>
      <c r="F1287" s="9">
        <v>300000</v>
      </c>
      <c r="G1287" s="9">
        <v>300000</v>
      </c>
      <c r="H1287" s="9">
        <v>1</v>
      </c>
      <c r="I1287" s="10"/>
    </row>
    <row r="1288" spans="1:9" customFormat="1" ht="23.95" customHeight="1" x14ac:dyDescent="0.25">
      <c r="A1288" s="9">
        <v>4239</v>
      </c>
      <c r="B1288" s="9" t="s">
        <v>1608</v>
      </c>
      <c r="C1288" s="9" t="s">
        <v>239</v>
      </c>
      <c r="D1288" s="9" t="s">
        <v>32</v>
      </c>
      <c r="E1288" s="9" t="s">
        <v>27</v>
      </c>
      <c r="F1288" s="9">
        <v>500000</v>
      </c>
      <c r="G1288" s="9">
        <v>500000</v>
      </c>
      <c r="H1288" s="9">
        <v>1</v>
      </c>
      <c r="I1288" s="10"/>
    </row>
    <row r="1289" spans="1:9" customFormat="1" ht="23.95" customHeight="1" x14ac:dyDescent="0.25">
      <c r="A1289" s="9">
        <v>4239</v>
      </c>
      <c r="B1289" s="9" t="s">
        <v>1609</v>
      </c>
      <c r="C1289" s="9" t="s">
        <v>239</v>
      </c>
      <c r="D1289" s="9" t="s">
        <v>32</v>
      </c>
      <c r="E1289" s="9" t="s">
        <v>27</v>
      </c>
      <c r="F1289" s="9">
        <v>300000</v>
      </c>
      <c r="G1289" s="9">
        <v>300000</v>
      </c>
      <c r="H1289" s="9">
        <v>1</v>
      </c>
      <c r="I1289" s="10"/>
    </row>
    <row r="1290" spans="1:9" customFormat="1" ht="23.95" customHeight="1" x14ac:dyDescent="0.25">
      <c r="A1290" s="9">
        <v>4239</v>
      </c>
      <c r="B1290" s="9" t="s">
        <v>1610</v>
      </c>
      <c r="C1290" s="9" t="s">
        <v>239</v>
      </c>
      <c r="D1290" s="9" t="s">
        <v>32</v>
      </c>
      <c r="E1290" s="9" t="s">
        <v>27</v>
      </c>
      <c r="F1290" s="9">
        <v>100000</v>
      </c>
      <c r="G1290" s="9">
        <v>100000</v>
      </c>
      <c r="H1290" s="9">
        <v>1</v>
      </c>
      <c r="I1290" s="10"/>
    </row>
    <row r="1291" spans="1:9" customFormat="1" ht="23.95" customHeight="1" x14ac:dyDescent="0.25">
      <c r="A1291" s="9">
        <v>4239</v>
      </c>
      <c r="B1291" s="9" t="s">
        <v>1611</v>
      </c>
      <c r="C1291" s="9" t="s">
        <v>239</v>
      </c>
      <c r="D1291" s="9" t="s">
        <v>32</v>
      </c>
      <c r="E1291" s="9" t="s">
        <v>27</v>
      </c>
      <c r="F1291" s="9">
        <v>300000</v>
      </c>
      <c r="G1291" s="9">
        <v>300000</v>
      </c>
      <c r="H1291" s="9">
        <v>1</v>
      </c>
      <c r="I1291" s="10"/>
    </row>
    <row r="1292" spans="1:9" customFormat="1" ht="23.95" customHeight="1" x14ac:dyDescent="0.25">
      <c r="A1292" s="9">
        <v>4239</v>
      </c>
      <c r="B1292" s="9" t="s">
        <v>1612</v>
      </c>
      <c r="C1292" s="9" t="s">
        <v>239</v>
      </c>
      <c r="D1292" s="9" t="s">
        <v>32</v>
      </c>
      <c r="E1292" s="9" t="s">
        <v>27</v>
      </c>
      <c r="F1292" s="9">
        <v>1000000</v>
      </c>
      <c r="G1292" s="9">
        <v>1000000</v>
      </c>
      <c r="H1292" s="9">
        <v>1</v>
      </c>
      <c r="I1292" s="10"/>
    </row>
    <row r="1293" spans="1:9" customFormat="1" ht="15.8" customHeight="1" x14ac:dyDescent="0.25">
      <c r="A1293" s="19" t="s">
        <v>223</v>
      </c>
      <c r="B1293" s="20"/>
      <c r="C1293" s="20"/>
      <c r="D1293" s="20"/>
      <c r="E1293" s="20"/>
      <c r="F1293" s="20"/>
      <c r="G1293" s="20"/>
      <c r="H1293" s="21"/>
    </row>
    <row r="1294" spans="1:9" customFormat="1" x14ac:dyDescent="0.25">
      <c r="A1294" s="16" t="s">
        <v>18</v>
      </c>
      <c r="B1294" s="17"/>
      <c r="C1294" s="17"/>
      <c r="D1294" s="17"/>
      <c r="E1294" s="17"/>
      <c r="F1294" s="17"/>
      <c r="G1294" s="17"/>
      <c r="H1294" s="18"/>
    </row>
    <row r="1295" spans="1:9" customFormat="1" ht="23.95" customHeight="1" x14ac:dyDescent="0.25">
      <c r="A1295" s="9">
        <v>4239</v>
      </c>
      <c r="B1295" s="9" t="s">
        <v>740</v>
      </c>
      <c r="C1295" s="9" t="s">
        <v>225</v>
      </c>
      <c r="D1295" s="9" t="s">
        <v>32</v>
      </c>
      <c r="E1295" s="9" t="s">
        <v>27</v>
      </c>
      <c r="F1295" s="9">
        <v>470000</v>
      </c>
      <c r="G1295" s="9">
        <v>470000</v>
      </c>
      <c r="H1295" s="9">
        <v>1</v>
      </c>
      <c r="I1295" s="10"/>
    </row>
    <row r="1296" spans="1:9" customFormat="1" ht="23.95" customHeight="1" x14ac:dyDescent="0.25">
      <c r="A1296" s="9">
        <v>4239</v>
      </c>
      <c r="B1296" s="9" t="s">
        <v>741</v>
      </c>
      <c r="C1296" s="9" t="s">
        <v>225</v>
      </c>
      <c r="D1296" s="9" t="s">
        <v>32</v>
      </c>
      <c r="E1296" s="9" t="s">
        <v>27</v>
      </c>
      <c r="F1296" s="9">
        <v>0</v>
      </c>
      <c r="G1296" s="9">
        <v>0</v>
      </c>
      <c r="H1296" s="9">
        <v>1</v>
      </c>
      <c r="I1296" s="10"/>
    </row>
    <row r="1297" spans="1:9" customFormat="1" ht="23.95" customHeight="1" x14ac:dyDescent="0.25">
      <c r="A1297" s="9">
        <v>4239</v>
      </c>
      <c r="B1297" s="9" t="s">
        <v>2223</v>
      </c>
      <c r="C1297" s="9" t="s">
        <v>225</v>
      </c>
      <c r="D1297" s="9" t="s">
        <v>32</v>
      </c>
      <c r="E1297" s="9" t="s">
        <v>27</v>
      </c>
      <c r="F1297" s="9">
        <v>1700000</v>
      </c>
      <c r="G1297" s="9">
        <v>1700000</v>
      </c>
      <c r="H1297" s="9">
        <v>1</v>
      </c>
      <c r="I1297" s="10"/>
    </row>
    <row r="1298" spans="1:9" customFormat="1" ht="15.8" customHeight="1" x14ac:dyDescent="0.25">
      <c r="A1298" s="19" t="s">
        <v>180</v>
      </c>
      <c r="B1298" s="20"/>
      <c r="C1298" s="20"/>
      <c r="D1298" s="20"/>
      <c r="E1298" s="20"/>
      <c r="F1298" s="20"/>
      <c r="G1298" s="20"/>
      <c r="H1298" s="21"/>
    </row>
    <row r="1299" spans="1:9" customFormat="1" x14ac:dyDescent="0.25">
      <c r="A1299" s="16" t="s">
        <v>18</v>
      </c>
      <c r="B1299" s="17"/>
      <c r="C1299" s="17"/>
      <c r="D1299" s="17"/>
      <c r="E1299" s="17"/>
      <c r="F1299" s="17"/>
      <c r="G1299" s="17"/>
      <c r="H1299" s="18"/>
    </row>
    <row r="1300" spans="1:9" customFormat="1" ht="23.95" customHeight="1" x14ac:dyDescent="0.25">
      <c r="A1300" s="9">
        <v>4239</v>
      </c>
      <c r="B1300" s="9" t="s">
        <v>181</v>
      </c>
      <c r="C1300" s="9" t="s">
        <v>98</v>
      </c>
      <c r="D1300" s="9" t="s">
        <v>26</v>
      </c>
      <c r="E1300" s="9" t="s">
        <v>27</v>
      </c>
      <c r="F1300" s="9">
        <v>1820000</v>
      </c>
      <c r="G1300" s="9">
        <v>1820000</v>
      </c>
      <c r="H1300" s="9">
        <v>1</v>
      </c>
      <c r="I1300" s="10"/>
    </row>
    <row r="1301" spans="1:9" customFormat="1" ht="14.95" customHeight="1" x14ac:dyDescent="0.25">
      <c r="A1301" s="25" t="s">
        <v>134</v>
      </c>
      <c r="B1301" s="26"/>
      <c r="C1301" s="26"/>
      <c r="D1301" s="26"/>
      <c r="E1301" s="26"/>
      <c r="F1301" s="26"/>
      <c r="G1301" s="26"/>
      <c r="H1301" s="27"/>
    </row>
    <row r="1302" spans="1:9" customFormat="1" ht="15.8" customHeight="1" x14ac:dyDescent="0.25">
      <c r="A1302" s="19" t="s">
        <v>7</v>
      </c>
      <c r="B1302" s="20"/>
      <c r="C1302" s="20"/>
      <c r="D1302" s="20"/>
      <c r="E1302" s="20"/>
      <c r="F1302" s="20"/>
      <c r="G1302" s="20"/>
      <c r="H1302" s="21"/>
    </row>
    <row r="1303" spans="1:9" customFormat="1" ht="14.95" customHeight="1" x14ac:dyDescent="0.25">
      <c r="A1303" s="16" t="s">
        <v>17</v>
      </c>
      <c r="B1303" s="17"/>
      <c r="C1303" s="17"/>
      <c r="D1303" s="17"/>
      <c r="E1303" s="17"/>
      <c r="F1303" s="17"/>
      <c r="G1303" s="17"/>
      <c r="H1303" s="18"/>
    </row>
    <row r="1304" spans="1:9" customFormat="1" ht="23.95" customHeight="1" x14ac:dyDescent="0.25">
      <c r="A1304" s="9">
        <v>4264</v>
      </c>
      <c r="B1304" s="9" t="s">
        <v>123</v>
      </c>
      <c r="C1304" s="9" t="s">
        <v>37</v>
      </c>
      <c r="D1304" s="9" t="s">
        <v>32</v>
      </c>
      <c r="E1304" s="9" t="s">
        <v>33</v>
      </c>
      <c r="F1304" s="9">
        <v>0</v>
      </c>
      <c r="G1304" s="9">
        <f>H1304*F1304</f>
        <v>0</v>
      </c>
      <c r="H1304" s="9">
        <v>11800</v>
      </c>
      <c r="I1304" s="10"/>
    </row>
    <row r="1305" spans="1:9" customFormat="1" ht="23.95" customHeight="1" x14ac:dyDescent="0.25">
      <c r="A1305" s="9">
        <v>4261</v>
      </c>
      <c r="B1305" s="9" t="s">
        <v>2224</v>
      </c>
      <c r="C1305" s="9" t="s">
        <v>1323</v>
      </c>
      <c r="D1305" s="9" t="s">
        <v>32</v>
      </c>
      <c r="E1305" s="9" t="s">
        <v>1279</v>
      </c>
      <c r="F1305" s="9">
        <v>0</v>
      </c>
      <c r="G1305" s="9">
        <f>H1305*F1305</f>
        <v>0</v>
      </c>
      <c r="H1305" s="9">
        <v>24</v>
      </c>
      <c r="I1305" s="10"/>
    </row>
    <row r="1306" spans="1:9" customFormat="1" ht="14.95" customHeight="1" x14ac:dyDescent="0.25">
      <c r="A1306" s="16" t="s">
        <v>18</v>
      </c>
      <c r="B1306" s="17"/>
      <c r="C1306" s="17"/>
      <c r="D1306" s="17"/>
      <c r="E1306" s="17"/>
      <c r="F1306" s="17"/>
      <c r="G1306" s="17"/>
      <c r="H1306" s="18"/>
    </row>
    <row r="1307" spans="1:9" customFormat="1" ht="23.95" customHeight="1" x14ac:dyDescent="0.25">
      <c r="A1307" s="9">
        <v>4252</v>
      </c>
      <c r="B1307" s="9" t="s">
        <v>107</v>
      </c>
      <c r="C1307" s="9" t="s">
        <v>108</v>
      </c>
      <c r="D1307" s="9" t="s">
        <v>65</v>
      </c>
      <c r="E1307" s="9" t="s">
        <v>27</v>
      </c>
      <c r="F1307" s="9">
        <v>700000</v>
      </c>
      <c r="G1307" s="9">
        <v>700000</v>
      </c>
      <c r="H1307" s="9">
        <v>1</v>
      </c>
      <c r="I1307" s="10"/>
    </row>
    <row r="1308" spans="1:9" customFormat="1" ht="23.95" customHeight="1" x14ac:dyDescent="0.25">
      <c r="A1308" s="9">
        <v>4252</v>
      </c>
      <c r="B1308" s="9" t="s">
        <v>109</v>
      </c>
      <c r="C1308" s="9" t="s">
        <v>110</v>
      </c>
      <c r="D1308" s="9" t="s">
        <v>65</v>
      </c>
      <c r="E1308" s="9" t="s">
        <v>27</v>
      </c>
      <c r="F1308" s="9">
        <v>2300000</v>
      </c>
      <c r="G1308" s="9">
        <v>2300000</v>
      </c>
      <c r="H1308" s="9">
        <v>1</v>
      </c>
      <c r="I1308" s="10"/>
    </row>
    <row r="1309" spans="1:9" customFormat="1" ht="23.95" customHeight="1" x14ac:dyDescent="0.25">
      <c r="A1309" s="9">
        <v>4252</v>
      </c>
      <c r="B1309" s="9" t="s">
        <v>111</v>
      </c>
      <c r="C1309" s="9" t="s">
        <v>112</v>
      </c>
      <c r="D1309" s="9" t="s">
        <v>65</v>
      </c>
      <c r="E1309" s="9" t="s">
        <v>27</v>
      </c>
      <c r="F1309" s="9">
        <v>500000</v>
      </c>
      <c r="G1309" s="9">
        <v>500000</v>
      </c>
      <c r="H1309" s="9">
        <v>1</v>
      </c>
      <c r="I1309" s="10"/>
    </row>
    <row r="1310" spans="1:9" customFormat="1" ht="23.95" customHeight="1" x14ac:dyDescent="0.25">
      <c r="A1310" s="9">
        <v>4214</v>
      </c>
      <c r="B1310" s="9" t="s">
        <v>113</v>
      </c>
      <c r="C1310" s="9" t="s">
        <v>114</v>
      </c>
      <c r="D1310" s="9" t="s">
        <v>32</v>
      </c>
      <c r="E1310" s="9" t="s">
        <v>27</v>
      </c>
      <c r="F1310" s="9">
        <v>1800000</v>
      </c>
      <c r="G1310" s="9">
        <v>1800000</v>
      </c>
      <c r="H1310" s="9">
        <v>1</v>
      </c>
      <c r="I1310" s="10"/>
    </row>
    <row r="1311" spans="1:9" customFormat="1" ht="23.95" customHeight="1" x14ac:dyDescent="0.25">
      <c r="A1311" s="9">
        <v>4214</v>
      </c>
      <c r="B1311" s="9" t="s">
        <v>115</v>
      </c>
      <c r="C1311" s="9" t="s">
        <v>116</v>
      </c>
      <c r="D1311" s="9" t="s">
        <v>26</v>
      </c>
      <c r="E1311" s="9" t="s">
        <v>27</v>
      </c>
      <c r="F1311" s="9">
        <v>2225000</v>
      </c>
      <c r="G1311" s="9">
        <v>2225000</v>
      </c>
      <c r="H1311" s="9">
        <v>1</v>
      </c>
      <c r="I1311" s="10"/>
    </row>
    <row r="1312" spans="1:9" customFormat="1" ht="23.95" customHeight="1" x14ac:dyDescent="0.25">
      <c r="A1312" s="9">
        <v>4214</v>
      </c>
      <c r="B1312" s="9" t="s">
        <v>117</v>
      </c>
      <c r="C1312" s="9" t="s">
        <v>118</v>
      </c>
      <c r="D1312" s="9" t="s">
        <v>32</v>
      </c>
      <c r="E1312" s="9" t="s">
        <v>27</v>
      </c>
      <c r="F1312" s="9">
        <v>209520</v>
      </c>
      <c r="G1312" s="9">
        <v>209520</v>
      </c>
      <c r="H1312" s="9">
        <v>1</v>
      </c>
      <c r="I1312" s="10"/>
    </row>
    <row r="1313" spans="1:9" customFormat="1" ht="23.95" customHeight="1" x14ac:dyDescent="0.25">
      <c r="A1313" s="9">
        <v>4213</v>
      </c>
      <c r="B1313" s="9" t="s">
        <v>119</v>
      </c>
      <c r="C1313" s="9" t="s">
        <v>120</v>
      </c>
      <c r="D1313" s="9" t="s">
        <v>65</v>
      </c>
      <c r="E1313" s="9" t="s">
        <v>27</v>
      </c>
      <c r="F1313" s="9">
        <v>65000</v>
      </c>
      <c r="G1313" s="9">
        <v>65000</v>
      </c>
      <c r="H1313" s="9">
        <v>1</v>
      </c>
      <c r="I1313" s="10"/>
    </row>
    <row r="1314" spans="1:9" customFormat="1" ht="23.95" customHeight="1" x14ac:dyDescent="0.25">
      <c r="A1314" s="9">
        <v>4241</v>
      </c>
      <c r="B1314" s="9" t="s">
        <v>121</v>
      </c>
      <c r="C1314" s="9" t="s">
        <v>122</v>
      </c>
      <c r="D1314" s="9" t="s">
        <v>26</v>
      </c>
      <c r="E1314" s="9" t="s">
        <v>27</v>
      </c>
      <c r="F1314" s="9">
        <v>65000</v>
      </c>
      <c r="G1314" s="9">
        <v>65000</v>
      </c>
      <c r="H1314" s="9">
        <v>1</v>
      </c>
      <c r="I1314" s="10"/>
    </row>
    <row r="1315" spans="1:9" customFormat="1" ht="14.95" customHeight="1" x14ac:dyDescent="0.25">
      <c r="A1315" s="16" t="s">
        <v>40</v>
      </c>
      <c r="B1315" s="17"/>
      <c r="C1315" s="17"/>
      <c r="D1315" s="17"/>
      <c r="E1315" s="17"/>
      <c r="F1315" s="17"/>
      <c r="G1315" s="17"/>
      <c r="H1315" s="18"/>
    </row>
    <row r="1316" spans="1:9" customFormat="1" ht="23.95" customHeight="1" x14ac:dyDescent="0.25">
      <c r="A1316" s="9">
        <v>4251</v>
      </c>
      <c r="B1316" s="9" t="s">
        <v>2692</v>
      </c>
      <c r="C1316" s="9" t="s">
        <v>1072</v>
      </c>
      <c r="D1316" s="9" t="s">
        <v>65</v>
      </c>
      <c r="E1316" s="9" t="s">
        <v>27</v>
      </c>
      <c r="F1316" s="9">
        <v>15000000</v>
      </c>
      <c r="G1316" s="9">
        <v>15000000</v>
      </c>
      <c r="H1316" s="9">
        <v>1</v>
      </c>
      <c r="I1316" s="10"/>
    </row>
    <row r="1317" spans="1:9" customFormat="1" ht="15.8" customHeight="1" x14ac:dyDescent="0.25">
      <c r="A1317" s="19" t="s">
        <v>1725</v>
      </c>
      <c r="B1317" s="20"/>
      <c r="C1317" s="20"/>
      <c r="D1317" s="20"/>
      <c r="E1317" s="20"/>
      <c r="F1317" s="20"/>
      <c r="G1317" s="20"/>
      <c r="H1317" s="21"/>
    </row>
    <row r="1318" spans="1:9" customFormat="1" ht="14.95" customHeight="1" x14ac:dyDescent="0.25">
      <c r="A1318" s="16" t="s">
        <v>40</v>
      </c>
      <c r="B1318" s="17"/>
      <c r="C1318" s="17"/>
      <c r="D1318" s="17"/>
      <c r="E1318" s="17"/>
      <c r="F1318" s="17"/>
      <c r="G1318" s="17"/>
      <c r="H1318" s="18"/>
    </row>
    <row r="1319" spans="1:9" customFormat="1" ht="23.95" customHeight="1" x14ac:dyDescent="0.25">
      <c r="A1319" s="9">
        <v>4251</v>
      </c>
      <c r="B1319" s="9" t="s">
        <v>1726</v>
      </c>
      <c r="C1319" s="9" t="s">
        <v>1727</v>
      </c>
      <c r="D1319" s="9" t="s">
        <v>65</v>
      </c>
      <c r="E1319" s="9" t="s">
        <v>27</v>
      </c>
      <c r="F1319" s="9">
        <v>5000000</v>
      </c>
      <c r="G1319" s="9">
        <v>5000000</v>
      </c>
      <c r="H1319" s="9">
        <v>1</v>
      </c>
      <c r="I1319" s="10"/>
    </row>
    <row r="1320" spans="1:9" customFormat="1" ht="15.8" customHeight="1" x14ac:dyDescent="0.25">
      <c r="A1320" s="19" t="s">
        <v>2482</v>
      </c>
      <c r="B1320" s="20"/>
      <c r="C1320" s="20"/>
      <c r="D1320" s="20"/>
      <c r="E1320" s="20"/>
      <c r="F1320" s="20"/>
      <c r="G1320" s="20"/>
      <c r="H1320" s="21"/>
    </row>
    <row r="1321" spans="1:9" customFormat="1" ht="14.95" customHeight="1" x14ac:dyDescent="0.25">
      <c r="A1321" s="16" t="s">
        <v>40</v>
      </c>
      <c r="B1321" s="17"/>
      <c r="C1321" s="17"/>
      <c r="D1321" s="17"/>
      <c r="E1321" s="17"/>
      <c r="F1321" s="17"/>
      <c r="G1321" s="17"/>
      <c r="H1321" s="18"/>
    </row>
    <row r="1322" spans="1:9" customFormat="1" ht="23.95" customHeight="1" x14ac:dyDescent="0.25">
      <c r="A1322" s="9" t="s">
        <v>2484</v>
      </c>
      <c r="B1322" s="9" t="s">
        <v>2483</v>
      </c>
      <c r="C1322" s="9" t="s">
        <v>42</v>
      </c>
      <c r="D1322" s="9" t="s">
        <v>65</v>
      </c>
      <c r="E1322" s="9" t="s">
        <v>27</v>
      </c>
      <c r="F1322" s="9">
        <v>55652400</v>
      </c>
      <c r="G1322" s="9">
        <v>55652400</v>
      </c>
      <c r="H1322" s="9">
        <v>1</v>
      </c>
      <c r="I1322" s="10"/>
    </row>
    <row r="1323" spans="1:9" customFormat="1" ht="14.95" customHeight="1" x14ac:dyDescent="0.25">
      <c r="A1323" s="16" t="s">
        <v>18</v>
      </c>
      <c r="B1323" s="17"/>
      <c r="C1323" s="17"/>
      <c r="D1323" s="17"/>
      <c r="E1323" s="17"/>
      <c r="F1323" s="17"/>
      <c r="G1323" s="17"/>
      <c r="H1323" s="18"/>
    </row>
    <row r="1324" spans="1:9" customFormat="1" ht="23.95" customHeight="1" x14ac:dyDescent="0.25">
      <c r="A1324" s="9" t="s">
        <v>2484</v>
      </c>
      <c r="B1324" s="9" t="s">
        <v>2485</v>
      </c>
      <c r="C1324" s="9" t="s">
        <v>50</v>
      </c>
      <c r="D1324" s="9" t="s">
        <v>65</v>
      </c>
      <c r="E1324" s="9" t="s">
        <v>27</v>
      </c>
      <c r="F1324" s="9">
        <v>847500</v>
      </c>
      <c r="G1324" s="9">
        <v>847500</v>
      </c>
      <c r="H1324" s="9">
        <v>1</v>
      </c>
      <c r="I1324" s="10"/>
    </row>
    <row r="1325" spans="1:9" customFormat="1" ht="15.8" customHeight="1" x14ac:dyDescent="0.25">
      <c r="A1325" s="19" t="s">
        <v>99</v>
      </c>
      <c r="B1325" s="20"/>
      <c r="C1325" s="20"/>
      <c r="D1325" s="20"/>
      <c r="E1325" s="20"/>
      <c r="F1325" s="20"/>
      <c r="G1325" s="20"/>
      <c r="H1325" s="21"/>
    </row>
    <row r="1326" spans="1:9" customFormat="1" ht="14.95" customHeight="1" x14ac:dyDescent="0.25">
      <c r="A1326" s="16" t="s">
        <v>40</v>
      </c>
      <c r="B1326" s="17"/>
      <c r="C1326" s="17"/>
      <c r="D1326" s="17"/>
      <c r="E1326" s="17"/>
      <c r="F1326" s="17"/>
      <c r="G1326" s="17"/>
      <c r="H1326" s="18"/>
    </row>
    <row r="1327" spans="1:9" customFormat="1" ht="23.95" customHeight="1" x14ac:dyDescent="0.25">
      <c r="A1327" s="9">
        <v>4861</v>
      </c>
      <c r="B1327" s="9" t="s">
        <v>100</v>
      </c>
      <c r="C1327" s="9" t="s">
        <v>101</v>
      </c>
      <c r="D1327" s="9" t="s">
        <v>65</v>
      </c>
      <c r="E1327" s="9" t="s">
        <v>27</v>
      </c>
      <c r="F1327" s="9">
        <v>0</v>
      </c>
      <c r="G1327" s="9">
        <v>0</v>
      </c>
      <c r="H1327" s="9">
        <v>1</v>
      </c>
      <c r="I1327" s="10"/>
    </row>
    <row r="1328" spans="1:9" customFormat="1" ht="23.95" customHeight="1" x14ac:dyDescent="0.25">
      <c r="A1328" s="9">
        <v>4861</v>
      </c>
      <c r="B1328" s="9" t="s">
        <v>2070</v>
      </c>
      <c r="C1328" s="9" t="s">
        <v>101</v>
      </c>
      <c r="D1328" s="9" t="s">
        <v>65</v>
      </c>
      <c r="E1328" s="9" t="s">
        <v>27</v>
      </c>
      <c r="F1328" s="9">
        <v>9000000</v>
      </c>
      <c r="G1328" s="9">
        <v>9000000</v>
      </c>
      <c r="H1328" s="9">
        <v>1</v>
      </c>
      <c r="I1328" s="10"/>
    </row>
    <row r="1329" spans="1:9" customFormat="1" ht="14.95" customHeight="1" x14ac:dyDescent="0.25">
      <c r="A1329" s="16" t="s">
        <v>18</v>
      </c>
      <c r="B1329" s="17"/>
      <c r="C1329" s="17"/>
      <c r="D1329" s="17"/>
      <c r="E1329" s="17"/>
      <c r="F1329" s="17"/>
      <c r="G1329" s="17"/>
      <c r="H1329" s="18"/>
    </row>
    <row r="1330" spans="1:9" customFormat="1" ht="23.95" customHeight="1" x14ac:dyDescent="0.25">
      <c r="A1330" s="9">
        <v>4861</v>
      </c>
      <c r="B1330" s="9" t="s">
        <v>102</v>
      </c>
      <c r="C1330" s="9" t="s">
        <v>50</v>
      </c>
      <c r="D1330" s="9" t="s">
        <v>65</v>
      </c>
      <c r="E1330" s="9" t="s">
        <v>27</v>
      </c>
      <c r="F1330" s="9">
        <v>0</v>
      </c>
      <c r="G1330" s="9">
        <v>0</v>
      </c>
      <c r="H1330" s="9">
        <v>1</v>
      </c>
      <c r="I1330" s="10"/>
    </row>
    <row r="1331" spans="1:9" customFormat="1" ht="23.95" customHeight="1" x14ac:dyDescent="0.25">
      <c r="A1331" s="9">
        <v>4861</v>
      </c>
      <c r="B1331" s="9" t="s">
        <v>103</v>
      </c>
      <c r="C1331" s="9" t="s">
        <v>104</v>
      </c>
      <c r="D1331" s="9" t="s">
        <v>65</v>
      </c>
      <c r="E1331" s="9" t="s">
        <v>27</v>
      </c>
      <c r="F1331" s="9">
        <v>10000000</v>
      </c>
      <c r="G1331" s="9">
        <v>10000000</v>
      </c>
      <c r="H1331" s="9">
        <v>1</v>
      </c>
      <c r="I1331" s="10"/>
    </row>
    <row r="1332" spans="1:9" customFormat="1" ht="15.8" customHeight="1" x14ac:dyDescent="0.25">
      <c r="A1332" s="19" t="s">
        <v>788</v>
      </c>
      <c r="B1332" s="20"/>
      <c r="C1332" s="20"/>
      <c r="D1332" s="20"/>
      <c r="E1332" s="20"/>
      <c r="F1332" s="20"/>
      <c r="G1332" s="20"/>
      <c r="H1332" s="21"/>
    </row>
    <row r="1333" spans="1:9" customFormat="1" ht="14.95" customHeight="1" x14ac:dyDescent="0.25">
      <c r="A1333" s="16" t="s">
        <v>40</v>
      </c>
      <c r="B1333" s="17"/>
      <c r="C1333" s="17"/>
      <c r="D1333" s="17"/>
      <c r="E1333" s="17"/>
      <c r="F1333" s="17"/>
      <c r="G1333" s="17"/>
      <c r="H1333" s="18"/>
    </row>
    <row r="1334" spans="1:9" customFormat="1" ht="23.95" customHeight="1" x14ac:dyDescent="0.25">
      <c r="A1334" s="9">
        <v>5113</v>
      </c>
      <c r="B1334" s="9" t="s">
        <v>1715</v>
      </c>
      <c r="C1334" s="9" t="s">
        <v>919</v>
      </c>
      <c r="D1334" s="9" t="s">
        <v>48</v>
      </c>
      <c r="E1334" s="9" t="s">
        <v>27</v>
      </c>
      <c r="F1334" s="9">
        <v>0</v>
      </c>
      <c r="G1334" s="9">
        <v>0</v>
      </c>
      <c r="H1334" s="9">
        <v>1</v>
      </c>
      <c r="I1334" s="10"/>
    </row>
    <row r="1335" spans="1:9" customFormat="1" ht="23.95" customHeight="1" x14ac:dyDescent="0.25">
      <c r="A1335" s="9">
        <v>5113</v>
      </c>
      <c r="B1335" s="9" t="s">
        <v>2109</v>
      </c>
      <c r="C1335" s="9" t="s">
        <v>919</v>
      </c>
      <c r="D1335" s="9" t="s">
        <v>65</v>
      </c>
      <c r="E1335" s="9" t="s">
        <v>27</v>
      </c>
      <c r="F1335" s="9">
        <v>47282105</v>
      </c>
      <c r="G1335" s="9">
        <v>47282105</v>
      </c>
      <c r="H1335" s="9">
        <v>1</v>
      </c>
      <c r="I1335" s="10"/>
    </row>
    <row r="1336" spans="1:9" customFormat="1" ht="23.95" customHeight="1" x14ac:dyDescent="0.25">
      <c r="A1336" s="9">
        <v>5113</v>
      </c>
      <c r="B1336" s="9" t="s">
        <v>2110</v>
      </c>
      <c r="C1336" s="9" t="s">
        <v>919</v>
      </c>
      <c r="D1336" s="9" t="s">
        <v>65</v>
      </c>
      <c r="E1336" s="9" t="s">
        <v>27</v>
      </c>
      <c r="F1336" s="9">
        <v>38086380</v>
      </c>
      <c r="G1336" s="9">
        <v>38086380</v>
      </c>
      <c r="H1336" s="9">
        <v>1</v>
      </c>
      <c r="I1336" s="10"/>
    </row>
    <row r="1337" spans="1:9" customFormat="1" ht="14.95" customHeight="1" x14ac:dyDescent="0.25">
      <c r="A1337" s="16" t="s">
        <v>18</v>
      </c>
      <c r="B1337" s="17"/>
      <c r="C1337" s="17"/>
      <c r="D1337" s="17"/>
      <c r="E1337" s="17"/>
      <c r="F1337" s="17"/>
      <c r="G1337" s="17"/>
      <c r="H1337" s="18"/>
    </row>
    <row r="1338" spans="1:9" customFormat="1" ht="23.95" customHeight="1" x14ac:dyDescent="0.25">
      <c r="A1338" s="9">
        <v>5113</v>
      </c>
      <c r="B1338" s="9" t="s">
        <v>1602</v>
      </c>
      <c r="C1338" s="9" t="s">
        <v>50</v>
      </c>
      <c r="D1338" s="9" t="s">
        <v>65</v>
      </c>
      <c r="E1338" s="9" t="s">
        <v>27</v>
      </c>
      <c r="F1338" s="9">
        <v>925400</v>
      </c>
      <c r="G1338" s="9">
        <v>925400</v>
      </c>
      <c r="H1338" s="9">
        <v>1</v>
      </c>
      <c r="I1338" s="10"/>
    </row>
    <row r="1339" spans="1:9" customFormat="1" ht="23.95" customHeight="1" x14ac:dyDescent="0.25">
      <c r="A1339" s="9">
        <v>5113</v>
      </c>
      <c r="B1339" s="9" t="s">
        <v>1603</v>
      </c>
      <c r="C1339" s="9" t="s">
        <v>50</v>
      </c>
      <c r="D1339" s="9" t="s">
        <v>65</v>
      </c>
      <c r="E1339" s="9" t="s">
        <v>27</v>
      </c>
      <c r="F1339" s="9">
        <v>743200</v>
      </c>
      <c r="G1339" s="9">
        <v>743200</v>
      </c>
      <c r="H1339" s="9">
        <v>1</v>
      </c>
      <c r="I1339" s="10"/>
    </row>
    <row r="1340" spans="1:9" customFormat="1" ht="23.95" customHeight="1" x14ac:dyDescent="0.25">
      <c r="A1340" s="9">
        <v>5113</v>
      </c>
      <c r="B1340" s="9" t="s">
        <v>1717</v>
      </c>
      <c r="C1340" s="9" t="s">
        <v>50</v>
      </c>
      <c r="D1340" s="9" t="s">
        <v>48</v>
      </c>
      <c r="E1340" s="9" t="s">
        <v>27</v>
      </c>
      <c r="F1340" s="9">
        <v>0</v>
      </c>
      <c r="G1340" s="9">
        <v>0</v>
      </c>
      <c r="H1340" s="9">
        <v>1</v>
      </c>
      <c r="I1340" s="10"/>
    </row>
    <row r="1341" spans="1:9" customFormat="1" ht="15.8" customHeight="1" x14ac:dyDescent="0.25">
      <c r="A1341" s="19" t="s">
        <v>67</v>
      </c>
      <c r="B1341" s="20"/>
      <c r="C1341" s="20"/>
      <c r="D1341" s="20"/>
      <c r="E1341" s="20"/>
      <c r="F1341" s="20"/>
      <c r="G1341" s="20"/>
      <c r="H1341" s="21"/>
    </row>
    <row r="1342" spans="1:9" customFormat="1" ht="14.95" customHeight="1" x14ac:dyDescent="0.25">
      <c r="A1342" s="16" t="s">
        <v>40</v>
      </c>
      <c r="B1342" s="17"/>
      <c r="C1342" s="17"/>
      <c r="D1342" s="17"/>
      <c r="E1342" s="17"/>
      <c r="F1342" s="17"/>
      <c r="G1342" s="17"/>
      <c r="H1342" s="18"/>
    </row>
    <row r="1343" spans="1:9" customFormat="1" ht="23.95" customHeight="1" x14ac:dyDescent="0.25">
      <c r="A1343" s="9">
        <v>5113</v>
      </c>
      <c r="B1343" s="9" t="s">
        <v>1716</v>
      </c>
      <c r="C1343" s="9" t="s">
        <v>919</v>
      </c>
      <c r="D1343" s="9" t="s">
        <v>48</v>
      </c>
      <c r="E1343" s="9" t="s">
        <v>27</v>
      </c>
      <c r="F1343" s="9">
        <v>0</v>
      </c>
      <c r="G1343" s="9">
        <v>0</v>
      </c>
      <c r="H1343" s="9">
        <v>1</v>
      </c>
      <c r="I1343" s="10"/>
    </row>
    <row r="1344" spans="1:9" customFormat="1" ht="14.95" customHeight="1" x14ac:dyDescent="0.25">
      <c r="A1344" s="16" t="s">
        <v>18</v>
      </c>
      <c r="B1344" s="17"/>
      <c r="C1344" s="17"/>
      <c r="D1344" s="17"/>
      <c r="E1344" s="17"/>
      <c r="F1344" s="17"/>
      <c r="G1344" s="17"/>
      <c r="H1344" s="18"/>
    </row>
    <row r="1345" spans="1:9" customFormat="1" ht="23.95" customHeight="1" x14ac:dyDescent="0.25">
      <c r="A1345" s="9">
        <v>5113</v>
      </c>
      <c r="B1345" s="9" t="s">
        <v>1718</v>
      </c>
      <c r="C1345" s="9" t="s">
        <v>50</v>
      </c>
      <c r="D1345" s="9" t="s">
        <v>48</v>
      </c>
      <c r="E1345" s="9" t="s">
        <v>27</v>
      </c>
      <c r="F1345" s="9">
        <v>0</v>
      </c>
      <c r="G1345" s="9">
        <v>0</v>
      </c>
      <c r="H1345" s="9">
        <v>1</v>
      </c>
      <c r="I1345" s="10"/>
    </row>
    <row r="1346" spans="1:9" customFormat="1" ht="15.8" customHeight="1" x14ac:dyDescent="0.25">
      <c r="A1346" s="19" t="s">
        <v>237</v>
      </c>
      <c r="B1346" s="20"/>
      <c r="C1346" s="20"/>
      <c r="D1346" s="20"/>
      <c r="E1346" s="20"/>
      <c r="F1346" s="20"/>
      <c r="G1346" s="20"/>
      <c r="H1346" s="21"/>
    </row>
    <row r="1347" spans="1:9" customFormat="1" ht="14.95" customHeight="1" x14ac:dyDescent="0.25">
      <c r="A1347" s="16" t="s">
        <v>18</v>
      </c>
      <c r="B1347" s="17"/>
      <c r="C1347" s="17"/>
      <c r="D1347" s="17"/>
      <c r="E1347" s="17"/>
      <c r="F1347" s="17"/>
      <c r="G1347" s="17"/>
      <c r="H1347" s="18"/>
    </row>
    <row r="1348" spans="1:9" customFormat="1" ht="23.95" customHeight="1" x14ac:dyDescent="0.25">
      <c r="A1348" s="9">
        <v>4239</v>
      </c>
      <c r="B1348" s="9" t="s">
        <v>1016</v>
      </c>
      <c r="C1348" s="9" t="s">
        <v>239</v>
      </c>
      <c r="D1348" s="9" t="s">
        <v>32</v>
      </c>
      <c r="E1348" s="9" t="s">
        <v>27</v>
      </c>
      <c r="F1348" s="9">
        <v>358600</v>
      </c>
      <c r="G1348" s="9">
        <v>358600</v>
      </c>
      <c r="H1348" s="9">
        <v>1</v>
      </c>
      <c r="I1348" s="10"/>
    </row>
    <row r="1349" spans="1:9" customFormat="1" ht="23.95" customHeight="1" x14ac:dyDescent="0.25">
      <c r="A1349" s="9">
        <v>4239</v>
      </c>
      <c r="B1349" s="9" t="s">
        <v>2442</v>
      </c>
      <c r="C1349" s="9" t="s">
        <v>239</v>
      </c>
      <c r="D1349" s="9" t="s">
        <v>32</v>
      </c>
      <c r="E1349" s="9" t="s">
        <v>27</v>
      </c>
      <c r="F1349" s="9">
        <v>720000</v>
      </c>
      <c r="G1349" s="9">
        <v>720000</v>
      </c>
      <c r="H1349" s="9">
        <v>1</v>
      </c>
      <c r="I1349" s="10"/>
    </row>
    <row r="1350" spans="1:9" customFormat="1" ht="23.95" customHeight="1" x14ac:dyDescent="0.25">
      <c r="A1350" s="9">
        <v>4239</v>
      </c>
      <c r="B1350" s="9" t="s">
        <v>2443</v>
      </c>
      <c r="C1350" s="9" t="s">
        <v>239</v>
      </c>
      <c r="D1350" s="9" t="s">
        <v>32</v>
      </c>
      <c r="E1350" s="9" t="s">
        <v>27</v>
      </c>
      <c r="F1350" s="9">
        <v>200000</v>
      </c>
      <c r="G1350" s="9">
        <v>200000</v>
      </c>
      <c r="H1350" s="9">
        <v>1</v>
      </c>
      <c r="I1350" s="10"/>
    </row>
    <row r="1351" spans="1:9" customFormat="1" ht="23.95" customHeight="1" x14ac:dyDescent="0.25">
      <c r="A1351" s="9">
        <v>4239</v>
      </c>
      <c r="B1351" s="9" t="s">
        <v>2444</v>
      </c>
      <c r="C1351" s="9" t="s">
        <v>239</v>
      </c>
      <c r="D1351" s="9" t="s">
        <v>32</v>
      </c>
      <c r="E1351" s="9" t="s">
        <v>27</v>
      </c>
      <c r="F1351" s="9">
        <v>170000</v>
      </c>
      <c r="G1351" s="9">
        <v>170000</v>
      </c>
      <c r="H1351" s="9">
        <v>1</v>
      </c>
      <c r="I1351" s="10"/>
    </row>
    <row r="1352" spans="1:9" customFormat="1" ht="23.95" customHeight="1" x14ac:dyDescent="0.25">
      <c r="A1352" s="9">
        <v>4239</v>
      </c>
      <c r="B1352" s="9" t="s">
        <v>2445</v>
      </c>
      <c r="C1352" s="9" t="s">
        <v>239</v>
      </c>
      <c r="D1352" s="9" t="s">
        <v>32</v>
      </c>
      <c r="E1352" s="9" t="s">
        <v>27</v>
      </c>
      <c r="F1352" s="9">
        <v>150000</v>
      </c>
      <c r="G1352" s="9">
        <v>150000</v>
      </c>
      <c r="H1352" s="9">
        <v>1</v>
      </c>
      <c r="I1352" s="10"/>
    </row>
    <row r="1353" spans="1:9" customFormat="1" ht="23.95" customHeight="1" x14ac:dyDescent="0.25">
      <c r="A1353" s="9">
        <v>4239</v>
      </c>
      <c r="B1353" s="9" t="s">
        <v>2446</v>
      </c>
      <c r="C1353" s="9" t="s">
        <v>239</v>
      </c>
      <c r="D1353" s="9" t="s">
        <v>32</v>
      </c>
      <c r="E1353" s="9" t="s">
        <v>27</v>
      </c>
      <c r="F1353" s="9">
        <v>700000</v>
      </c>
      <c r="G1353" s="9">
        <v>700000</v>
      </c>
      <c r="H1353" s="9">
        <v>1</v>
      </c>
      <c r="I1353" s="10"/>
    </row>
    <row r="1354" spans="1:9" customFormat="1" ht="23.95" customHeight="1" x14ac:dyDescent="0.25">
      <c r="A1354" s="9">
        <v>4239</v>
      </c>
      <c r="B1354" s="9" t="s">
        <v>2447</v>
      </c>
      <c r="C1354" s="9" t="s">
        <v>239</v>
      </c>
      <c r="D1354" s="9" t="s">
        <v>32</v>
      </c>
      <c r="E1354" s="9" t="s">
        <v>27</v>
      </c>
      <c r="F1354" s="9">
        <v>200000</v>
      </c>
      <c r="G1354" s="9">
        <v>200000</v>
      </c>
      <c r="H1354" s="9">
        <v>1</v>
      </c>
      <c r="I1354" s="10"/>
    </row>
    <row r="1355" spans="1:9" customFormat="1" ht="23.95" customHeight="1" x14ac:dyDescent="0.25">
      <c r="A1355" s="9">
        <v>4239</v>
      </c>
      <c r="B1355" s="9" t="s">
        <v>2448</v>
      </c>
      <c r="C1355" s="9" t="s">
        <v>239</v>
      </c>
      <c r="D1355" s="9" t="s">
        <v>32</v>
      </c>
      <c r="E1355" s="9" t="s">
        <v>27</v>
      </c>
      <c r="F1355" s="9">
        <v>800000</v>
      </c>
      <c r="G1355" s="9">
        <v>800000</v>
      </c>
      <c r="H1355" s="9">
        <v>1</v>
      </c>
      <c r="I1355" s="10"/>
    </row>
    <row r="1356" spans="1:9" customFormat="1" ht="23.95" customHeight="1" x14ac:dyDescent="0.25">
      <c r="A1356" s="9">
        <v>4239</v>
      </c>
      <c r="B1356" s="9" t="s">
        <v>2449</v>
      </c>
      <c r="C1356" s="9" t="s">
        <v>239</v>
      </c>
      <c r="D1356" s="9" t="s">
        <v>32</v>
      </c>
      <c r="E1356" s="9" t="s">
        <v>27</v>
      </c>
      <c r="F1356" s="9">
        <v>700000</v>
      </c>
      <c r="G1356" s="9">
        <v>700000</v>
      </c>
      <c r="H1356" s="9">
        <v>1</v>
      </c>
      <c r="I1356" s="10"/>
    </row>
    <row r="1357" spans="1:9" customFormat="1" ht="15.8" customHeight="1" x14ac:dyDescent="0.25">
      <c r="A1357" s="19" t="s">
        <v>223</v>
      </c>
      <c r="B1357" s="20"/>
      <c r="C1357" s="20"/>
      <c r="D1357" s="20"/>
      <c r="E1357" s="20"/>
      <c r="F1357" s="20"/>
      <c r="G1357" s="20"/>
      <c r="H1357" s="21"/>
    </row>
    <row r="1358" spans="1:9" customFormat="1" ht="14.95" customHeight="1" x14ac:dyDescent="0.25">
      <c r="A1358" s="16" t="s">
        <v>18</v>
      </c>
      <c r="B1358" s="17"/>
      <c r="C1358" s="17"/>
      <c r="D1358" s="17"/>
      <c r="E1358" s="17"/>
      <c r="F1358" s="17"/>
      <c r="G1358" s="17"/>
      <c r="H1358" s="18"/>
    </row>
    <row r="1359" spans="1:9" customFormat="1" ht="23.95" customHeight="1" x14ac:dyDescent="0.25">
      <c r="A1359" s="9">
        <v>4239</v>
      </c>
      <c r="B1359" s="9" t="s">
        <v>1022</v>
      </c>
      <c r="C1359" s="9" t="s">
        <v>225</v>
      </c>
      <c r="D1359" s="9" t="s">
        <v>26</v>
      </c>
      <c r="E1359" s="9" t="s">
        <v>27</v>
      </c>
      <c r="F1359" s="9">
        <v>0</v>
      </c>
      <c r="G1359" s="9">
        <v>0</v>
      </c>
      <c r="H1359" s="9">
        <v>1</v>
      </c>
      <c r="I1359" s="10"/>
    </row>
    <row r="1360" spans="1:9" customFormat="1" ht="23.95" customHeight="1" x14ac:dyDescent="0.25">
      <c r="A1360" s="9">
        <v>4239</v>
      </c>
      <c r="B1360" s="9" t="s">
        <v>1023</v>
      </c>
      <c r="C1360" s="9" t="s">
        <v>225</v>
      </c>
      <c r="D1360" s="9" t="s">
        <v>26</v>
      </c>
      <c r="E1360" s="9" t="s">
        <v>27</v>
      </c>
      <c r="F1360" s="9">
        <v>0</v>
      </c>
      <c r="G1360" s="9">
        <v>0</v>
      </c>
      <c r="H1360" s="9">
        <v>1</v>
      </c>
      <c r="I1360" s="10"/>
    </row>
    <row r="1361" spans="1:9" customFormat="1" ht="23.95" customHeight="1" x14ac:dyDescent="0.25">
      <c r="A1361" s="9">
        <v>4239</v>
      </c>
      <c r="B1361" s="9" t="s">
        <v>1024</v>
      </c>
      <c r="C1361" s="9" t="s">
        <v>225</v>
      </c>
      <c r="D1361" s="9" t="s">
        <v>26</v>
      </c>
      <c r="E1361" s="9" t="s">
        <v>27</v>
      </c>
      <c r="F1361" s="9">
        <v>0</v>
      </c>
      <c r="G1361" s="9">
        <v>0</v>
      </c>
      <c r="H1361" s="9">
        <v>1</v>
      </c>
      <c r="I1361" s="10"/>
    </row>
    <row r="1362" spans="1:9" customFormat="1" ht="23.95" customHeight="1" x14ac:dyDescent="0.25">
      <c r="A1362" s="9">
        <v>4239</v>
      </c>
      <c r="B1362" s="9" t="s">
        <v>1025</v>
      </c>
      <c r="C1362" s="9" t="s">
        <v>225</v>
      </c>
      <c r="D1362" s="9" t="s">
        <v>26</v>
      </c>
      <c r="E1362" s="9" t="s">
        <v>27</v>
      </c>
      <c r="F1362" s="9">
        <v>0</v>
      </c>
      <c r="G1362" s="9">
        <v>0</v>
      </c>
      <c r="H1362" s="9">
        <v>1</v>
      </c>
      <c r="I1362" s="10"/>
    </row>
    <row r="1363" spans="1:9" customFormat="1" ht="23.95" customHeight="1" x14ac:dyDescent="0.25">
      <c r="A1363" s="9">
        <v>4239</v>
      </c>
      <c r="B1363" s="9" t="s">
        <v>1356</v>
      </c>
      <c r="C1363" s="9" t="s">
        <v>225</v>
      </c>
      <c r="D1363" s="9" t="s">
        <v>26</v>
      </c>
      <c r="E1363" s="9" t="s">
        <v>27</v>
      </c>
      <c r="F1363" s="9">
        <v>310000</v>
      </c>
      <c r="G1363" s="9">
        <v>310000</v>
      </c>
      <c r="H1363" s="9">
        <v>1</v>
      </c>
      <c r="I1363" s="10"/>
    </row>
    <row r="1364" spans="1:9" customFormat="1" ht="23.95" customHeight="1" x14ac:dyDescent="0.25">
      <c r="A1364" s="9">
        <v>4239</v>
      </c>
      <c r="B1364" s="9" t="s">
        <v>1357</v>
      </c>
      <c r="C1364" s="9" t="s">
        <v>225</v>
      </c>
      <c r="D1364" s="9" t="s">
        <v>26</v>
      </c>
      <c r="E1364" s="9" t="s">
        <v>27</v>
      </c>
      <c r="F1364" s="9">
        <v>700000</v>
      </c>
      <c r="G1364" s="9">
        <v>700000</v>
      </c>
      <c r="H1364" s="9">
        <v>1</v>
      </c>
      <c r="I1364" s="10"/>
    </row>
    <row r="1365" spans="1:9" customFormat="1" ht="23.95" customHeight="1" x14ac:dyDescent="0.25">
      <c r="A1365" s="9">
        <v>4239</v>
      </c>
      <c r="B1365" s="9" t="s">
        <v>1358</v>
      </c>
      <c r="C1365" s="9" t="s">
        <v>225</v>
      </c>
      <c r="D1365" s="9" t="s">
        <v>26</v>
      </c>
      <c r="E1365" s="9" t="s">
        <v>27</v>
      </c>
      <c r="F1365" s="9">
        <v>222000</v>
      </c>
      <c r="G1365" s="9">
        <v>222000</v>
      </c>
      <c r="H1365" s="9">
        <v>1</v>
      </c>
      <c r="I1365" s="10"/>
    </row>
    <row r="1366" spans="1:9" customFormat="1" ht="23.95" customHeight="1" x14ac:dyDescent="0.25">
      <c r="A1366" s="9">
        <v>4239</v>
      </c>
      <c r="B1366" s="9" t="s">
        <v>2069</v>
      </c>
      <c r="C1366" s="9" t="s">
        <v>225</v>
      </c>
      <c r="D1366" s="9" t="s">
        <v>32</v>
      </c>
      <c r="E1366" s="9" t="s">
        <v>27</v>
      </c>
      <c r="F1366" s="9">
        <v>2500000</v>
      </c>
      <c r="G1366" s="9">
        <v>2500000</v>
      </c>
      <c r="H1366" s="9">
        <v>1</v>
      </c>
      <c r="I1366" s="10"/>
    </row>
    <row r="1367" spans="1:9" customFormat="1" ht="23.95" customHeight="1" x14ac:dyDescent="0.25">
      <c r="A1367" s="9">
        <v>4239</v>
      </c>
      <c r="B1367" s="9" t="s">
        <v>2450</v>
      </c>
      <c r="C1367" s="9" t="s">
        <v>225</v>
      </c>
      <c r="D1367" s="9" t="s">
        <v>32</v>
      </c>
      <c r="E1367" s="9" t="s">
        <v>27</v>
      </c>
      <c r="F1367" s="9">
        <v>1300000</v>
      </c>
      <c r="G1367" s="9">
        <v>1300000</v>
      </c>
      <c r="H1367" s="9">
        <v>1</v>
      </c>
      <c r="I1367" s="10"/>
    </row>
    <row r="1368" spans="1:9" customFormat="1" ht="23.95" customHeight="1" x14ac:dyDescent="0.25">
      <c r="A1368" s="9">
        <v>4239</v>
      </c>
      <c r="B1368" s="9" t="s">
        <v>2451</v>
      </c>
      <c r="C1368" s="9" t="s">
        <v>225</v>
      </c>
      <c r="D1368" s="9" t="s">
        <v>32</v>
      </c>
      <c r="E1368" s="9" t="s">
        <v>27</v>
      </c>
      <c r="F1368" s="9">
        <v>1600000</v>
      </c>
      <c r="G1368" s="9">
        <v>1600000</v>
      </c>
      <c r="H1368" s="9">
        <v>1</v>
      </c>
      <c r="I1368" s="10"/>
    </row>
    <row r="1369" spans="1:9" customFormat="1" ht="23.95" customHeight="1" x14ac:dyDescent="0.25">
      <c r="A1369" s="9">
        <v>4239</v>
      </c>
      <c r="B1369" s="9" t="s">
        <v>2452</v>
      </c>
      <c r="C1369" s="9" t="s">
        <v>225</v>
      </c>
      <c r="D1369" s="9" t="s">
        <v>32</v>
      </c>
      <c r="E1369" s="9" t="s">
        <v>27</v>
      </c>
      <c r="F1369" s="9">
        <v>200000</v>
      </c>
      <c r="G1369" s="9">
        <v>200000</v>
      </c>
      <c r="H1369" s="9">
        <v>1</v>
      </c>
      <c r="I1369" s="10"/>
    </row>
    <row r="1370" spans="1:9" customFormat="1" ht="23.95" customHeight="1" x14ac:dyDescent="0.25">
      <c r="A1370" s="9">
        <v>4239</v>
      </c>
      <c r="B1370" s="9" t="s">
        <v>2453</v>
      </c>
      <c r="C1370" s="9" t="s">
        <v>225</v>
      </c>
      <c r="D1370" s="9" t="s">
        <v>32</v>
      </c>
      <c r="E1370" s="9" t="s">
        <v>27</v>
      </c>
      <c r="F1370" s="9">
        <v>1437000</v>
      </c>
      <c r="G1370" s="9">
        <v>1437000</v>
      </c>
      <c r="H1370" s="9">
        <v>1</v>
      </c>
      <c r="I1370" s="10"/>
    </row>
    <row r="1371" spans="1:9" customFormat="1" ht="23.95" customHeight="1" x14ac:dyDescent="0.25">
      <c r="A1371" s="9">
        <v>4239</v>
      </c>
      <c r="B1371" s="9" t="s">
        <v>2454</v>
      </c>
      <c r="C1371" s="9" t="s">
        <v>225</v>
      </c>
      <c r="D1371" s="9" t="s">
        <v>32</v>
      </c>
      <c r="E1371" s="9" t="s">
        <v>27</v>
      </c>
      <c r="F1371" s="9">
        <v>1200000</v>
      </c>
      <c r="G1371" s="9">
        <v>1200000</v>
      </c>
      <c r="H1371" s="9">
        <v>1</v>
      </c>
      <c r="I1371" s="10"/>
    </row>
    <row r="1372" spans="1:9" customFormat="1" ht="23.95" customHeight="1" x14ac:dyDescent="0.25">
      <c r="A1372" s="9">
        <v>4239</v>
      </c>
      <c r="B1372" s="9" t="s">
        <v>2702</v>
      </c>
      <c r="C1372" s="9" t="s">
        <v>559</v>
      </c>
      <c r="D1372" s="9" t="s">
        <v>32</v>
      </c>
      <c r="E1372" s="9" t="s">
        <v>27</v>
      </c>
      <c r="F1372" s="9">
        <v>1300000</v>
      </c>
      <c r="G1372" s="9">
        <v>1300000</v>
      </c>
      <c r="H1372" s="9">
        <v>1</v>
      </c>
      <c r="I1372" s="10"/>
    </row>
    <row r="1373" spans="1:9" customFormat="1" ht="23.95" customHeight="1" x14ac:dyDescent="0.25">
      <c r="A1373" s="9">
        <v>4239</v>
      </c>
      <c r="B1373" s="9" t="s">
        <v>2703</v>
      </c>
      <c r="C1373" s="9" t="s">
        <v>559</v>
      </c>
      <c r="D1373" s="9" t="s">
        <v>32</v>
      </c>
      <c r="E1373" s="9" t="s">
        <v>27</v>
      </c>
      <c r="F1373" s="9">
        <v>1600000</v>
      </c>
      <c r="G1373" s="9">
        <v>1600000</v>
      </c>
      <c r="H1373" s="9">
        <v>1</v>
      </c>
      <c r="I1373" s="10"/>
    </row>
    <row r="1374" spans="1:9" customFormat="1" ht="23.95" customHeight="1" x14ac:dyDescent="0.25">
      <c r="A1374" s="9">
        <v>4239</v>
      </c>
      <c r="B1374" s="9" t="s">
        <v>2704</v>
      </c>
      <c r="C1374" s="9" t="s">
        <v>559</v>
      </c>
      <c r="D1374" s="9" t="s">
        <v>32</v>
      </c>
      <c r="E1374" s="9" t="s">
        <v>27</v>
      </c>
      <c r="F1374" s="9">
        <v>200000</v>
      </c>
      <c r="G1374" s="9">
        <v>200000</v>
      </c>
      <c r="H1374" s="9">
        <v>1</v>
      </c>
      <c r="I1374" s="10"/>
    </row>
    <row r="1375" spans="1:9" customFormat="1" ht="23.95" customHeight="1" x14ac:dyDescent="0.25">
      <c r="A1375" s="9">
        <v>4239</v>
      </c>
      <c r="B1375" s="9" t="s">
        <v>2705</v>
      </c>
      <c r="C1375" s="9" t="s">
        <v>559</v>
      </c>
      <c r="D1375" s="9" t="s">
        <v>32</v>
      </c>
      <c r="E1375" s="9" t="s">
        <v>27</v>
      </c>
      <c r="F1375" s="9">
        <v>1437000</v>
      </c>
      <c r="G1375" s="9">
        <v>1437000</v>
      </c>
      <c r="H1375" s="9">
        <v>1</v>
      </c>
      <c r="I1375" s="10"/>
    </row>
    <row r="1376" spans="1:9" customFormat="1" ht="23.95" customHeight="1" x14ac:dyDescent="0.25">
      <c r="A1376" s="9">
        <v>4239</v>
      </c>
      <c r="B1376" s="9" t="s">
        <v>2706</v>
      </c>
      <c r="C1376" s="9" t="s">
        <v>559</v>
      </c>
      <c r="D1376" s="9" t="s">
        <v>32</v>
      </c>
      <c r="E1376" s="9" t="s">
        <v>27</v>
      </c>
      <c r="F1376" s="9">
        <v>1200000</v>
      </c>
      <c r="G1376" s="9">
        <v>1200000</v>
      </c>
      <c r="H1376" s="9">
        <v>1</v>
      </c>
      <c r="I1376" s="10"/>
    </row>
    <row r="1377" spans="1:9" customFormat="1" ht="15.8" customHeight="1" x14ac:dyDescent="0.25">
      <c r="A1377" s="19" t="s">
        <v>105</v>
      </c>
      <c r="B1377" s="20"/>
      <c r="C1377" s="20"/>
      <c r="D1377" s="20"/>
      <c r="E1377" s="20"/>
      <c r="F1377" s="20"/>
      <c r="G1377" s="20"/>
      <c r="H1377" s="21"/>
    </row>
    <row r="1378" spans="1:9" customFormat="1" ht="14.95" customHeight="1" x14ac:dyDescent="0.25">
      <c r="A1378" s="16" t="s">
        <v>18</v>
      </c>
      <c r="B1378" s="17"/>
      <c r="C1378" s="17"/>
      <c r="D1378" s="17"/>
      <c r="E1378" s="17"/>
      <c r="F1378" s="17"/>
      <c r="G1378" s="17"/>
      <c r="H1378" s="18"/>
    </row>
    <row r="1379" spans="1:9" customFormat="1" ht="23.95" customHeight="1" x14ac:dyDescent="0.25">
      <c r="A1379" s="9">
        <v>4239</v>
      </c>
      <c r="B1379" s="9" t="s">
        <v>106</v>
      </c>
      <c r="C1379" s="9" t="s">
        <v>98</v>
      </c>
      <c r="D1379" s="9" t="s">
        <v>26</v>
      </c>
      <c r="E1379" s="9" t="s">
        <v>27</v>
      </c>
      <c r="F1379" s="9">
        <v>1000000</v>
      </c>
      <c r="G1379" s="9">
        <v>1000000</v>
      </c>
      <c r="H1379" s="9">
        <v>1</v>
      </c>
      <c r="I1379" s="10"/>
    </row>
    <row r="1380" spans="1:9" customFormat="1" ht="15.8" customHeight="1" x14ac:dyDescent="0.25">
      <c r="A1380" s="19" t="s">
        <v>2455</v>
      </c>
      <c r="B1380" s="20"/>
      <c r="C1380" s="20"/>
      <c r="D1380" s="20"/>
      <c r="E1380" s="20"/>
      <c r="F1380" s="20"/>
      <c r="G1380" s="20"/>
      <c r="H1380" s="21"/>
    </row>
    <row r="1381" spans="1:9" customFormat="1" ht="14.95" customHeight="1" x14ac:dyDescent="0.25">
      <c r="A1381" s="16" t="s">
        <v>18</v>
      </c>
      <c r="B1381" s="17"/>
      <c r="C1381" s="17"/>
      <c r="D1381" s="17"/>
      <c r="E1381" s="17"/>
      <c r="F1381" s="17"/>
      <c r="G1381" s="17"/>
      <c r="H1381" s="18"/>
    </row>
    <row r="1382" spans="1:9" customFormat="1" ht="23.95" customHeight="1" x14ac:dyDescent="0.25">
      <c r="A1382" s="9">
        <v>4239</v>
      </c>
      <c r="B1382" s="9" t="s">
        <v>2456</v>
      </c>
      <c r="C1382" s="9" t="s">
        <v>225</v>
      </c>
      <c r="D1382" s="9" t="s">
        <v>32</v>
      </c>
      <c r="E1382" s="9" t="s">
        <v>27</v>
      </c>
      <c r="F1382" s="9">
        <v>400000</v>
      </c>
      <c r="G1382" s="9">
        <v>400000</v>
      </c>
      <c r="H1382" s="9">
        <v>1</v>
      </c>
      <c r="I1382" s="10"/>
    </row>
    <row r="1383" spans="1:9" customFormat="1" ht="23.95" customHeight="1" x14ac:dyDescent="0.25">
      <c r="A1383" s="9">
        <v>4239</v>
      </c>
      <c r="B1383" s="9" t="s">
        <v>2457</v>
      </c>
      <c r="C1383" s="9" t="s">
        <v>225</v>
      </c>
      <c r="D1383" s="9" t="s">
        <v>32</v>
      </c>
      <c r="E1383" s="9" t="s">
        <v>27</v>
      </c>
      <c r="F1383" s="9">
        <v>450000</v>
      </c>
      <c r="G1383" s="9">
        <v>450000</v>
      </c>
      <c r="H1383" s="9">
        <v>1</v>
      </c>
      <c r="I1383" s="10"/>
    </row>
    <row r="1384" spans="1:9" customFormat="1" ht="23.95" customHeight="1" x14ac:dyDescent="0.25">
      <c r="A1384" s="9">
        <v>4239</v>
      </c>
      <c r="B1384" s="9" t="s">
        <v>2458</v>
      </c>
      <c r="C1384" s="9" t="s">
        <v>225</v>
      </c>
      <c r="D1384" s="9" t="s">
        <v>32</v>
      </c>
      <c r="E1384" s="9" t="s">
        <v>27</v>
      </c>
      <c r="F1384" s="9">
        <v>550000</v>
      </c>
      <c r="G1384" s="9">
        <v>550000</v>
      </c>
      <c r="H1384" s="9">
        <v>1</v>
      </c>
      <c r="I1384" s="10"/>
    </row>
    <row r="1385" spans="1:9" customFormat="1" ht="23.95" customHeight="1" x14ac:dyDescent="0.25">
      <c r="A1385" s="9">
        <v>4239</v>
      </c>
      <c r="B1385" s="9" t="s">
        <v>2459</v>
      </c>
      <c r="C1385" s="9" t="s">
        <v>225</v>
      </c>
      <c r="D1385" s="9" t="s">
        <v>32</v>
      </c>
      <c r="E1385" s="9" t="s">
        <v>27</v>
      </c>
      <c r="F1385" s="9">
        <v>400000</v>
      </c>
      <c r="G1385" s="9">
        <v>400000</v>
      </c>
      <c r="H1385" s="9">
        <v>1</v>
      </c>
      <c r="I1385" s="10"/>
    </row>
    <row r="1386" spans="1:9" customFormat="1" ht="23.95" customHeight="1" x14ac:dyDescent="0.25">
      <c r="A1386" s="9">
        <v>4239</v>
      </c>
      <c r="B1386" s="9" t="s">
        <v>2460</v>
      </c>
      <c r="C1386" s="9" t="s">
        <v>225</v>
      </c>
      <c r="D1386" s="9" t="s">
        <v>32</v>
      </c>
      <c r="E1386" s="9" t="s">
        <v>27</v>
      </c>
      <c r="F1386" s="9">
        <v>400000</v>
      </c>
      <c r="G1386" s="9">
        <v>400000</v>
      </c>
      <c r="H1386" s="9">
        <v>1</v>
      </c>
      <c r="I1386" s="10"/>
    </row>
    <row r="1387" spans="1:9" customFormat="1" ht="23.95" customHeight="1" x14ac:dyDescent="0.25">
      <c r="A1387" s="9">
        <v>4239</v>
      </c>
      <c r="B1387" s="9" t="s">
        <v>2461</v>
      </c>
      <c r="C1387" s="9" t="s">
        <v>225</v>
      </c>
      <c r="D1387" s="9" t="s">
        <v>32</v>
      </c>
      <c r="E1387" s="9" t="s">
        <v>27</v>
      </c>
      <c r="F1387" s="9">
        <v>400000</v>
      </c>
      <c r="G1387" s="9">
        <v>400000</v>
      </c>
      <c r="H1387" s="9">
        <v>1</v>
      </c>
      <c r="I1387" s="10"/>
    </row>
    <row r="1388" spans="1:9" customFormat="1" ht="23.95" customHeight="1" x14ac:dyDescent="0.25">
      <c r="A1388" s="9">
        <v>4239</v>
      </c>
      <c r="B1388" s="9" t="s">
        <v>2462</v>
      </c>
      <c r="C1388" s="9" t="s">
        <v>225</v>
      </c>
      <c r="D1388" s="9" t="s">
        <v>32</v>
      </c>
      <c r="E1388" s="9" t="s">
        <v>27</v>
      </c>
      <c r="F1388" s="9">
        <v>600000</v>
      </c>
      <c r="G1388" s="9">
        <v>600000</v>
      </c>
      <c r="H1388" s="9">
        <v>1</v>
      </c>
      <c r="I1388" s="10"/>
    </row>
    <row r="1389" spans="1:9" customFormat="1" ht="23.95" customHeight="1" x14ac:dyDescent="0.25">
      <c r="A1389" s="9">
        <v>4239</v>
      </c>
      <c r="B1389" s="9" t="s">
        <v>2463</v>
      </c>
      <c r="C1389" s="9" t="s">
        <v>225</v>
      </c>
      <c r="D1389" s="9" t="s">
        <v>32</v>
      </c>
      <c r="E1389" s="9" t="s">
        <v>27</v>
      </c>
      <c r="F1389" s="9">
        <v>200000</v>
      </c>
      <c r="G1389" s="9">
        <v>200000</v>
      </c>
      <c r="H1389" s="9">
        <v>1</v>
      </c>
      <c r="I1389" s="10"/>
    </row>
    <row r="1390" spans="1:9" customFormat="1" ht="23.95" customHeight="1" x14ac:dyDescent="0.25">
      <c r="A1390" s="9">
        <v>4239</v>
      </c>
      <c r="B1390" s="9" t="s">
        <v>2693</v>
      </c>
      <c r="C1390" s="9" t="s">
        <v>559</v>
      </c>
      <c r="D1390" s="9" t="s">
        <v>32</v>
      </c>
      <c r="E1390" s="9" t="s">
        <v>27</v>
      </c>
      <c r="F1390" s="9">
        <v>400000</v>
      </c>
      <c r="G1390" s="9">
        <v>400000</v>
      </c>
      <c r="H1390" s="9">
        <v>1</v>
      </c>
      <c r="I1390" s="10"/>
    </row>
    <row r="1391" spans="1:9" customFormat="1" ht="23.95" customHeight="1" x14ac:dyDescent="0.25">
      <c r="A1391" s="9">
        <v>4239</v>
      </c>
      <c r="B1391" s="9" t="s">
        <v>2694</v>
      </c>
      <c r="C1391" s="9" t="s">
        <v>559</v>
      </c>
      <c r="D1391" s="9" t="s">
        <v>32</v>
      </c>
      <c r="E1391" s="9" t="s">
        <v>27</v>
      </c>
      <c r="F1391" s="9">
        <v>450000</v>
      </c>
      <c r="G1391" s="9">
        <v>450000</v>
      </c>
      <c r="H1391" s="9">
        <v>1</v>
      </c>
      <c r="I1391" s="10"/>
    </row>
    <row r="1392" spans="1:9" customFormat="1" ht="23.95" customHeight="1" x14ac:dyDescent="0.25">
      <c r="A1392" s="9">
        <v>4239</v>
      </c>
      <c r="B1392" s="9" t="s">
        <v>2695</v>
      </c>
      <c r="C1392" s="9" t="s">
        <v>559</v>
      </c>
      <c r="D1392" s="9" t="s">
        <v>32</v>
      </c>
      <c r="E1392" s="9" t="s">
        <v>27</v>
      </c>
      <c r="F1392" s="9">
        <v>550000</v>
      </c>
      <c r="G1392" s="9">
        <v>550000</v>
      </c>
      <c r="H1392" s="9">
        <v>1</v>
      </c>
      <c r="I1392" s="10"/>
    </row>
    <row r="1393" spans="1:9" customFormat="1" ht="23.95" customHeight="1" x14ac:dyDescent="0.25">
      <c r="A1393" s="9">
        <v>4239</v>
      </c>
      <c r="B1393" s="9" t="s">
        <v>2696</v>
      </c>
      <c r="C1393" s="9" t="s">
        <v>559</v>
      </c>
      <c r="D1393" s="9" t="s">
        <v>32</v>
      </c>
      <c r="E1393" s="9" t="s">
        <v>27</v>
      </c>
      <c r="F1393" s="9">
        <v>400000</v>
      </c>
      <c r="G1393" s="9">
        <v>400000</v>
      </c>
      <c r="H1393" s="9">
        <v>1</v>
      </c>
      <c r="I1393" s="10"/>
    </row>
    <row r="1394" spans="1:9" customFormat="1" ht="23.95" customHeight="1" x14ac:dyDescent="0.25">
      <c r="A1394" s="9">
        <v>4239</v>
      </c>
      <c r="B1394" s="9" t="s">
        <v>2697</v>
      </c>
      <c r="C1394" s="9" t="s">
        <v>559</v>
      </c>
      <c r="D1394" s="9" t="s">
        <v>32</v>
      </c>
      <c r="E1394" s="9" t="s">
        <v>27</v>
      </c>
      <c r="F1394" s="9">
        <v>400000</v>
      </c>
      <c r="G1394" s="9">
        <v>400000</v>
      </c>
      <c r="H1394" s="9">
        <v>1</v>
      </c>
      <c r="I1394" s="10"/>
    </row>
    <row r="1395" spans="1:9" customFormat="1" ht="23.95" customHeight="1" x14ac:dyDescent="0.25">
      <c r="A1395" s="9">
        <v>4239</v>
      </c>
      <c r="B1395" s="9" t="s">
        <v>2698</v>
      </c>
      <c r="C1395" s="9" t="s">
        <v>559</v>
      </c>
      <c r="D1395" s="9" t="s">
        <v>32</v>
      </c>
      <c r="E1395" s="9" t="s">
        <v>27</v>
      </c>
      <c r="F1395" s="9">
        <v>400000</v>
      </c>
      <c r="G1395" s="9">
        <v>400000</v>
      </c>
      <c r="H1395" s="9">
        <v>1</v>
      </c>
      <c r="I1395" s="10"/>
    </row>
    <row r="1396" spans="1:9" customFormat="1" ht="23.95" customHeight="1" x14ac:dyDescent="0.25">
      <c r="A1396" s="9">
        <v>4239</v>
      </c>
      <c r="B1396" s="9" t="s">
        <v>2699</v>
      </c>
      <c r="C1396" s="9" t="s">
        <v>559</v>
      </c>
      <c r="D1396" s="9" t="s">
        <v>32</v>
      </c>
      <c r="E1396" s="9" t="s">
        <v>27</v>
      </c>
      <c r="F1396" s="9">
        <v>600000</v>
      </c>
      <c r="G1396" s="9">
        <v>600000</v>
      </c>
      <c r="H1396" s="9">
        <v>1</v>
      </c>
      <c r="I1396" s="10"/>
    </row>
    <row r="1397" spans="1:9" customFormat="1" ht="23.95" customHeight="1" x14ac:dyDescent="0.25">
      <c r="A1397" s="9">
        <v>4239</v>
      </c>
      <c r="B1397" s="9" t="s">
        <v>2700</v>
      </c>
      <c r="C1397" s="9" t="s">
        <v>559</v>
      </c>
      <c r="D1397" s="9" t="s">
        <v>32</v>
      </c>
      <c r="E1397" s="9" t="s">
        <v>27</v>
      </c>
      <c r="F1397" s="9">
        <v>200000</v>
      </c>
      <c r="G1397" s="9">
        <v>200000</v>
      </c>
      <c r="H1397" s="9">
        <v>1</v>
      </c>
      <c r="I1397" s="10"/>
    </row>
    <row r="1398" spans="1:9" customFormat="1" ht="14.95" customHeight="1" x14ac:dyDescent="0.25">
      <c r="A1398" s="25" t="s">
        <v>135</v>
      </c>
      <c r="B1398" s="26"/>
      <c r="C1398" s="26"/>
      <c r="D1398" s="26"/>
      <c r="E1398" s="26"/>
      <c r="F1398" s="26"/>
      <c r="G1398" s="26"/>
      <c r="H1398" s="27"/>
    </row>
    <row r="1399" spans="1:9" customFormat="1" ht="14.95" customHeight="1" x14ac:dyDescent="0.25">
      <c r="A1399" s="28" t="s">
        <v>13</v>
      </c>
      <c r="B1399" s="29"/>
      <c r="C1399" s="29"/>
      <c r="D1399" s="29"/>
      <c r="E1399" s="29"/>
      <c r="F1399" s="29"/>
      <c r="G1399" s="29"/>
      <c r="H1399" s="30"/>
    </row>
    <row r="1400" spans="1:9" customFormat="1" x14ac:dyDescent="0.25">
      <c r="A1400" s="22" t="s">
        <v>17</v>
      </c>
      <c r="B1400" s="23"/>
      <c r="C1400" s="23"/>
      <c r="D1400" s="23"/>
      <c r="E1400" s="23"/>
      <c r="F1400" s="23"/>
      <c r="G1400" s="23"/>
      <c r="H1400" s="24"/>
    </row>
    <row r="1401" spans="1:9" customFormat="1" ht="23.95" customHeight="1" x14ac:dyDescent="0.25">
      <c r="A1401" s="9">
        <v>4267</v>
      </c>
      <c r="B1401" s="9" t="s">
        <v>276</v>
      </c>
      <c r="C1401" s="9" t="s">
        <v>35</v>
      </c>
      <c r="D1401" s="9" t="s">
        <v>32</v>
      </c>
      <c r="E1401" s="9" t="s">
        <v>33</v>
      </c>
      <c r="F1401" s="9">
        <v>0</v>
      </c>
      <c r="G1401" s="9">
        <f>H1401*F1401</f>
        <v>0</v>
      </c>
      <c r="H1401" s="9">
        <v>300</v>
      </c>
      <c r="I1401" s="10"/>
    </row>
    <row r="1402" spans="1:9" customFormat="1" ht="23.95" customHeight="1" x14ac:dyDescent="0.25">
      <c r="A1402" s="9">
        <v>4267</v>
      </c>
      <c r="B1402" s="9" t="s">
        <v>277</v>
      </c>
      <c r="C1402" s="9" t="s">
        <v>35</v>
      </c>
      <c r="D1402" s="9" t="s">
        <v>32</v>
      </c>
      <c r="E1402" s="9" t="s">
        <v>33</v>
      </c>
      <c r="F1402" s="9">
        <v>0</v>
      </c>
      <c r="G1402" s="9">
        <f>H1402*F1402</f>
        <v>0</v>
      </c>
      <c r="H1402" s="9">
        <v>950</v>
      </c>
      <c r="I1402" s="10"/>
    </row>
    <row r="1403" spans="1:9" customFormat="1" ht="23.95" customHeight="1" x14ac:dyDescent="0.25">
      <c r="A1403" s="9">
        <v>4264</v>
      </c>
      <c r="B1403" s="9" t="s">
        <v>278</v>
      </c>
      <c r="C1403" s="9" t="s">
        <v>37</v>
      </c>
      <c r="D1403" s="9" t="s">
        <v>32</v>
      </c>
      <c r="E1403" s="9" t="s">
        <v>33</v>
      </c>
      <c r="F1403" s="9">
        <v>465</v>
      </c>
      <c r="G1403" s="9">
        <f>H1403*F1403</f>
        <v>3859500</v>
      </c>
      <c r="H1403" s="9">
        <v>8300</v>
      </c>
      <c r="I1403" s="10"/>
    </row>
    <row r="1404" spans="1:9" customFormat="1" x14ac:dyDescent="0.25">
      <c r="A1404" s="22" t="s">
        <v>18</v>
      </c>
      <c r="B1404" s="23"/>
      <c r="C1404" s="23"/>
      <c r="D1404" s="23"/>
      <c r="E1404" s="23"/>
      <c r="F1404" s="23"/>
      <c r="G1404" s="23"/>
      <c r="H1404" s="24"/>
    </row>
    <row r="1405" spans="1:9" customFormat="1" ht="23.95" customHeight="1" x14ac:dyDescent="0.25">
      <c r="A1405" s="9">
        <v>4214</v>
      </c>
      <c r="B1405" s="9" t="s">
        <v>482</v>
      </c>
      <c r="C1405" s="9" t="s">
        <v>176</v>
      </c>
      <c r="D1405" s="9" t="s">
        <v>32</v>
      </c>
      <c r="E1405" s="9" t="s">
        <v>27</v>
      </c>
      <c r="F1405" s="9">
        <v>2049600</v>
      </c>
      <c r="G1405" s="9">
        <v>2049600</v>
      </c>
      <c r="H1405" s="9">
        <v>1</v>
      </c>
      <c r="I1405" s="10"/>
    </row>
    <row r="1406" spans="1:9" customFormat="1" ht="23.95" customHeight="1" x14ac:dyDescent="0.25">
      <c r="A1406" s="9">
        <v>4214</v>
      </c>
      <c r="B1406" s="9" t="s">
        <v>483</v>
      </c>
      <c r="C1406" s="9" t="s">
        <v>118</v>
      </c>
      <c r="D1406" s="9" t="s">
        <v>32</v>
      </c>
      <c r="E1406" s="9" t="s">
        <v>27</v>
      </c>
      <c r="F1406" s="9">
        <v>400000</v>
      </c>
      <c r="G1406" s="9">
        <v>400000</v>
      </c>
      <c r="H1406" s="9">
        <v>1</v>
      </c>
      <c r="I1406" s="10"/>
    </row>
    <row r="1407" spans="1:9" customFormat="1" ht="23.95" customHeight="1" x14ac:dyDescent="0.25">
      <c r="A1407" s="9">
        <v>4241</v>
      </c>
      <c r="B1407" s="9" t="s">
        <v>560</v>
      </c>
      <c r="C1407" s="9" t="s">
        <v>122</v>
      </c>
      <c r="D1407" s="9" t="s">
        <v>26</v>
      </c>
      <c r="E1407" s="9" t="s">
        <v>27</v>
      </c>
      <c r="F1407" s="9">
        <v>78200</v>
      </c>
      <c r="G1407" s="9">
        <v>78200</v>
      </c>
      <c r="H1407" s="9">
        <v>1</v>
      </c>
      <c r="I1407" s="10"/>
    </row>
    <row r="1408" spans="1:9" customFormat="1" ht="23.95" customHeight="1" x14ac:dyDescent="0.25">
      <c r="A1408" s="9">
        <v>4214</v>
      </c>
      <c r="B1408" s="9" t="s">
        <v>561</v>
      </c>
      <c r="C1408" s="9" t="s">
        <v>116</v>
      </c>
      <c r="D1408" s="9" t="s">
        <v>26</v>
      </c>
      <c r="E1408" s="9" t="s">
        <v>27</v>
      </c>
      <c r="F1408" s="9">
        <v>0</v>
      </c>
      <c r="G1408" s="9">
        <v>0</v>
      </c>
      <c r="H1408" s="9">
        <v>1</v>
      </c>
      <c r="I1408" s="10"/>
    </row>
    <row r="1409" spans="1:9" customFormat="1" ht="23.95" customHeight="1" x14ac:dyDescent="0.25">
      <c r="A1409" s="9">
        <v>4252</v>
      </c>
      <c r="B1409" s="9" t="s">
        <v>722</v>
      </c>
      <c r="C1409" s="9" t="s">
        <v>588</v>
      </c>
      <c r="D1409" s="9" t="s">
        <v>65</v>
      </c>
      <c r="E1409" s="9" t="s">
        <v>27</v>
      </c>
      <c r="F1409" s="9">
        <v>0</v>
      </c>
      <c r="G1409" s="9">
        <v>0</v>
      </c>
      <c r="H1409" s="9">
        <v>1</v>
      </c>
      <c r="I1409" s="10"/>
    </row>
    <row r="1410" spans="1:9" customFormat="1" ht="23.95" customHeight="1" x14ac:dyDescent="0.25">
      <c r="A1410" s="9">
        <v>4252</v>
      </c>
      <c r="B1410" s="9" t="s">
        <v>2250</v>
      </c>
      <c r="C1410" s="9" t="s">
        <v>588</v>
      </c>
      <c r="D1410" s="9" t="s">
        <v>65</v>
      </c>
      <c r="E1410" s="9" t="s">
        <v>27</v>
      </c>
      <c r="F1410" s="9">
        <v>750000</v>
      </c>
      <c r="G1410" s="9">
        <v>750000</v>
      </c>
      <c r="H1410" s="9">
        <v>1</v>
      </c>
      <c r="I1410" s="10"/>
    </row>
    <row r="1411" spans="1:9" customFormat="1" ht="23.8" customHeight="1" x14ac:dyDescent="0.25">
      <c r="A1411" s="19" t="s">
        <v>2267</v>
      </c>
      <c r="B1411" s="20"/>
      <c r="C1411" s="20"/>
      <c r="D1411" s="20"/>
      <c r="E1411" s="20"/>
      <c r="F1411" s="20"/>
      <c r="G1411" s="20"/>
      <c r="H1411" s="21"/>
    </row>
    <row r="1412" spans="1:9" customFormat="1" x14ac:dyDescent="0.25">
      <c r="A1412" s="22" t="s">
        <v>40</v>
      </c>
      <c r="B1412" s="23"/>
      <c r="C1412" s="23"/>
      <c r="D1412" s="23"/>
      <c r="E1412" s="23"/>
      <c r="F1412" s="23"/>
      <c r="G1412" s="23"/>
      <c r="H1412" s="24"/>
    </row>
    <row r="1413" spans="1:9" customFormat="1" ht="23.95" customHeight="1" x14ac:dyDescent="0.25">
      <c r="A1413" s="9">
        <v>4239</v>
      </c>
      <c r="B1413" s="9" t="s">
        <v>2268</v>
      </c>
      <c r="C1413" s="9" t="s">
        <v>211</v>
      </c>
      <c r="D1413" s="9" t="s">
        <v>65</v>
      </c>
      <c r="E1413" s="9" t="s">
        <v>27</v>
      </c>
      <c r="F1413" s="9">
        <v>25000000</v>
      </c>
      <c r="G1413" s="9">
        <v>25000000</v>
      </c>
      <c r="H1413" s="9">
        <v>1</v>
      </c>
      <c r="I1413" s="10"/>
    </row>
    <row r="1414" spans="1:9" customFormat="1" ht="14.95" customHeight="1" x14ac:dyDescent="0.25">
      <c r="A1414" s="19" t="s">
        <v>574</v>
      </c>
      <c r="B1414" s="20"/>
      <c r="C1414" s="20"/>
      <c r="D1414" s="20"/>
      <c r="E1414" s="20"/>
      <c r="F1414" s="20"/>
      <c r="G1414" s="20"/>
      <c r="H1414" s="21"/>
    </row>
    <row r="1415" spans="1:9" customFormat="1" x14ac:dyDescent="0.25">
      <c r="A1415" s="22" t="s">
        <v>40</v>
      </c>
      <c r="B1415" s="23"/>
      <c r="C1415" s="23"/>
      <c r="D1415" s="23"/>
      <c r="E1415" s="23"/>
      <c r="F1415" s="23"/>
      <c r="G1415" s="23"/>
      <c r="H1415" s="24"/>
    </row>
    <row r="1416" spans="1:9" customFormat="1" ht="23.95" customHeight="1" x14ac:dyDescent="0.25">
      <c r="A1416" s="9">
        <v>4251</v>
      </c>
      <c r="B1416" s="9" t="s">
        <v>575</v>
      </c>
      <c r="C1416" s="9" t="s">
        <v>101</v>
      </c>
      <c r="D1416" s="9" t="s">
        <v>65</v>
      </c>
      <c r="E1416" s="9" t="s">
        <v>27</v>
      </c>
      <c r="F1416" s="9">
        <v>0</v>
      </c>
      <c r="G1416" s="9">
        <v>0</v>
      </c>
      <c r="H1416" s="9">
        <v>1</v>
      </c>
      <c r="I1416" s="10"/>
    </row>
    <row r="1417" spans="1:9" customFormat="1" ht="23.95" customHeight="1" x14ac:dyDescent="0.25">
      <c r="A1417" s="9">
        <v>4251</v>
      </c>
      <c r="B1417" s="9" t="s">
        <v>1251</v>
      </c>
      <c r="C1417" s="9" t="s">
        <v>101</v>
      </c>
      <c r="D1417" s="9" t="s">
        <v>65</v>
      </c>
      <c r="E1417" s="9" t="s">
        <v>27</v>
      </c>
      <c r="F1417" s="9">
        <v>44859600</v>
      </c>
      <c r="G1417" s="9">
        <v>44859600</v>
      </c>
      <c r="H1417" s="9">
        <v>1</v>
      </c>
      <c r="I1417" s="10"/>
    </row>
    <row r="1418" spans="1:9" customFormat="1" x14ac:dyDescent="0.25">
      <c r="A1418" s="22" t="s">
        <v>18</v>
      </c>
      <c r="B1418" s="23"/>
      <c r="C1418" s="23"/>
      <c r="D1418" s="23"/>
      <c r="E1418" s="23"/>
      <c r="F1418" s="23"/>
      <c r="G1418" s="23"/>
      <c r="H1418" s="24"/>
    </row>
    <row r="1419" spans="1:9" customFormat="1" ht="23.95" customHeight="1" x14ac:dyDescent="0.25">
      <c r="A1419" s="9">
        <v>4251</v>
      </c>
      <c r="B1419" s="9" t="s">
        <v>1600</v>
      </c>
      <c r="C1419" s="9" t="s">
        <v>50</v>
      </c>
      <c r="D1419" s="9" t="s">
        <v>65</v>
      </c>
      <c r="E1419" s="9" t="s">
        <v>27</v>
      </c>
      <c r="F1419" s="9">
        <v>1015000</v>
      </c>
      <c r="G1419" s="9">
        <v>1015000</v>
      </c>
      <c r="H1419" s="9">
        <v>1</v>
      </c>
      <c r="I1419" s="10"/>
    </row>
    <row r="1420" spans="1:9" customFormat="1" ht="14.95" customHeight="1" x14ac:dyDescent="0.25">
      <c r="A1420" s="19" t="s">
        <v>550</v>
      </c>
      <c r="B1420" s="20"/>
      <c r="C1420" s="20"/>
      <c r="D1420" s="20"/>
      <c r="E1420" s="20"/>
      <c r="F1420" s="20"/>
      <c r="G1420" s="20"/>
      <c r="H1420" s="21"/>
    </row>
    <row r="1421" spans="1:9" customFormat="1" x14ac:dyDescent="0.25">
      <c r="A1421" s="22" t="s">
        <v>40</v>
      </c>
      <c r="B1421" s="23"/>
      <c r="C1421" s="23"/>
      <c r="D1421" s="23"/>
      <c r="E1421" s="23"/>
      <c r="F1421" s="23"/>
      <c r="G1421" s="23"/>
      <c r="H1421" s="24"/>
    </row>
    <row r="1422" spans="1:9" customFormat="1" ht="23.95" customHeight="1" x14ac:dyDescent="0.25">
      <c r="A1422" s="9">
        <v>4251</v>
      </c>
      <c r="B1422" s="9" t="s">
        <v>820</v>
      </c>
      <c r="C1422" s="9" t="s">
        <v>258</v>
      </c>
      <c r="D1422" s="9" t="s">
        <v>65</v>
      </c>
      <c r="E1422" s="9" t="s">
        <v>27</v>
      </c>
      <c r="F1422" s="9">
        <v>0</v>
      </c>
      <c r="G1422" s="9">
        <v>0</v>
      </c>
      <c r="H1422" s="9">
        <v>1</v>
      </c>
      <c r="I1422" s="10"/>
    </row>
    <row r="1423" spans="1:9" customFormat="1" x14ac:dyDescent="0.25">
      <c r="A1423" s="22" t="s">
        <v>18</v>
      </c>
      <c r="B1423" s="23"/>
      <c r="C1423" s="23"/>
      <c r="D1423" s="23"/>
      <c r="E1423" s="23"/>
      <c r="F1423" s="23"/>
      <c r="G1423" s="23"/>
      <c r="H1423" s="24"/>
    </row>
    <row r="1424" spans="1:9" customFormat="1" ht="23.95" customHeight="1" x14ac:dyDescent="0.25">
      <c r="A1424" s="9">
        <v>4251</v>
      </c>
      <c r="B1424" s="9" t="s">
        <v>1594</v>
      </c>
      <c r="C1424" s="9" t="s">
        <v>50</v>
      </c>
      <c r="D1424" s="9" t="s">
        <v>65</v>
      </c>
      <c r="E1424" s="9" t="s">
        <v>27</v>
      </c>
      <c r="F1424" s="9">
        <v>280000</v>
      </c>
      <c r="G1424" s="9">
        <v>280000</v>
      </c>
      <c r="H1424" s="9">
        <v>1</v>
      </c>
      <c r="I1424" s="10"/>
    </row>
    <row r="1425" spans="1:9" customFormat="1" ht="14.95" customHeight="1" x14ac:dyDescent="0.25">
      <c r="A1425" s="19" t="s">
        <v>945</v>
      </c>
      <c r="B1425" s="20"/>
      <c r="C1425" s="20"/>
      <c r="D1425" s="20"/>
      <c r="E1425" s="20"/>
      <c r="F1425" s="20"/>
      <c r="G1425" s="20"/>
      <c r="H1425" s="21"/>
    </row>
    <row r="1426" spans="1:9" customFormat="1" x14ac:dyDescent="0.25">
      <c r="A1426" s="22" t="s">
        <v>40</v>
      </c>
      <c r="B1426" s="23"/>
      <c r="C1426" s="23"/>
      <c r="D1426" s="23"/>
      <c r="E1426" s="23"/>
      <c r="F1426" s="23"/>
      <c r="G1426" s="23"/>
      <c r="H1426" s="24"/>
    </row>
    <row r="1427" spans="1:9" customFormat="1" ht="23.95" customHeight="1" x14ac:dyDescent="0.25">
      <c r="A1427" s="9">
        <v>4251</v>
      </c>
      <c r="B1427" s="9" t="s">
        <v>946</v>
      </c>
      <c r="C1427" s="9" t="s">
        <v>947</v>
      </c>
      <c r="D1427" s="9" t="s">
        <v>65</v>
      </c>
      <c r="E1427" s="9" t="s">
        <v>27</v>
      </c>
      <c r="F1427" s="9">
        <v>0</v>
      </c>
      <c r="G1427" s="9">
        <v>0</v>
      </c>
      <c r="H1427" s="9">
        <v>1</v>
      </c>
      <c r="I1427" s="10"/>
    </row>
    <row r="1428" spans="1:9" customFormat="1" ht="23.95" customHeight="1" x14ac:dyDescent="0.25">
      <c r="A1428" s="9">
        <v>4251</v>
      </c>
      <c r="B1428" s="9" t="s">
        <v>1140</v>
      </c>
      <c r="C1428" s="9" t="s">
        <v>947</v>
      </c>
      <c r="D1428" s="9" t="s">
        <v>65</v>
      </c>
      <c r="E1428" s="9" t="s">
        <v>27</v>
      </c>
      <c r="F1428" s="9">
        <v>8500000</v>
      </c>
      <c r="G1428" s="9">
        <v>8500000</v>
      </c>
      <c r="H1428" s="9">
        <v>1</v>
      </c>
      <c r="I1428" s="10"/>
    </row>
    <row r="1429" spans="1:9" customFormat="1" x14ac:dyDescent="0.25">
      <c r="A1429" s="22" t="s">
        <v>18</v>
      </c>
      <c r="B1429" s="23"/>
      <c r="C1429" s="23"/>
      <c r="D1429" s="23"/>
      <c r="E1429" s="23"/>
      <c r="F1429" s="23"/>
      <c r="G1429" s="23"/>
      <c r="H1429" s="24"/>
    </row>
    <row r="1430" spans="1:9" customFormat="1" ht="23.95" customHeight="1" x14ac:dyDescent="0.25">
      <c r="A1430" s="9">
        <v>4251</v>
      </c>
      <c r="B1430" s="9" t="s">
        <v>2714</v>
      </c>
      <c r="C1430" s="9" t="s">
        <v>50</v>
      </c>
      <c r="D1430" s="9" t="s">
        <v>65</v>
      </c>
      <c r="E1430" s="9" t="s">
        <v>27</v>
      </c>
      <c r="F1430" s="9">
        <v>185000</v>
      </c>
      <c r="G1430" s="9">
        <v>185000</v>
      </c>
      <c r="H1430" s="9">
        <v>1</v>
      </c>
      <c r="I1430" s="10"/>
    </row>
    <row r="1431" spans="1:9" customFormat="1" ht="14.95" customHeight="1" x14ac:dyDescent="0.25">
      <c r="A1431" s="19" t="s">
        <v>99</v>
      </c>
      <c r="B1431" s="20"/>
      <c r="C1431" s="20"/>
      <c r="D1431" s="20"/>
      <c r="E1431" s="20"/>
      <c r="F1431" s="20"/>
      <c r="G1431" s="20"/>
      <c r="H1431" s="21"/>
    </row>
    <row r="1432" spans="1:9" customFormat="1" x14ac:dyDescent="0.25">
      <c r="A1432" s="22" t="s">
        <v>40</v>
      </c>
      <c r="B1432" s="23"/>
      <c r="C1432" s="23"/>
      <c r="D1432" s="23"/>
      <c r="E1432" s="23"/>
      <c r="F1432" s="23"/>
      <c r="G1432" s="23"/>
      <c r="H1432" s="24"/>
    </row>
    <row r="1433" spans="1:9" customFormat="1" ht="23.95" customHeight="1" x14ac:dyDescent="0.25">
      <c r="A1433" s="9">
        <v>4861</v>
      </c>
      <c r="B1433" s="9" t="s">
        <v>415</v>
      </c>
      <c r="C1433" s="9" t="s">
        <v>101</v>
      </c>
      <c r="D1433" s="9" t="s">
        <v>65</v>
      </c>
      <c r="E1433" s="9" t="s">
        <v>27</v>
      </c>
      <c r="F1433" s="9">
        <v>15250000</v>
      </c>
      <c r="G1433" s="9">
        <v>15250000</v>
      </c>
      <c r="H1433" s="9">
        <v>1</v>
      </c>
      <c r="I1433" s="10"/>
    </row>
    <row r="1434" spans="1:9" customFormat="1" x14ac:dyDescent="0.25">
      <c r="A1434" s="22" t="s">
        <v>18</v>
      </c>
      <c r="B1434" s="23"/>
      <c r="C1434" s="23"/>
      <c r="D1434" s="23"/>
      <c r="E1434" s="23"/>
      <c r="F1434" s="23"/>
      <c r="G1434" s="23"/>
      <c r="H1434" s="24"/>
    </row>
    <row r="1435" spans="1:9" customFormat="1" ht="23.95" customHeight="1" x14ac:dyDescent="0.25">
      <c r="A1435" s="9">
        <v>4861</v>
      </c>
      <c r="B1435" s="9" t="s">
        <v>300</v>
      </c>
      <c r="C1435" s="9" t="s">
        <v>104</v>
      </c>
      <c r="D1435" s="9" t="s">
        <v>65</v>
      </c>
      <c r="E1435" s="9" t="s">
        <v>27</v>
      </c>
      <c r="F1435" s="9">
        <v>10000000</v>
      </c>
      <c r="G1435" s="9">
        <v>10000000</v>
      </c>
      <c r="H1435" s="9">
        <v>1</v>
      </c>
      <c r="I1435" s="10"/>
    </row>
    <row r="1436" spans="1:9" customFormat="1" ht="23.95" customHeight="1" x14ac:dyDescent="0.25">
      <c r="A1436" s="9">
        <v>4251</v>
      </c>
      <c r="B1436" s="9" t="s">
        <v>723</v>
      </c>
      <c r="C1436" s="9" t="s">
        <v>50</v>
      </c>
      <c r="D1436" s="9" t="s">
        <v>724</v>
      </c>
      <c r="E1436" s="9" t="s">
        <v>27</v>
      </c>
      <c r="F1436" s="9">
        <v>0</v>
      </c>
      <c r="G1436" s="9">
        <v>0</v>
      </c>
      <c r="H1436" s="9">
        <v>1</v>
      </c>
      <c r="I1436" s="10"/>
    </row>
    <row r="1437" spans="1:9" customFormat="1" ht="23.95" customHeight="1" x14ac:dyDescent="0.25">
      <c r="A1437" s="9">
        <v>4251</v>
      </c>
      <c r="B1437" s="9" t="s">
        <v>1359</v>
      </c>
      <c r="C1437" s="9" t="s">
        <v>50</v>
      </c>
      <c r="D1437" s="9" t="s">
        <v>65</v>
      </c>
      <c r="E1437" s="9" t="s">
        <v>27</v>
      </c>
      <c r="F1437" s="9">
        <v>0</v>
      </c>
      <c r="G1437" s="9">
        <v>0</v>
      </c>
      <c r="H1437" s="9">
        <v>1</v>
      </c>
      <c r="I1437" s="10"/>
    </row>
    <row r="1438" spans="1:9" customFormat="1" ht="23.95" customHeight="1" x14ac:dyDescent="0.25">
      <c r="A1438" s="9">
        <v>4251</v>
      </c>
      <c r="B1438" s="9" t="s">
        <v>1595</v>
      </c>
      <c r="C1438" s="9" t="s">
        <v>50</v>
      </c>
      <c r="D1438" s="9" t="s">
        <v>65</v>
      </c>
      <c r="E1438" s="9" t="s">
        <v>27</v>
      </c>
      <c r="F1438" s="9">
        <v>290000</v>
      </c>
      <c r="G1438" s="9">
        <v>290000</v>
      </c>
      <c r="H1438" s="9">
        <v>1</v>
      </c>
      <c r="I1438" s="10"/>
    </row>
    <row r="1439" spans="1:9" customFormat="1" ht="14.95" customHeight="1" x14ac:dyDescent="0.25">
      <c r="A1439" s="19" t="s">
        <v>2269</v>
      </c>
      <c r="B1439" s="20"/>
      <c r="C1439" s="20"/>
      <c r="D1439" s="20"/>
      <c r="E1439" s="20"/>
      <c r="F1439" s="20"/>
      <c r="G1439" s="20"/>
      <c r="H1439" s="21"/>
    </row>
    <row r="1440" spans="1:9" customFormat="1" x14ac:dyDescent="0.25">
      <c r="A1440" s="22" t="s">
        <v>40</v>
      </c>
      <c r="B1440" s="23"/>
      <c r="C1440" s="23"/>
      <c r="D1440" s="23"/>
      <c r="E1440" s="23"/>
      <c r="F1440" s="23"/>
      <c r="G1440" s="23"/>
      <c r="H1440" s="24"/>
    </row>
    <row r="1441" spans="1:9" customFormat="1" ht="23.95" customHeight="1" x14ac:dyDescent="0.25">
      <c r="A1441" s="9">
        <v>4861</v>
      </c>
      <c r="B1441" s="9" t="s">
        <v>2270</v>
      </c>
      <c r="C1441" s="9" t="s">
        <v>211</v>
      </c>
      <c r="D1441" s="9" t="s">
        <v>26</v>
      </c>
      <c r="E1441" s="9" t="s">
        <v>27</v>
      </c>
      <c r="F1441" s="9">
        <v>47500000</v>
      </c>
      <c r="G1441" s="9">
        <v>47500000</v>
      </c>
      <c r="H1441" s="9">
        <v>1</v>
      </c>
      <c r="I1441" s="10"/>
    </row>
    <row r="1442" spans="1:9" customFormat="1" ht="14.95" customHeight="1" x14ac:dyDescent="0.25">
      <c r="A1442" s="19" t="s">
        <v>273</v>
      </c>
      <c r="B1442" s="20"/>
      <c r="C1442" s="20"/>
      <c r="D1442" s="20"/>
      <c r="E1442" s="20"/>
      <c r="F1442" s="20"/>
      <c r="G1442" s="20"/>
      <c r="H1442" s="21"/>
    </row>
    <row r="1443" spans="1:9" customFormat="1" x14ac:dyDescent="0.25">
      <c r="A1443" s="22" t="s">
        <v>40</v>
      </c>
      <c r="B1443" s="23"/>
      <c r="C1443" s="23"/>
      <c r="D1443" s="23"/>
      <c r="E1443" s="23"/>
      <c r="F1443" s="23"/>
      <c r="G1443" s="23"/>
      <c r="H1443" s="24"/>
    </row>
    <row r="1444" spans="1:9" customFormat="1" ht="23.95" customHeight="1" x14ac:dyDescent="0.25">
      <c r="A1444" s="9">
        <v>4251</v>
      </c>
      <c r="B1444" s="9" t="s">
        <v>274</v>
      </c>
      <c r="C1444" s="9" t="s">
        <v>275</v>
      </c>
      <c r="D1444" s="9" t="s">
        <v>65</v>
      </c>
      <c r="E1444" s="9" t="s">
        <v>27</v>
      </c>
      <c r="F1444" s="9">
        <v>0</v>
      </c>
      <c r="G1444" s="9">
        <v>0</v>
      </c>
      <c r="H1444" s="9">
        <v>1</v>
      </c>
      <c r="I1444" s="10"/>
    </row>
    <row r="1445" spans="1:9" customFormat="1" ht="23.95" customHeight="1" x14ac:dyDescent="0.25">
      <c r="A1445" s="9">
        <v>4251</v>
      </c>
      <c r="B1445" s="9" t="s">
        <v>1250</v>
      </c>
      <c r="C1445" s="9" t="s">
        <v>275</v>
      </c>
      <c r="D1445" s="9" t="s">
        <v>65</v>
      </c>
      <c r="E1445" s="9" t="s">
        <v>27</v>
      </c>
      <c r="F1445" s="9">
        <v>9810000</v>
      </c>
      <c r="G1445" s="9">
        <v>9810000</v>
      </c>
      <c r="H1445" s="9">
        <v>1</v>
      </c>
      <c r="I1445" s="10"/>
    </row>
    <row r="1446" spans="1:9" customFormat="1" x14ac:dyDescent="0.25">
      <c r="A1446" s="22" t="s">
        <v>18</v>
      </c>
      <c r="B1446" s="23"/>
      <c r="C1446" s="23"/>
      <c r="D1446" s="23"/>
      <c r="E1446" s="23"/>
      <c r="F1446" s="23"/>
      <c r="G1446" s="23"/>
      <c r="H1446" s="24"/>
    </row>
    <row r="1447" spans="1:9" customFormat="1" ht="23.95" customHeight="1" x14ac:dyDescent="0.25">
      <c r="A1447" s="9">
        <v>4251</v>
      </c>
      <c r="B1447" s="9" t="s">
        <v>1599</v>
      </c>
      <c r="C1447" s="9" t="s">
        <v>50</v>
      </c>
      <c r="D1447" s="9" t="s">
        <v>65</v>
      </c>
      <c r="E1447" s="9" t="s">
        <v>27</v>
      </c>
      <c r="F1447" s="9">
        <v>190000</v>
      </c>
      <c r="G1447" s="9">
        <v>190000</v>
      </c>
      <c r="H1447" s="9">
        <v>1</v>
      </c>
      <c r="I1447" s="10"/>
    </row>
    <row r="1448" spans="1:9" customFormat="1" ht="14.95" customHeight="1" x14ac:dyDescent="0.25">
      <c r="A1448" s="19" t="s">
        <v>788</v>
      </c>
      <c r="B1448" s="20"/>
      <c r="C1448" s="20"/>
      <c r="D1448" s="20"/>
      <c r="E1448" s="20"/>
      <c r="F1448" s="20"/>
      <c r="G1448" s="20"/>
      <c r="H1448" s="21"/>
    </row>
    <row r="1449" spans="1:9" customFormat="1" x14ac:dyDescent="0.25">
      <c r="A1449" s="22" t="s">
        <v>40</v>
      </c>
      <c r="B1449" s="23"/>
      <c r="C1449" s="23"/>
      <c r="D1449" s="23"/>
      <c r="E1449" s="23"/>
      <c r="F1449" s="23"/>
      <c r="G1449" s="23"/>
      <c r="H1449" s="24"/>
    </row>
    <row r="1450" spans="1:9" customFormat="1" ht="23.95" customHeight="1" x14ac:dyDescent="0.25">
      <c r="A1450" s="9">
        <v>5113</v>
      </c>
      <c r="B1450" s="9" t="s">
        <v>2436</v>
      </c>
      <c r="C1450" s="9" t="s">
        <v>760</v>
      </c>
      <c r="D1450" s="9" t="s">
        <v>65</v>
      </c>
      <c r="E1450" s="9" t="s">
        <v>27</v>
      </c>
      <c r="F1450" s="9">
        <v>47647568</v>
      </c>
      <c r="G1450" s="9">
        <v>47647568</v>
      </c>
      <c r="H1450" s="9">
        <v>1</v>
      </c>
      <c r="I1450" s="10"/>
    </row>
    <row r="1451" spans="1:9" customFormat="1" ht="23.95" customHeight="1" x14ac:dyDescent="0.25">
      <c r="A1451" s="9">
        <v>5113</v>
      </c>
      <c r="B1451" s="9" t="s">
        <v>2437</v>
      </c>
      <c r="C1451" s="9" t="s">
        <v>760</v>
      </c>
      <c r="D1451" s="9" t="s">
        <v>65</v>
      </c>
      <c r="E1451" s="9" t="s">
        <v>27</v>
      </c>
      <c r="F1451" s="9">
        <v>5546450</v>
      </c>
      <c r="G1451" s="9">
        <v>5546450</v>
      </c>
      <c r="H1451" s="9">
        <v>1</v>
      </c>
      <c r="I1451" s="10"/>
    </row>
    <row r="1452" spans="1:9" customFormat="1" ht="23.95" customHeight="1" x14ac:dyDescent="0.25">
      <c r="A1452" s="9">
        <v>5113</v>
      </c>
      <c r="B1452" s="9" t="s">
        <v>2682</v>
      </c>
      <c r="C1452" s="9" t="s">
        <v>760</v>
      </c>
      <c r="D1452" s="9" t="s">
        <v>65</v>
      </c>
      <c r="E1452" s="9" t="s">
        <v>27</v>
      </c>
      <c r="F1452" s="9">
        <v>21627682</v>
      </c>
      <c r="G1452" s="9">
        <v>21627682</v>
      </c>
      <c r="H1452" s="9">
        <v>1</v>
      </c>
      <c r="I1452" s="10"/>
    </row>
    <row r="1453" spans="1:9" customFormat="1" ht="23.95" customHeight="1" x14ac:dyDescent="0.25">
      <c r="A1453" s="9">
        <v>5113</v>
      </c>
      <c r="B1453" s="9" t="s">
        <v>2683</v>
      </c>
      <c r="C1453" s="9" t="s">
        <v>760</v>
      </c>
      <c r="D1453" s="9" t="s">
        <v>65</v>
      </c>
      <c r="E1453" s="9" t="s">
        <v>27</v>
      </c>
      <c r="F1453" s="9">
        <v>31008110</v>
      </c>
      <c r="G1453" s="9">
        <v>31008110</v>
      </c>
      <c r="H1453" s="9">
        <v>1</v>
      </c>
      <c r="I1453" s="10"/>
    </row>
    <row r="1454" spans="1:9" customFormat="1" ht="23.95" customHeight="1" x14ac:dyDescent="0.25">
      <c r="A1454" s="9">
        <v>5113</v>
      </c>
      <c r="B1454" s="9" t="s">
        <v>2746</v>
      </c>
      <c r="C1454" s="9" t="s">
        <v>760</v>
      </c>
      <c r="D1454" s="9" t="s">
        <v>65</v>
      </c>
      <c r="E1454" s="9" t="s">
        <v>27</v>
      </c>
      <c r="F1454" s="9">
        <v>40143818</v>
      </c>
      <c r="G1454" s="9">
        <v>40143818</v>
      </c>
      <c r="H1454" s="9">
        <v>1</v>
      </c>
      <c r="I1454" s="10"/>
    </row>
    <row r="1455" spans="1:9" customFormat="1" ht="23.95" customHeight="1" x14ac:dyDescent="0.25">
      <c r="A1455" s="9">
        <v>5113</v>
      </c>
      <c r="B1455" s="9" t="s">
        <v>2683</v>
      </c>
      <c r="C1455" s="9" t="s">
        <v>760</v>
      </c>
      <c r="D1455" s="9" t="s">
        <v>65</v>
      </c>
      <c r="E1455" s="9" t="s">
        <v>27</v>
      </c>
      <c r="F1455" s="9">
        <v>31008110</v>
      </c>
      <c r="G1455" s="9">
        <v>31008110</v>
      </c>
      <c r="H1455" s="9">
        <v>1</v>
      </c>
      <c r="I1455" s="10"/>
    </row>
    <row r="1456" spans="1:9" customFormat="1" ht="23.95" customHeight="1" x14ac:dyDescent="0.25">
      <c r="A1456" s="9">
        <v>5113</v>
      </c>
      <c r="B1456" s="9" t="s">
        <v>2682</v>
      </c>
      <c r="C1456" s="9" t="s">
        <v>760</v>
      </c>
      <c r="D1456" s="9" t="s">
        <v>65</v>
      </c>
      <c r="E1456" s="9" t="s">
        <v>27</v>
      </c>
      <c r="F1456" s="9">
        <v>21627682</v>
      </c>
      <c r="G1456" s="9">
        <v>21627682</v>
      </c>
      <c r="H1456" s="9">
        <v>1</v>
      </c>
      <c r="I1456" s="10"/>
    </row>
    <row r="1457" spans="1:9" customFormat="1" ht="23.95" customHeight="1" x14ac:dyDescent="0.25">
      <c r="A1457" s="9">
        <v>5113</v>
      </c>
      <c r="B1457" s="9" t="s">
        <v>2889</v>
      </c>
      <c r="C1457" s="9" t="s">
        <v>760</v>
      </c>
      <c r="D1457" s="9" t="s">
        <v>65</v>
      </c>
      <c r="E1457" s="9" t="s">
        <v>27</v>
      </c>
      <c r="F1457" s="9">
        <v>42347190</v>
      </c>
      <c r="G1457" s="9">
        <v>42347190</v>
      </c>
      <c r="H1457" s="9">
        <v>1</v>
      </c>
      <c r="I1457" s="10"/>
    </row>
    <row r="1458" spans="1:9" customFormat="1" x14ac:dyDescent="0.25">
      <c r="A1458" s="22" t="s">
        <v>18</v>
      </c>
      <c r="B1458" s="23"/>
      <c r="C1458" s="23"/>
      <c r="D1458" s="23"/>
      <c r="E1458" s="23"/>
      <c r="F1458" s="23"/>
      <c r="G1458" s="23"/>
      <c r="H1458" s="24"/>
    </row>
    <row r="1459" spans="1:9" customFormat="1" ht="23.95" customHeight="1" x14ac:dyDescent="0.25">
      <c r="A1459" s="9">
        <v>5113</v>
      </c>
      <c r="B1459" s="9" t="s">
        <v>2715</v>
      </c>
      <c r="C1459" s="9" t="s">
        <v>50</v>
      </c>
      <c r="D1459" s="9" t="s">
        <v>65</v>
      </c>
      <c r="E1459" s="9" t="s">
        <v>27</v>
      </c>
      <c r="F1459" s="9">
        <v>782790</v>
      </c>
      <c r="G1459" s="9">
        <v>782790</v>
      </c>
      <c r="H1459" s="9">
        <v>1</v>
      </c>
      <c r="I1459" s="10"/>
    </row>
    <row r="1460" spans="1:9" customFormat="1" ht="23.95" customHeight="1" x14ac:dyDescent="0.25">
      <c r="A1460" s="9">
        <v>5113</v>
      </c>
      <c r="B1460" s="9" t="s">
        <v>2716</v>
      </c>
      <c r="C1460" s="9" t="s">
        <v>50</v>
      </c>
      <c r="D1460" s="9" t="s">
        <v>65</v>
      </c>
      <c r="E1460" s="9" t="s">
        <v>27</v>
      </c>
      <c r="F1460" s="9">
        <v>109200</v>
      </c>
      <c r="G1460" s="9">
        <v>109200</v>
      </c>
      <c r="H1460" s="9">
        <v>1</v>
      </c>
      <c r="I1460" s="10"/>
    </row>
    <row r="1461" spans="1:9" customFormat="1" ht="23.95" customHeight="1" x14ac:dyDescent="0.25">
      <c r="A1461" s="9">
        <v>5113</v>
      </c>
      <c r="B1461" s="9" t="s">
        <v>2717</v>
      </c>
      <c r="C1461" s="9" t="s">
        <v>50</v>
      </c>
      <c r="D1461" s="9" t="s">
        <v>65</v>
      </c>
      <c r="E1461" s="9" t="s">
        <v>27</v>
      </c>
      <c r="F1461" s="9">
        <v>939012</v>
      </c>
      <c r="G1461" s="9">
        <v>939012</v>
      </c>
      <c r="H1461" s="9">
        <v>1</v>
      </c>
      <c r="I1461" s="10"/>
    </row>
    <row r="1462" spans="1:9" customFormat="1" ht="14.95" customHeight="1" x14ac:dyDescent="0.25">
      <c r="A1462" s="19" t="s">
        <v>237</v>
      </c>
      <c r="B1462" s="20"/>
      <c r="C1462" s="20"/>
      <c r="D1462" s="20"/>
      <c r="E1462" s="20"/>
      <c r="F1462" s="20"/>
      <c r="G1462" s="20"/>
      <c r="H1462" s="21"/>
    </row>
    <row r="1463" spans="1:9" customFormat="1" x14ac:dyDescent="0.25">
      <c r="A1463" s="22" t="s">
        <v>18</v>
      </c>
      <c r="B1463" s="23"/>
      <c r="C1463" s="23"/>
      <c r="D1463" s="23"/>
      <c r="E1463" s="23"/>
      <c r="F1463" s="23"/>
      <c r="G1463" s="23"/>
      <c r="H1463" s="24"/>
    </row>
    <row r="1464" spans="1:9" customFormat="1" ht="23.95" customHeight="1" x14ac:dyDescent="0.25">
      <c r="A1464" s="9" t="s">
        <v>1640</v>
      </c>
      <c r="B1464" s="9" t="s">
        <v>2061</v>
      </c>
      <c r="C1464" s="9" t="s">
        <v>239</v>
      </c>
      <c r="D1464" s="9" t="s">
        <v>32</v>
      </c>
      <c r="E1464" s="9" t="s">
        <v>27</v>
      </c>
      <c r="F1464" s="9">
        <v>700000</v>
      </c>
      <c r="G1464" s="9">
        <v>700000</v>
      </c>
      <c r="H1464" s="9">
        <v>1</v>
      </c>
      <c r="I1464" s="10"/>
    </row>
    <row r="1465" spans="1:9" customFormat="1" ht="23.95" customHeight="1" x14ac:dyDescent="0.25">
      <c r="A1465" s="9" t="s">
        <v>1640</v>
      </c>
      <c r="B1465" s="9" t="s">
        <v>2062</v>
      </c>
      <c r="C1465" s="9" t="s">
        <v>239</v>
      </c>
      <c r="D1465" s="9" t="s">
        <v>32</v>
      </c>
      <c r="E1465" s="9" t="s">
        <v>27</v>
      </c>
      <c r="F1465" s="9">
        <v>300000</v>
      </c>
      <c r="G1465" s="9">
        <v>300000</v>
      </c>
      <c r="H1465" s="9">
        <v>1</v>
      </c>
      <c r="I1465" s="10"/>
    </row>
    <row r="1466" spans="1:9" customFormat="1" ht="23.95" customHeight="1" x14ac:dyDescent="0.25">
      <c r="A1466" s="9" t="s">
        <v>1640</v>
      </c>
      <c r="B1466" s="9" t="s">
        <v>2063</v>
      </c>
      <c r="C1466" s="9" t="s">
        <v>239</v>
      </c>
      <c r="D1466" s="9" t="s">
        <v>32</v>
      </c>
      <c r="E1466" s="9" t="s">
        <v>27</v>
      </c>
      <c r="F1466" s="9">
        <v>700000</v>
      </c>
      <c r="G1466" s="9">
        <v>700000</v>
      </c>
      <c r="H1466" s="9">
        <v>1</v>
      </c>
      <c r="I1466" s="10"/>
    </row>
    <row r="1467" spans="1:9" customFormat="1" ht="23.95" customHeight="1" x14ac:dyDescent="0.25">
      <c r="A1467" s="9" t="s">
        <v>1640</v>
      </c>
      <c r="B1467" s="9" t="s">
        <v>2064</v>
      </c>
      <c r="C1467" s="9" t="s">
        <v>239</v>
      </c>
      <c r="D1467" s="9" t="s">
        <v>32</v>
      </c>
      <c r="E1467" s="9" t="s">
        <v>27</v>
      </c>
      <c r="F1467" s="9">
        <v>100000</v>
      </c>
      <c r="G1467" s="9">
        <v>100000</v>
      </c>
      <c r="H1467" s="9">
        <v>1</v>
      </c>
      <c r="I1467" s="10"/>
    </row>
    <row r="1468" spans="1:9" customFormat="1" ht="23.95" customHeight="1" x14ac:dyDescent="0.25">
      <c r="A1468" s="9" t="s">
        <v>1640</v>
      </c>
      <c r="B1468" s="9" t="s">
        <v>2065</v>
      </c>
      <c r="C1468" s="9" t="s">
        <v>239</v>
      </c>
      <c r="D1468" s="9" t="s">
        <v>32</v>
      </c>
      <c r="E1468" s="9" t="s">
        <v>27</v>
      </c>
      <c r="F1468" s="9">
        <v>100000</v>
      </c>
      <c r="G1468" s="9">
        <v>100000</v>
      </c>
      <c r="H1468" s="9">
        <v>1</v>
      </c>
      <c r="I1468" s="10"/>
    </row>
    <row r="1469" spans="1:9" customFormat="1" ht="23.95" customHeight="1" x14ac:dyDescent="0.25">
      <c r="A1469" s="9" t="s">
        <v>1640</v>
      </c>
      <c r="B1469" s="9" t="s">
        <v>2066</v>
      </c>
      <c r="C1469" s="9" t="s">
        <v>239</v>
      </c>
      <c r="D1469" s="9" t="s">
        <v>32</v>
      </c>
      <c r="E1469" s="9" t="s">
        <v>27</v>
      </c>
      <c r="F1469" s="9">
        <v>700000</v>
      </c>
      <c r="G1469" s="9">
        <v>700000</v>
      </c>
      <c r="H1469" s="9">
        <v>1</v>
      </c>
      <c r="I1469" s="10"/>
    </row>
    <row r="1470" spans="1:9" customFormat="1" ht="23.95" customHeight="1" x14ac:dyDescent="0.25">
      <c r="A1470" s="9" t="s">
        <v>1640</v>
      </c>
      <c r="B1470" s="9" t="s">
        <v>2067</v>
      </c>
      <c r="C1470" s="9" t="s">
        <v>239</v>
      </c>
      <c r="D1470" s="9" t="s">
        <v>32</v>
      </c>
      <c r="E1470" s="9" t="s">
        <v>27</v>
      </c>
      <c r="F1470" s="9">
        <v>100000</v>
      </c>
      <c r="G1470" s="9">
        <v>100000</v>
      </c>
      <c r="H1470" s="9">
        <v>1</v>
      </c>
      <c r="I1470" s="10"/>
    </row>
    <row r="1471" spans="1:9" customFormat="1" ht="14.95" customHeight="1" x14ac:dyDescent="0.25">
      <c r="A1471" s="19" t="s">
        <v>223</v>
      </c>
      <c r="B1471" s="20"/>
      <c r="C1471" s="20"/>
      <c r="D1471" s="20"/>
      <c r="E1471" s="20"/>
      <c r="F1471" s="20"/>
      <c r="G1471" s="20"/>
      <c r="H1471" s="21"/>
    </row>
    <row r="1472" spans="1:9" customFormat="1" x14ac:dyDescent="0.25">
      <c r="A1472" s="22" t="s">
        <v>18</v>
      </c>
      <c r="B1472" s="23"/>
      <c r="C1472" s="23"/>
      <c r="D1472" s="23"/>
      <c r="E1472" s="23"/>
      <c r="F1472" s="23"/>
      <c r="G1472" s="23"/>
      <c r="H1472" s="24"/>
    </row>
    <row r="1473" spans="1:9" customFormat="1" ht="23.95" customHeight="1" x14ac:dyDescent="0.25">
      <c r="A1473" s="9">
        <v>4239</v>
      </c>
      <c r="B1473" s="9" t="s">
        <v>933</v>
      </c>
      <c r="C1473" s="9" t="s">
        <v>225</v>
      </c>
      <c r="D1473" s="9" t="s">
        <v>32</v>
      </c>
      <c r="E1473" s="9" t="s">
        <v>27</v>
      </c>
      <c r="F1473" s="9">
        <v>0</v>
      </c>
      <c r="G1473" s="9">
        <v>0</v>
      </c>
      <c r="H1473" s="9">
        <v>1</v>
      </c>
      <c r="I1473" s="10"/>
    </row>
    <row r="1474" spans="1:9" customFormat="1" ht="23.95" customHeight="1" x14ac:dyDescent="0.25">
      <c r="A1474" s="9">
        <v>4239</v>
      </c>
      <c r="B1474" s="9" t="s">
        <v>934</v>
      </c>
      <c r="C1474" s="9" t="s">
        <v>225</v>
      </c>
      <c r="D1474" s="9" t="s">
        <v>32</v>
      </c>
      <c r="E1474" s="9" t="s">
        <v>27</v>
      </c>
      <c r="F1474" s="9">
        <v>0</v>
      </c>
      <c r="G1474" s="9">
        <v>0</v>
      </c>
      <c r="H1474" s="9">
        <v>1</v>
      </c>
      <c r="I1474" s="10"/>
    </row>
    <row r="1475" spans="1:9" customFormat="1" ht="23.95" customHeight="1" x14ac:dyDescent="0.25">
      <c r="A1475" s="9">
        <v>4239</v>
      </c>
      <c r="B1475" s="9" t="s">
        <v>935</v>
      </c>
      <c r="C1475" s="9" t="s">
        <v>225</v>
      </c>
      <c r="D1475" s="9" t="s">
        <v>32</v>
      </c>
      <c r="E1475" s="9" t="s">
        <v>27</v>
      </c>
      <c r="F1475" s="9">
        <v>0</v>
      </c>
      <c r="G1475" s="9">
        <v>0</v>
      </c>
      <c r="H1475" s="9">
        <v>1</v>
      </c>
      <c r="I1475" s="10"/>
    </row>
    <row r="1476" spans="1:9" customFormat="1" ht="23.95" customHeight="1" x14ac:dyDescent="0.25">
      <c r="A1476" s="9">
        <v>4239</v>
      </c>
      <c r="B1476" s="9" t="s">
        <v>1053</v>
      </c>
      <c r="C1476" s="9" t="s">
        <v>559</v>
      </c>
      <c r="D1476" s="9" t="s">
        <v>26</v>
      </c>
      <c r="E1476" s="9" t="s">
        <v>27</v>
      </c>
      <c r="F1476" s="9">
        <v>0</v>
      </c>
      <c r="G1476" s="9">
        <v>0</v>
      </c>
      <c r="H1476" s="9">
        <v>1</v>
      </c>
      <c r="I1476" s="10"/>
    </row>
    <row r="1477" spans="1:9" customFormat="1" ht="23.95" customHeight="1" x14ac:dyDescent="0.25">
      <c r="A1477" s="9">
        <v>4239</v>
      </c>
      <c r="B1477" s="9" t="s">
        <v>1054</v>
      </c>
      <c r="C1477" s="9" t="s">
        <v>559</v>
      </c>
      <c r="D1477" s="9" t="s">
        <v>26</v>
      </c>
      <c r="E1477" s="9" t="s">
        <v>27</v>
      </c>
      <c r="F1477" s="9">
        <v>0</v>
      </c>
      <c r="G1477" s="9">
        <v>0</v>
      </c>
      <c r="H1477" s="9">
        <v>1</v>
      </c>
      <c r="I1477" s="10"/>
    </row>
    <row r="1478" spans="1:9" customFormat="1" ht="23.95" customHeight="1" x14ac:dyDescent="0.25">
      <c r="A1478" s="9">
        <v>4239</v>
      </c>
      <c r="B1478" s="9" t="s">
        <v>1055</v>
      </c>
      <c r="C1478" s="9" t="s">
        <v>559</v>
      </c>
      <c r="D1478" s="9" t="s">
        <v>32</v>
      </c>
      <c r="E1478" s="9" t="s">
        <v>27</v>
      </c>
      <c r="F1478" s="9">
        <v>0</v>
      </c>
      <c r="G1478" s="9">
        <v>0</v>
      </c>
      <c r="H1478" s="9">
        <v>1</v>
      </c>
      <c r="I1478" s="10"/>
    </row>
    <row r="1479" spans="1:9" customFormat="1" ht="23.95" customHeight="1" x14ac:dyDescent="0.25">
      <c r="A1479" s="9">
        <v>4239</v>
      </c>
      <c r="B1479" s="9" t="s">
        <v>1225</v>
      </c>
      <c r="C1479" s="9" t="s">
        <v>225</v>
      </c>
      <c r="D1479" s="9" t="s">
        <v>26</v>
      </c>
      <c r="E1479" s="9" t="s">
        <v>27</v>
      </c>
      <c r="F1479" s="9">
        <v>0</v>
      </c>
      <c r="G1479" s="9">
        <v>0</v>
      </c>
      <c r="H1479" s="9">
        <v>1</v>
      </c>
      <c r="I1479" s="10"/>
    </row>
    <row r="1480" spans="1:9" customFormat="1" ht="23.95" customHeight="1" x14ac:dyDescent="0.25">
      <c r="A1480" s="9">
        <v>4239</v>
      </c>
      <c r="B1480" s="9" t="s">
        <v>1226</v>
      </c>
      <c r="C1480" s="9" t="s">
        <v>225</v>
      </c>
      <c r="D1480" s="9" t="s">
        <v>26</v>
      </c>
      <c r="E1480" s="9" t="s">
        <v>27</v>
      </c>
      <c r="F1480" s="9">
        <v>0</v>
      </c>
      <c r="G1480" s="9">
        <v>0</v>
      </c>
      <c r="H1480" s="9">
        <v>1</v>
      </c>
      <c r="I1480" s="10"/>
    </row>
    <row r="1481" spans="1:9" customFormat="1" ht="23.95" customHeight="1" x14ac:dyDescent="0.25">
      <c r="A1481" s="9">
        <v>4239</v>
      </c>
      <c r="B1481" s="9" t="s">
        <v>1596</v>
      </c>
      <c r="C1481" s="9" t="s">
        <v>559</v>
      </c>
      <c r="D1481" s="9" t="s">
        <v>32</v>
      </c>
      <c r="E1481" s="9" t="s">
        <v>27</v>
      </c>
      <c r="F1481" s="9">
        <v>500000</v>
      </c>
      <c r="G1481" s="9">
        <v>500000</v>
      </c>
      <c r="H1481" s="9">
        <v>1</v>
      </c>
      <c r="I1481" s="10"/>
    </row>
    <row r="1482" spans="1:9" customFormat="1" ht="23.95" customHeight="1" x14ac:dyDescent="0.25">
      <c r="A1482" s="9">
        <v>4239</v>
      </c>
      <c r="B1482" s="9" t="s">
        <v>1597</v>
      </c>
      <c r="C1482" s="9" t="s">
        <v>225</v>
      </c>
      <c r="D1482" s="9" t="s">
        <v>26</v>
      </c>
      <c r="E1482" s="9" t="s">
        <v>27</v>
      </c>
      <c r="F1482" s="9">
        <v>700000</v>
      </c>
      <c r="G1482" s="9">
        <v>700000</v>
      </c>
      <c r="H1482" s="9">
        <v>1</v>
      </c>
      <c r="I1482" s="10"/>
    </row>
    <row r="1483" spans="1:9" customFormat="1" ht="23.95" customHeight="1" x14ac:dyDescent="0.25">
      <c r="A1483" s="9">
        <v>4239</v>
      </c>
      <c r="B1483" s="9" t="s">
        <v>1598</v>
      </c>
      <c r="C1483" s="9" t="s">
        <v>225</v>
      </c>
      <c r="D1483" s="9" t="s">
        <v>26</v>
      </c>
      <c r="E1483" s="9" t="s">
        <v>27</v>
      </c>
      <c r="F1483" s="9">
        <v>500000</v>
      </c>
      <c r="G1483" s="9">
        <v>500000</v>
      </c>
      <c r="H1483" s="9">
        <v>1</v>
      </c>
      <c r="I1483" s="10"/>
    </row>
    <row r="1484" spans="1:9" customFormat="1" ht="23.95" customHeight="1" x14ac:dyDescent="0.25">
      <c r="A1484" s="9">
        <v>4239</v>
      </c>
      <c r="B1484" s="9" t="s">
        <v>1779</v>
      </c>
      <c r="C1484" s="9" t="s">
        <v>559</v>
      </c>
      <c r="D1484" s="9" t="s">
        <v>26</v>
      </c>
      <c r="E1484" s="9" t="s">
        <v>27</v>
      </c>
      <c r="F1484" s="9">
        <v>700000</v>
      </c>
      <c r="G1484" s="9">
        <v>700000</v>
      </c>
      <c r="H1484" s="9">
        <v>1</v>
      </c>
      <c r="I1484" s="10"/>
    </row>
    <row r="1485" spans="1:9" customFormat="1" ht="23.95" customHeight="1" x14ac:dyDescent="0.25">
      <c r="A1485" s="9">
        <v>4239</v>
      </c>
      <c r="B1485" s="9" t="s">
        <v>1780</v>
      </c>
      <c r="C1485" s="9" t="s">
        <v>559</v>
      </c>
      <c r="D1485" s="9" t="s">
        <v>26</v>
      </c>
      <c r="E1485" s="9" t="s">
        <v>27</v>
      </c>
      <c r="F1485" s="9">
        <v>500000</v>
      </c>
      <c r="G1485" s="9">
        <v>500000</v>
      </c>
      <c r="H1485" s="9">
        <v>1</v>
      </c>
      <c r="I1485" s="10"/>
    </row>
    <row r="1486" spans="1:9" customFormat="1" ht="14.95" customHeight="1" x14ac:dyDescent="0.25">
      <c r="A1486" s="19" t="s">
        <v>747</v>
      </c>
      <c r="B1486" s="20"/>
      <c r="C1486" s="20"/>
      <c r="D1486" s="20"/>
      <c r="E1486" s="20"/>
      <c r="F1486" s="20"/>
      <c r="G1486" s="20"/>
      <c r="H1486" s="21"/>
    </row>
    <row r="1487" spans="1:9" customFormat="1" x14ac:dyDescent="0.25">
      <c r="A1487" s="22" t="s">
        <v>18</v>
      </c>
      <c r="B1487" s="23"/>
      <c r="C1487" s="23"/>
      <c r="D1487" s="23"/>
      <c r="E1487" s="23"/>
      <c r="F1487" s="23"/>
      <c r="G1487" s="23"/>
      <c r="H1487" s="24"/>
    </row>
    <row r="1488" spans="1:9" customFormat="1" ht="23.95" customHeight="1" x14ac:dyDescent="0.25">
      <c r="A1488" s="9">
        <v>4239</v>
      </c>
      <c r="B1488" s="9" t="s">
        <v>748</v>
      </c>
      <c r="C1488" s="9" t="s">
        <v>98</v>
      </c>
      <c r="D1488" s="9" t="s">
        <v>26</v>
      </c>
      <c r="E1488" s="9" t="s">
        <v>27</v>
      </c>
      <c r="F1488" s="9">
        <v>546000</v>
      </c>
      <c r="G1488" s="9">
        <v>546000</v>
      </c>
      <c r="H1488" s="9">
        <v>1</v>
      </c>
      <c r="I1488" s="10"/>
    </row>
    <row r="1489" spans="1:9" customFormat="1" ht="14.95" customHeight="1" x14ac:dyDescent="0.25">
      <c r="A1489" s="19" t="s">
        <v>745</v>
      </c>
      <c r="B1489" s="20"/>
      <c r="C1489" s="20"/>
      <c r="D1489" s="20"/>
      <c r="E1489" s="20"/>
      <c r="F1489" s="20"/>
      <c r="G1489" s="20"/>
      <c r="H1489" s="21"/>
    </row>
    <row r="1490" spans="1:9" customFormat="1" x14ac:dyDescent="0.25">
      <c r="A1490" s="22" t="s">
        <v>18</v>
      </c>
      <c r="B1490" s="23"/>
      <c r="C1490" s="23"/>
      <c r="D1490" s="23"/>
      <c r="E1490" s="23"/>
      <c r="F1490" s="23"/>
      <c r="G1490" s="23"/>
      <c r="H1490" s="24"/>
    </row>
    <row r="1491" spans="1:9" customFormat="1" ht="23.95" customHeight="1" x14ac:dyDescent="0.25">
      <c r="A1491" s="9">
        <v>4239</v>
      </c>
      <c r="B1491" s="9" t="s">
        <v>746</v>
      </c>
      <c r="C1491" s="9" t="s">
        <v>98</v>
      </c>
      <c r="D1491" s="9" t="s">
        <v>26</v>
      </c>
      <c r="E1491" s="9" t="s">
        <v>27</v>
      </c>
      <c r="F1491" s="9">
        <v>546000</v>
      </c>
      <c r="G1491" s="9">
        <v>546000</v>
      </c>
      <c r="H1491" s="9">
        <v>1</v>
      </c>
      <c r="I1491" s="10"/>
    </row>
    <row r="1492" spans="1:9" customFormat="1" ht="14.95" customHeight="1" x14ac:dyDescent="0.25">
      <c r="A1492" s="25" t="s">
        <v>136</v>
      </c>
      <c r="B1492" s="26"/>
      <c r="C1492" s="26"/>
      <c r="D1492" s="26"/>
      <c r="E1492" s="26"/>
      <c r="F1492" s="26"/>
      <c r="G1492" s="26"/>
      <c r="H1492" s="27"/>
    </row>
    <row r="1493" spans="1:9" customFormat="1" ht="14.95" customHeight="1" x14ac:dyDescent="0.25">
      <c r="A1493" s="19" t="s">
        <v>7</v>
      </c>
      <c r="B1493" s="20"/>
      <c r="C1493" s="20"/>
      <c r="D1493" s="20"/>
      <c r="E1493" s="20"/>
      <c r="F1493" s="20"/>
      <c r="G1493" s="20"/>
      <c r="H1493" s="21"/>
    </row>
    <row r="1494" spans="1:9" customFormat="1" x14ac:dyDescent="0.25">
      <c r="A1494" s="22" t="s">
        <v>17</v>
      </c>
      <c r="B1494" s="23"/>
      <c r="C1494" s="23"/>
      <c r="D1494" s="23"/>
      <c r="E1494" s="23"/>
      <c r="F1494" s="23"/>
      <c r="G1494" s="23"/>
      <c r="H1494" s="24"/>
    </row>
    <row r="1495" spans="1:9" customFormat="1" ht="23.95" customHeight="1" x14ac:dyDescent="0.25">
      <c r="A1495" s="9">
        <v>4264</v>
      </c>
      <c r="B1495" s="9" t="s">
        <v>212</v>
      </c>
      <c r="C1495" s="9" t="s">
        <v>37</v>
      </c>
      <c r="D1495" s="9" t="s">
        <v>32</v>
      </c>
      <c r="E1495" s="9" t="s">
        <v>33</v>
      </c>
      <c r="F1495" s="9">
        <v>0</v>
      </c>
      <c r="G1495" s="9">
        <v>0</v>
      </c>
      <c r="H1495" s="9">
        <v>12140</v>
      </c>
      <c r="I1495" s="10"/>
    </row>
    <row r="1496" spans="1:9" customFormat="1" ht="23.95" customHeight="1" x14ac:dyDescent="0.25">
      <c r="A1496" s="9">
        <v>4267</v>
      </c>
      <c r="B1496" s="9" t="s">
        <v>213</v>
      </c>
      <c r="C1496" s="9" t="s">
        <v>35</v>
      </c>
      <c r="D1496" s="9" t="s">
        <v>32</v>
      </c>
      <c r="E1496" s="9" t="s">
        <v>33</v>
      </c>
      <c r="F1496" s="9">
        <v>0</v>
      </c>
      <c r="G1496" s="9">
        <v>0</v>
      </c>
      <c r="H1496" s="9">
        <v>80</v>
      </c>
      <c r="I1496" s="10"/>
    </row>
    <row r="1497" spans="1:9" customFormat="1" ht="23.95" customHeight="1" x14ac:dyDescent="0.25">
      <c r="A1497" s="9">
        <v>4267</v>
      </c>
      <c r="B1497" s="9" t="s">
        <v>214</v>
      </c>
      <c r="C1497" s="9" t="s">
        <v>35</v>
      </c>
      <c r="D1497" s="9" t="s">
        <v>32</v>
      </c>
      <c r="E1497" s="9" t="s">
        <v>33</v>
      </c>
      <c r="F1497" s="9">
        <v>57.7</v>
      </c>
      <c r="G1497" s="9">
        <f>H1497*F1497</f>
        <v>490450</v>
      </c>
      <c r="H1497" s="9">
        <v>8500</v>
      </c>
      <c r="I1497" s="10"/>
    </row>
    <row r="1498" spans="1:9" customFormat="1" ht="23.95" customHeight="1" x14ac:dyDescent="0.25">
      <c r="A1498" s="9">
        <v>4261</v>
      </c>
      <c r="B1498" s="9" t="s">
        <v>1613</v>
      </c>
      <c r="C1498" s="9" t="s">
        <v>1323</v>
      </c>
      <c r="D1498" s="9" t="s">
        <v>32</v>
      </c>
      <c r="E1498" s="9" t="s">
        <v>1279</v>
      </c>
      <c r="F1498" s="9">
        <v>0</v>
      </c>
      <c r="G1498" s="9">
        <v>0</v>
      </c>
      <c r="H1498" s="9">
        <v>36</v>
      </c>
      <c r="I1498" s="10"/>
    </row>
    <row r="1499" spans="1:9" customFormat="1" ht="23.95" customHeight="1" x14ac:dyDescent="0.25">
      <c r="A1499" s="9">
        <v>4261</v>
      </c>
      <c r="B1499" s="9" t="s">
        <v>2595</v>
      </c>
      <c r="C1499" s="9" t="s">
        <v>1419</v>
      </c>
      <c r="D1499" s="9" t="s">
        <v>32</v>
      </c>
      <c r="E1499" s="9" t="s">
        <v>77</v>
      </c>
      <c r="F1499" s="9">
        <v>120</v>
      </c>
      <c r="G1499" s="9">
        <f t="shared" ref="G1499:G1526" si="27">H1499*F1499</f>
        <v>42000</v>
      </c>
      <c r="H1499" s="9">
        <v>350</v>
      </c>
      <c r="I1499" s="10"/>
    </row>
    <row r="1500" spans="1:9" customFormat="1" ht="23.95" customHeight="1" x14ac:dyDescent="0.25">
      <c r="A1500" s="9">
        <v>4261</v>
      </c>
      <c r="B1500" s="9" t="s">
        <v>2596</v>
      </c>
      <c r="C1500" s="9" t="s">
        <v>1450</v>
      </c>
      <c r="D1500" s="9" t="s">
        <v>32</v>
      </c>
      <c r="E1500" s="9" t="s">
        <v>77</v>
      </c>
      <c r="F1500" s="9">
        <v>3000</v>
      </c>
      <c r="G1500" s="9">
        <f t="shared" si="27"/>
        <v>24000</v>
      </c>
      <c r="H1500" s="9">
        <v>8</v>
      </c>
      <c r="I1500" s="10"/>
    </row>
    <row r="1501" spans="1:9" customFormat="1" ht="23.95" customHeight="1" x14ac:dyDescent="0.25">
      <c r="A1501" s="9">
        <v>4261</v>
      </c>
      <c r="B1501" s="9" t="s">
        <v>2597</v>
      </c>
      <c r="C1501" s="9" t="s">
        <v>850</v>
      </c>
      <c r="D1501" s="9" t="s">
        <v>32</v>
      </c>
      <c r="E1501" s="9" t="s">
        <v>77</v>
      </c>
      <c r="F1501" s="9">
        <v>60</v>
      </c>
      <c r="G1501" s="9">
        <f t="shared" si="27"/>
        <v>4200</v>
      </c>
      <c r="H1501" s="9">
        <v>70</v>
      </c>
      <c r="I1501" s="10"/>
    </row>
    <row r="1502" spans="1:9" customFormat="1" ht="23.95" customHeight="1" x14ac:dyDescent="0.25">
      <c r="A1502" s="9">
        <v>4261</v>
      </c>
      <c r="B1502" s="9" t="s">
        <v>2598</v>
      </c>
      <c r="C1502" s="9" t="s">
        <v>868</v>
      </c>
      <c r="D1502" s="9" t="s">
        <v>32</v>
      </c>
      <c r="E1502" s="9" t="s">
        <v>77</v>
      </c>
      <c r="F1502" s="9">
        <v>1500</v>
      </c>
      <c r="G1502" s="9">
        <f t="shared" si="27"/>
        <v>22500</v>
      </c>
      <c r="H1502" s="9">
        <v>15</v>
      </c>
      <c r="I1502" s="10"/>
    </row>
    <row r="1503" spans="1:9" customFormat="1" ht="23.95" customHeight="1" x14ac:dyDescent="0.25">
      <c r="A1503" s="9">
        <v>4261</v>
      </c>
      <c r="B1503" s="9" t="s">
        <v>2599</v>
      </c>
      <c r="C1503" s="9" t="s">
        <v>1412</v>
      </c>
      <c r="D1503" s="9" t="s">
        <v>32</v>
      </c>
      <c r="E1503" s="9" t="s">
        <v>909</v>
      </c>
      <c r="F1503" s="9">
        <v>100</v>
      </c>
      <c r="G1503" s="9">
        <f t="shared" si="27"/>
        <v>10000</v>
      </c>
      <c r="H1503" s="9">
        <v>100</v>
      </c>
      <c r="I1503" s="10"/>
    </row>
    <row r="1504" spans="1:9" customFormat="1" ht="23.95" customHeight="1" x14ac:dyDescent="0.25">
      <c r="A1504" s="9">
        <v>4261</v>
      </c>
      <c r="B1504" s="9" t="s">
        <v>2600</v>
      </c>
      <c r="C1504" s="9" t="s">
        <v>1424</v>
      </c>
      <c r="D1504" s="9" t="s">
        <v>32</v>
      </c>
      <c r="E1504" s="9" t="s">
        <v>77</v>
      </c>
      <c r="F1504" s="9">
        <v>80</v>
      </c>
      <c r="G1504" s="9">
        <f t="shared" si="27"/>
        <v>5600</v>
      </c>
      <c r="H1504" s="9">
        <v>70</v>
      </c>
      <c r="I1504" s="10"/>
    </row>
    <row r="1505" spans="1:9" customFormat="1" ht="23.95" customHeight="1" x14ac:dyDescent="0.25">
      <c r="A1505" s="9">
        <v>4261</v>
      </c>
      <c r="B1505" s="9" t="s">
        <v>2601</v>
      </c>
      <c r="C1505" s="9" t="s">
        <v>1815</v>
      </c>
      <c r="D1505" s="9" t="s">
        <v>32</v>
      </c>
      <c r="E1505" s="9" t="s">
        <v>77</v>
      </c>
      <c r="F1505" s="9">
        <v>150</v>
      </c>
      <c r="G1505" s="9">
        <f t="shared" si="27"/>
        <v>3750</v>
      </c>
      <c r="H1505" s="9">
        <v>25</v>
      </c>
      <c r="I1505" s="10"/>
    </row>
    <row r="1506" spans="1:9" customFormat="1" ht="23.95" customHeight="1" x14ac:dyDescent="0.25">
      <c r="A1506" s="9">
        <v>4261</v>
      </c>
      <c r="B1506" s="9" t="s">
        <v>2602</v>
      </c>
      <c r="C1506" s="9" t="s">
        <v>1819</v>
      </c>
      <c r="D1506" s="9" t="s">
        <v>32</v>
      </c>
      <c r="E1506" s="9" t="s">
        <v>77</v>
      </c>
      <c r="F1506" s="9">
        <v>250</v>
      </c>
      <c r="G1506" s="9">
        <f t="shared" si="27"/>
        <v>6250</v>
      </c>
      <c r="H1506" s="9">
        <v>25</v>
      </c>
      <c r="I1506" s="10"/>
    </row>
    <row r="1507" spans="1:9" customFormat="1" ht="23.95" customHeight="1" x14ac:dyDescent="0.25">
      <c r="A1507" s="9">
        <v>4261</v>
      </c>
      <c r="B1507" s="9" t="s">
        <v>2603</v>
      </c>
      <c r="C1507" s="9" t="s">
        <v>852</v>
      </c>
      <c r="D1507" s="9" t="s">
        <v>32</v>
      </c>
      <c r="E1507" s="9" t="s">
        <v>77</v>
      </c>
      <c r="F1507" s="9">
        <v>150</v>
      </c>
      <c r="G1507" s="9">
        <f t="shared" si="27"/>
        <v>9000</v>
      </c>
      <c r="H1507" s="9">
        <v>60</v>
      </c>
      <c r="I1507" s="10"/>
    </row>
    <row r="1508" spans="1:9" customFormat="1" ht="23.95" customHeight="1" x14ac:dyDescent="0.25">
      <c r="A1508" s="9">
        <v>4261</v>
      </c>
      <c r="B1508" s="9" t="s">
        <v>2604</v>
      </c>
      <c r="C1508" s="9" t="s">
        <v>1485</v>
      </c>
      <c r="D1508" s="9" t="s">
        <v>32</v>
      </c>
      <c r="E1508" s="9" t="s">
        <v>77</v>
      </c>
      <c r="F1508" s="9">
        <v>3200</v>
      </c>
      <c r="G1508" s="9">
        <f t="shared" si="27"/>
        <v>6400</v>
      </c>
      <c r="H1508" s="9">
        <v>2</v>
      </c>
      <c r="I1508" s="10"/>
    </row>
    <row r="1509" spans="1:9" customFormat="1" ht="23.95" customHeight="1" x14ac:dyDescent="0.25">
      <c r="A1509" s="9">
        <v>4261</v>
      </c>
      <c r="B1509" s="9" t="s">
        <v>2605</v>
      </c>
      <c r="C1509" s="9" t="s">
        <v>879</v>
      </c>
      <c r="D1509" s="9" t="s">
        <v>32</v>
      </c>
      <c r="E1509" s="9" t="s">
        <v>77</v>
      </c>
      <c r="F1509" s="9">
        <v>15</v>
      </c>
      <c r="G1509" s="9">
        <f t="shared" si="27"/>
        <v>3000</v>
      </c>
      <c r="H1509" s="9">
        <v>200</v>
      </c>
      <c r="I1509" s="10"/>
    </row>
    <row r="1510" spans="1:9" customFormat="1" ht="23.95" customHeight="1" x14ac:dyDescent="0.25">
      <c r="A1510" s="9">
        <v>4261</v>
      </c>
      <c r="B1510" s="9" t="s">
        <v>2606</v>
      </c>
      <c r="C1510" s="9" t="s">
        <v>1487</v>
      </c>
      <c r="D1510" s="9" t="s">
        <v>32</v>
      </c>
      <c r="E1510" s="9" t="s">
        <v>77</v>
      </c>
      <c r="F1510" s="9">
        <v>140</v>
      </c>
      <c r="G1510" s="9">
        <f t="shared" si="27"/>
        <v>11200</v>
      </c>
      <c r="H1510" s="9">
        <v>80</v>
      </c>
      <c r="I1510" s="10"/>
    </row>
    <row r="1511" spans="1:9" customFormat="1" ht="23.95" customHeight="1" x14ac:dyDescent="0.25">
      <c r="A1511" s="9">
        <v>4261</v>
      </c>
      <c r="B1511" s="9" t="s">
        <v>2607</v>
      </c>
      <c r="C1511" s="9" t="s">
        <v>1433</v>
      </c>
      <c r="D1511" s="9" t="s">
        <v>32</v>
      </c>
      <c r="E1511" s="9" t="s">
        <v>77</v>
      </c>
      <c r="F1511" s="9">
        <v>600</v>
      </c>
      <c r="G1511" s="9">
        <f t="shared" si="27"/>
        <v>15000</v>
      </c>
      <c r="H1511" s="9">
        <v>25</v>
      </c>
      <c r="I1511" s="10"/>
    </row>
    <row r="1512" spans="1:9" customFormat="1" ht="23.95" customHeight="1" x14ac:dyDescent="0.25">
      <c r="A1512" s="9">
        <v>4261</v>
      </c>
      <c r="B1512" s="9" t="s">
        <v>2608</v>
      </c>
      <c r="C1512" s="9" t="s">
        <v>412</v>
      </c>
      <c r="D1512" s="9" t="s">
        <v>32</v>
      </c>
      <c r="E1512" s="9" t="s">
        <v>77</v>
      </c>
      <c r="F1512" s="9">
        <v>700</v>
      </c>
      <c r="G1512" s="9">
        <f t="shared" si="27"/>
        <v>70000</v>
      </c>
      <c r="H1512" s="9">
        <v>100</v>
      </c>
      <c r="I1512" s="10"/>
    </row>
    <row r="1513" spans="1:9" customFormat="1" ht="23.95" customHeight="1" x14ac:dyDescent="0.25">
      <c r="A1513" s="9">
        <v>4261</v>
      </c>
      <c r="B1513" s="9" t="s">
        <v>2609</v>
      </c>
      <c r="C1513" s="9" t="s">
        <v>1456</v>
      </c>
      <c r="D1513" s="9" t="s">
        <v>32</v>
      </c>
      <c r="E1513" s="9" t="s">
        <v>77</v>
      </c>
      <c r="F1513" s="9">
        <v>2600</v>
      </c>
      <c r="G1513" s="9">
        <f t="shared" si="27"/>
        <v>26000</v>
      </c>
      <c r="H1513" s="9">
        <v>10</v>
      </c>
      <c r="I1513" s="10"/>
    </row>
    <row r="1514" spans="1:9" customFormat="1" ht="23.95" customHeight="1" x14ac:dyDescent="0.25">
      <c r="A1514" s="9">
        <v>4261</v>
      </c>
      <c r="B1514" s="9" t="s">
        <v>2610</v>
      </c>
      <c r="C1514" s="9" t="s">
        <v>848</v>
      </c>
      <c r="D1514" s="9" t="s">
        <v>32</v>
      </c>
      <c r="E1514" s="9" t="s">
        <v>77</v>
      </c>
      <c r="F1514" s="9">
        <v>80</v>
      </c>
      <c r="G1514" s="9">
        <f t="shared" si="27"/>
        <v>72000</v>
      </c>
      <c r="H1514" s="9">
        <v>900</v>
      </c>
      <c r="I1514" s="10"/>
    </row>
    <row r="1515" spans="1:9" customFormat="1" ht="23.95" customHeight="1" x14ac:dyDescent="0.25">
      <c r="A1515" s="9">
        <v>4261</v>
      </c>
      <c r="B1515" s="9" t="s">
        <v>2611</v>
      </c>
      <c r="C1515" s="9" t="s">
        <v>1452</v>
      </c>
      <c r="D1515" s="9" t="s">
        <v>32</v>
      </c>
      <c r="E1515" s="9" t="s">
        <v>77</v>
      </c>
      <c r="F1515" s="9">
        <v>600</v>
      </c>
      <c r="G1515" s="9">
        <f t="shared" si="27"/>
        <v>6000</v>
      </c>
      <c r="H1515" s="9">
        <v>10</v>
      </c>
      <c r="I1515" s="10"/>
    </row>
    <row r="1516" spans="1:9" customFormat="1" ht="23.95" customHeight="1" x14ac:dyDescent="0.25">
      <c r="A1516" s="9">
        <v>4261</v>
      </c>
      <c r="B1516" s="9" t="s">
        <v>2612</v>
      </c>
      <c r="C1516" s="9" t="s">
        <v>1426</v>
      </c>
      <c r="D1516" s="9" t="s">
        <v>32</v>
      </c>
      <c r="E1516" s="9" t="s">
        <v>77</v>
      </c>
      <c r="F1516" s="9">
        <v>60</v>
      </c>
      <c r="G1516" s="9">
        <f t="shared" si="27"/>
        <v>2400</v>
      </c>
      <c r="H1516" s="9">
        <v>40</v>
      </c>
      <c r="I1516" s="10"/>
    </row>
    <row r="1517" spans="1:9" customFormat="1" ht="23.95" customHeight="1" x14ac:dyDescent="0.25">
      <c r="A1517" s="9">
        <v>4261</v>
      </c>
      <c r="B1517" s="9" t="s">
        <v>2613</v>
      </c>
      <c r="C1517" s="9" t="s">
        <v>2614</v>
      </c>
      <c r="D1517" s="9" t="s">
        <v>32</v>
      </c>
      <c r="E1517" s="9" t="s">
        <v>77</v>
      </c>
      <c r="F1517" s="9">
        <v>10</v>
      </c>
      <c r="G1517" s="9">
        <f t="shared" si="27"/>
        <v>230000</v>
      </c>
      <c r="H1517" s="9">
        <v>23000</v>
      </c>
      <c r="I1517" s="10"/>
    </row>
    <row r="1518" spans="1:9" customFormat="1" ht="23.95" customHeight="1" x14ac:dyDescent="0.25">
      <c r="A1518" s="9">
        <v>4261</v>
      </c>
      <c r="B1518" s="9" t="s">
        <v>2615</v>
      </c>
      <c r="C1518" s="9" t="s">
        <v>414</v>
      </c>
      <c r="D1518" s="9" t="s">
        <v>32</v>
      </c>
      <c r="E1518" s="9" t="s">
        <v>706</v>
      </c>
      <c r="F1518" s="9">
        <v>800</v>
      </c>
      <c r="G1518" s="9">
        <f t="shared" si="27"/>
        <v>1680000</v>
      </c>
      <c r="H1518" s="9">
        <v>2100</v>
      </c>
      <c r="I1518" s="10"/>
    </row>
    <row r="1519" spans="1:9" customFormat="1" ht="23.95" customHeight="1" x14ac:dyDescent="0.25">
      <c r="A1519" s="9">
        <v>4261</v>
      </c>
      <c r="B1519" s="9" t="s">
        <v>2616</v>
      </c>
      <c r="C1519" s="9" t="s">
        <v>1421</v>
      </c>
      <c r="D1519" s="9" t="s">
        <v>32</v>
      </c>
      <c r="E1519" s="9" t="s">
        <v>77</v>
      </c>
      <c r="F1519" s="9">
        <v>9</v>
      </c>
      <c r="G1519" s="9">
        <f t="shared" si="27"/>
        <v>31500</v>
      </c>
      <c r="H1519" s="9">
        <v>3500</v>
      </c>
      <c r="I1519" s="10"/>
    </row>
    <row r="1520" spans="1:9" customFormat="1" ht="23.95" customHeight="1" x14ac:dyDescent="0.25">
      <c r="A1520" s="9">
        <v>4261</v>
      </c>
      <c r="B1520" s="9" t="s">
        <v>2617</v>
      </c>
      <c r="C1520" s="9" t="s">
        <v>1485</v>
      </c>
      <c r="D1520" s="9" t="s">
        <v>32</v>
      </c>
      <c r="E1520" s="9" t="s">
        <v>77</v>
      </c>
      <c r="F1520" s="9">
        <v>600</v>
      </c>
      <c r="G1520" s="9">
        <f t="shared" si="27"/>
        <v>9000</v>
      </c>
      <c r="H1520" s="9">
        <v>15</v>
      </c>
      <c r="I1520" s="10"/>
    </row>
    <row r="1521" spans="1:9" customFormat="1" ht="23.95" customHeight="1" x14ac:dyDescent="0.25">
      <c r="A1521" s="9">
        <v>4261</v>
      </c>
      <c r="B1521" s="9" t="s">
        <v>2618</v>
      </c>
      <c r="C1521" s="9" t="s">
        <v>861</v>
      </c>
      <c r="D1521" s="9" t="s">
        <v>32</v>
      </c>
      <c r="E1521" s="9" t="s">
        <v>77</v>
      </c>
      <c r="F1521" s="9">
        <v>80</v>
      </c>
      <c r="G1521" s="9">
        <f t="shared" si="27"/>
        <v>24000</v>
      </c>
      <c r="H1521" s="9">
        <v>300</v>
      </c>
      <c r="I1521" s="10"/>
    </row>
    <row r="1522" spans="1:9" customFormat="1" ht="23.95" customHeight="1" x14ac:dyDescent="0.25">
      <c r="A1522" s="9">
        <v>4261</v>
      </c>
      <c r="B1522" s="9" t="s">
        <v>2619</v>
      </c>
      <c r="C1522" s="9" t="s">
        <v>2620</v>
      </c>
      <c r="D1522" s="9" t="s">
        <v>32</v>
      </c>
      <c r="E1522" s="9" t="s">
        <v>77</v>
      </c>
      <c r="F1522" s="9">
        <v>1200</v>
      </c>
      <c r="G1522" s="9">
        <f t="shared" si="27"/>
        <v>24000</v>
      </c>
      <c r="H1522" s="9">
        <v>20</v>
      </c>
      <c r="I1522" s="10"/>
    </row>
    <row r="1523" spans="1:9" customFormat="1" ht="23.95" customHeight="1" x14ac:dyDescent="0.25">
      <c r="A1523" s="9">
        <v>4261</v>
      </c>
      <c r="B1523" s="9" t="s">
        <v>2621</v>
      </c>
      <c r="C1523" s="9" t="s">
        <v>2622</v>
      </c>
      <c r="D1523" s="9" t="s">
        <v>32</v>
      </c>
      <c r="E1523" s="9" t="s">
        <v>77</v>
      </c>
      <c r="F1523" s="9">
        <v>120</v>
      </c>
      <c r="G1523" s="9">
        <f t="shared" si="27"/>
        <v>7200</v>
      </c>
      <c r="H1523" s="9">
        <v>60</v>
      </c>
      <c r="I1523" s="10"/>
    </row>
    <row r="1524" spans="1:9" customFormat="1" ht="23.95" customHeight="1" x14ac:dyDescent="0.25">
      <c r="A1524" s="9">
        <v>4261</v>
      </c>
      <c r="B1524" s="9" t="s">
        <v>2623</v>
      </c>
      <c r="C1524" s="9" t="s">
        <v>2624</v>
      </c>
      <c r="D1524" s="9" t="s">
        <v>32</v>
      </c>
      <c r="E1524" s="9" t="s">
        <v>909</v>
      </c>
      <c r="F1524" s="9">
        <v>200</v>
      </c>
      <c r="G1524" s="9">
        <f t="shared" si="27"/>
        <v>10000</v>
      </c>
      <c r="H1524" s="9">
        <v>50</v>
      </c>
      <c r="I1524" s="10"/>
    </row>
    <row r="1525" spans="1:9" customFormat="1" ht="23.95" customHeight="1" x14ac:dyDescent="0.25">
      <c r="A1525" s="9">
        <v>4261</v>
      </c>
      <c r="B1525" s="9" t="s">
        <v>2625</v>
      </c>
      <c r="C1525" s="9" t="s">
        <v>1798</v>
      </c>
      <c r="D1525" s="9" t="s">
        <v>32</v>
      </c>
      <c r="E1525" s="9" t="s">
        <v>77</v>
      </c>
      <c r="F1525" s="9">
        <v>550</v>
      </c>
      <c r="G1525" s="9">
        <f t="shared" si="27"/>
        <v>8250</v>
      </c>
      <c r="H1525" s="9">
        <v>15</v>
      </c>
      <c r="I1525" s="10"/>
    </row>
    <row r="1526" spans="1:9" customFormat="1" ht="23.95" customHeight="1" x14ac:dyDescent="0.25">
      <c r="A1526" s="9">
        <v>4261</v>
      </c>
      <c r="B1526" s="9" t="s">
        <v>2626</v>
      </c>
      <c r="C1526" s="9" t="s">
        <v>863</v>
      </c>
      <c r="D1526" s="9" t="s">
        <v>32</v>
      </c>
      <c r="E1526" s="9" t="s">
        <v>77</v>
      </c>
      <c r="F1526" s="9">
        <v>100</v>
      </c>
      <c r="G1526" s="9">
        <f t="shared" si="27"/>
        <v>8000</v>
      </c>
      <c r="H1526" s="9">
        <v>80</v>
      </c>
      <c r="I1526" s="10"/>
    </row>
    <row r="1527" spans="1:9" customFormat="1" ht="23.95" customHeight="1" x14ac:dyDescent="0.25">
      <c r="A1527" s="9">
        <v>4261</v>
      </c>
      <c r="B1527" s="9" t="s">
        <v>2627</v>
      </c>
      <c r="C1527" s="9" t="s">
        <v>1485</v>
      </c>
      <c r="D1527" s="9" t="s">
        <v>32</v>
      </c>
      <c r="E1527" s="9" t="s">
        <v>77</v>
      </c>
      <c r="F1527" s="9">
        <v>700</v>
      </c>
      <c r="G1527" s="9">
        <f>H1527*F1527</f>
        <v>14000</v>
      </c>
      <c r="H1527" s="9">
        <v>20</v>
      </c>
      <c r="I1527" s="10"/>
    </row>
    <row r="1528" spans="1:9" customFormat="1" ht="23.95" customHeight="1" x14ac:dyDescent="0.25">
      <c r="A1528" s="9">
        <v>4267</v>
      </c>
      <c r="B1528" s="9" t="s">
        <v>2628</v>
      </c>
      <c r="C1528" s="9" t="s">
        <v>2542</v>
      </c>
      <c r="D1528" s="9" t="s">
        <v>32</v>
      </c>
      <c r="E1528" s="9" t="s">
        <v>705</v>
      </c>
      <c r="F1528" s="9">
        <v>200</v>
      </c>
      <c r="G1528" s="9">
        <f t="shared" ref="G1528:G1566" si="28">H1528*F1528</f>
        <v>6000</v>
      </c>
      <c r="H1528" s="9">
        <v>30</v>
      </c>
      <c r="I1528" s="10"/>
    </row>
    <row r="1529" spans="1:9" customFormat="1" ht="23.95" customHeight="1" x14ac:dyDescent="0.25">
      <c r="A1529" s="9">
        <v>4267</v>
      </c>
      <c r="B1529" s="9" t="s">
        <v>2629</v>
      </c>
      <c r="C1529" s="9" t="s">
        <v>2630</v>
      </c>
      <c r="D1529" s="9" t="s">
        <v>32</v>
      </c>
      <c r="E1529" s="9" t="s">
        <v>77</v>
      </c>
      <c r="F1529" s="9">
        <v>300</v>
      </c>
      <c r="G1529" s="9">
        <f t="shared" si="28"/>
        <v>60000</v>
      </c>
      <c r="H1529" s="9">
        <v>200</v>
      </c>
      <c r="I1529" s="10"/>
    </row>
    <row r="1530" spans="1:9" customFormat="1" ht="23.95" customHeight="1" x14ac:dyDescent="0.25">
      <c r="A1530" s="9">
        <v>4267</v>
      </c>
      <c r="B1530" s="9" t="s">
        <v>2631</v>
      </c>
      <c r="C1530" s="9" t="s">
        <v>1855</v>
      </c>
      <c r="D1530" s="9" t="s">
        <v>32</v>
      </c>
      <c r="E1530" s="9" t="s">
        <v>33</v>
      </c>
      <c r="F1530" s="9">
        <v>800</v>
      </c>
      <c r="G1530" s="9">
        <f t="shared" si="28"/>
        <v>16000</v>
      </c>
      <c r="H1530" s="9">
        <v>20</v>
      </c>
      <c r="I1530" s="10"/>
    </row>
    <row r="1531" spans="1:9" customFormat="1" ht="23.95" customHeight="1" x14ac:dyDescent="0.25">
      <c r="A1531" s="9">
        <v>4267</v>
      </c>
      <c r="B1531" s="9" t="s">
        <v>2632</v>
      </c>
      <c r="C1531" s="9" t="s">
        <v>1855</v>
      </c>
      <c r="D1531" s="9" t="s">
        <v>32</v>
      </c>
      <c r="E1531" s="9" t="s">
        <v>33</v>
      </c>
      <c r="F1531" s="9">
        <v>140</v>
      </c>
      <c r="G1531" s="9">
        <f t="shared" si="28"/>
        <v>14000</v>
      </c>
      <c r="H1531" s="9">
        <v>100</v>
      </c>
      <c r="I1531" s="10"/>
    </row>
    <row r="1532" spans="1:9" customFormat="1" ht="23.95" customHeight="1" x14ac:dyDescent="0.25">
      <c r="A1532" s="9">
        <v>4267</v>
      </c>
      <c r="B1532" s="9" t="s">
        <v>2633</v>
      </c>
      <c r="C1532" s="9" t="s">
        <v>1939</v>
      </c>
      <c r="D1532" s="9" t="s">
        <v>32</v>
      </c>
      <c r="E1532" s="9" t="s">
        <v>77</v>
      </c>
      <c r="F1532" s="9">
        <v>1300</v>
      </c>
      <c r="G1532" s="9">
        <f t="shared" si="28"/>
        <v>6500</v>
      </c>
      <c r="H1532" s="9">
        <v>5</v>
      </c>
      <c r="I1532" s="10"/>
    </row>
    <row r="1533" spans="1:9" customFormat="1" ht="23.95" customHeight="1" x14ac:dyDescent="0.25">
      <c r="A1533" s="9">
        <v>4267</v>
      </c>
      <c r="B1533" s="9" t="s">
        <v>2634</v>
      </c>
      <c r="C1533" s="9" t="s">
        <v>2635</v>
      </c>
      <c r="D1533" s="9" t="s">
        <v>32</v>
      </c>
      <c r="E1533" s="9" t="s">
        <v>77</v>
      </c>
      <c r="F1533" s="9">
        <v>350</v>
      </c>
      <c r="G1533" s="9">
        <f t="shared" si="28"/>
        <v>14000</v>
      </c>
      <c r="H1533" s="9">
        <v>40</v>
      </c>
      <c r="I1533" s="10"/>
    </row>
    <row r="1534" spans="1:9" customFormat="1" ht="23.95" customHeight="1" x14ac:dyDescent="0.25">
      <c r="A1534" s="9">
        <v>4267</v>
      </c>
      <c r="B1534" s="9" t="s">
        <v>2636</v>
      </c>
      <c r="C1534" s="9" t="s">
        <v>2637</v>
      </c>
      <c r="D1534" s="9" t="s">
        <v>32</v>
      </c>
      <c r="E1534" s="9" t="s">
        <v>77</v>
      </c>
      <c r="F1534" s="9">
        <v>1500</v>
      </c>
      <c r="G1534" s="9">
        <f t="shared" si="28"/>
        <v>225000</v>
      </c>
      <c r="H1534" s="9">
        <v>150</v>
      </c>
      <c r="I1534" s="10"/>
    </row>
    <row r="1535" spans="1:9" customFormat="1" ht="23.95" customHeight="1" x14ac:dyDescent="0.25">
      <c r="A1535" s="9">
        <v>4267</v>
      </c>
      <c r="B1535" s="9" t="s">
        <v>2638</v>
      </c>
      <c r="C1535" s="9" t="s">
        <v>1932</v>
      </c>
      <c r="D1535" s="9" t="s">
        <v>32</v>
      </c>
      <c r="E1535" s="9" t="s">
        <v>77</v>
      </c>
      <c r="F1535" s="9">
        <v>700</v>
      </c>
      <c r="G1535" s="9">
        <f t="shared" si="28"/>
        <v>14000</v>
      </c>
      <c r="H1535" s="9">
        <v>20</v>
      </c>
      <c r="I1535" s="10"/>
    </row>
    <row r="1536" spans="1:9" customFormat="1" ht="23.95" customHeight="1" x14ac:dyDescent="0.25">
      <c r="A1536" s="9">
        <v>4267</v>
      </c>
      <c r="B1536" s="9" t="s">
        <v>2639</v>
      </c>
      <c r="C1536" s="9" t="s">
        <v>1932</v>
      </c>
      <c r="D1536" s="9" t="s">
        <v>32</v>
      </c>
      <c r="E1536" s="9" t="s">
        <v>77</v>
      </c>
      <c r="F1536" s="9">
        <v>700</v>
      </c>
      <c r="G1536" s="9">
        <f t="shared" si="28"/>
        <v>35000</v>
      </c>
      <c r="H1536" s="9">
        <v>50</v>
      </c>
      <c r="I1536" s="10"/>
    </row>
    <row r="1537" spans="1:9" customFormat="1" ht="23.95" customHeight="1" x14ac:dyDescent="0.25">
      <c r="A1537" s="9">
        <v>4267</v>
      </c>
      <c r="B1537" s="9" t="s">
        <v>2640</v>
      </c>
      <c r="C1537" s="9" t="s">
        <v>1932</v>
      </c>
      <c r="D1537" s="9" t="s">
        <v>32</v>
      </c>
      <c r="E1537" s="9" t="s">
        <v>77</v>
      </c>
      <c r="F1537" s="9">
        <v>700</v>
      </c>
      <c r="G1537" s="9">
        <f t="shared" si="28"/>
        <v>14000</v>
      </c>
      <c r="H1537" s="9">
        <v>20</v>
      </c>
      <c r="I1537" s="10"/>
    </row>
    <row r="1538" spans="1:9" customFormat="1" ht="23.95" customHeight="1" x14ac:dyDescent="0.25">
      <c r="A1538" s="9">
        <v>4267</v>
      </c>
      <c r="B1538" s="9" t="s">
        <v>2641</v>
      </c>
      <c r="C1538" s="9" t="s">
        <v>1957</v>
      </c>
      <c r="D1538" s="9" t="s">
        <v>32</v>
      </c>
      <c r="E1538" s="9" t="s">
        <v>77</v>
      </c>
      <c r="F1538" s="9">
        <v>4500</v>
      </c>
      <c r="G1538" s="9">
        <f t="shared" si="28"/>
        <v>22500</v>
      </c>
      <c r="H1538" s="9">
        <v>5</v>
      </c>
      <c r="I1538" s="10"/>
    </row>
    <row r="1539" spans="1:9" customFormat="1" ht="23.95" customHeight="1" x14ac:dyDescent="0.25">
      <c r="A1539" s="9">
        <v>4267</v>
      </c>
      <c r="B1539" s="9" t="s">
        <v>2642</v>
      </c>
      <c r="C1539" s="9" t="s">
        <v>1957</v>
      </c>
      <c r="D1539" s="9" t="s">
        <v>32</v>
      </c>
      <c r="E1539" s="9" t="s">
        <v>77</v>
      </c>
      <c r="F1539" s="9">
        <v>4500</v>
      </c>
      <c r="G1539" s="9">
        <f t="shared" si="28"/>
        <v>90000</v>
      </c>
      <c r="H1539" s="9">
        <v>20</v>
      </c>
      <c r="I1539" s="10"/>
    </row>
    <row r="1540" spans="1:9" customFormat="1" ht="23.95" customHeight="1" x14ac:dyDescent="0.25">
      <c r="A1540" s="9">
        <v>4267</v>
      </c>
      <c r="B1540" s="9" t="s">
        <v>2643</v>
      </c>
      <c r="C1540" s="9" t="s">
        <v>1921</v>
      </c>
      <c r="D1540" s="9" t="s">
        <v>32</v>
      </c>
      <c r="E1540" s="9" t="s">
        <v>77</v>
      </c>
      <c r="F1540" s="9">
        <v>300</v>
      </c>
      <c r="G1540" s="9">
        <f t="shared" si="28"/>
        <v>3000</v>
      </c>
      <c r="H1540" s="9">
        <v>10</v>
      </c>
      <c r="I1540" s="10"/>
    </row>
    <row r="1541" spans="1:9" customFormat="1" ht="23.95" customHeight="1" x14ac:dyDescent="0.25">
      <c r="A1541" s="9">
        <v>4267</v>
      </c>
      <c r="B1541" s="9" t="s">
        <v>2644</v>
      </c>
      <c r="C1541" s="9" t="s">
        <v>2645</v>
      </c>
      <c r="D1541" s="9" t="s">
        <v>32</v>
      </c>
      <c r="E1541" s="9" t="s">
        <v>77</v>
      </c>
      <c r="F1541" s="9">
        <v>2500</v>
      </c>
      <c r="G1541" s="9">
        <f t="shared" si="28"/>
        <v>50000</v>
      </c>
      <c r="H1541" s="9">
        <v>20</v>
      </c>
      <c r="I1541" s="10"/>
    </row>
    <row r="1542" spans="1:9" customFormat="1" ht="23.95" customHeight="1" x14ac:dyDescent="0.25">
      <c r="A1542" s="9">
        <v>4267</v>
      </c>
      <c r="B1542" s="9" t="s">
        <v>2646</v>
      </c>
      <c r="C1542" s="9" t="s">
        <v>1659</v>
      </c>
      <c r="D1542" s="9" t="s">
        <v>32</v>
      </c>
      <c r="E1542" s="9" t="s">
        <v>77</v>
      </c>
      <c r="F1542" s="9">
        <v>500</v>
      </c>
      <c r="G1542" s="9">
        <f t="shared" si="28"/>
        <v>12500</v>
      </c>
      <c r="H1542" s="9">
        <v>25</v>
      </c>
      <c r="I1542" s="10"/>
    </row>
    <row r="1543" spans="1:9" customFormat="1" ht="23.95" customHeight="1" x14ac:dyDescent="0.25">
      <c r="A1543" s="9">
        <v>4267</v>
      </c>
      <c r="B1543" s="9" t="s">
        <v>2647</v>
      </c>
      <c r="C1543" s="9" t="s">
        <v>1881</v>
      </c>
      <c r="D1543" s="9" t="s">
        <v>32</v>
      </c>
      <c r="E1543" s="9" t="s">
        <v>77</v>
      </c>
      <c r="F1543" s="9">
        <v>110</v>
      </c>
      <c r="G1543" s="9">
        <f t="shared" si="28"/>
        <v>132000</v>
      </c>
      <c r="H1543" s="9">
        <v>1200</v>
      </c>
      <c r="I1543" s="10"/>
    </row>
    <row r="1544" spans="1:9" customFormat="1" ht="23.95" customHeight="1" x14ac:dyDescent="0.25">
      <c r="A1544" s="9">
        <v>4267</v>
      </c>
      <c r="B1544" s="9" t="s">
        <v>2648</v>
      </c>
      <c r="C1544" s="9" t="s">
        <v>1881</v>
      </c>
      <c r="D1544" s="9" t="s">
        <v>32</v>
      </c>
      <c r="E1544" s="9" t="s">
        <v>77</v>
      </c>
      <c r="F1544" s="9">
        <v>180</v>
      </c>
      <c r="G1544" s="9">
        <f t="shared" si="28"/>
        <v>90000</v>
      </c>
      <c r="H1544" s="9">
        <v>500</v>
      </c>
      <c r="I1544" s="10"/>
    </row>
    <row r="1545" spans="1:9" customFormat="1" ht="23.95" customHeight="1" x14ac:dyDescent="0.25">
      <c r="A1545" s="9">
        <v>4267</v>
      </c>
      <c r="B1545" s="9" t="s">
        <v>2649</v>
      </c>
      <c r="C1545" s="9" t="s">
        <v>2362</v>
      </c>
      <c r="D1545" s="9" t="s">
        <v>32</v>
      </c>
      <c r="E1545" s="9" t="s">
        <v>77</v>
      </c>
      <c r="F1545" s="9">
        <v>220</v>
      </c>
      <c r="G1545" s="9">
        <f t="shared" si="28"/>
        <v>264000</v>
      </c>
      <c r="H1545" s="9">
        <v>1200</v>
      </c>
      <c r="I1545" s="10"/>
    </row>
    <row r="1546" spans="1:9" customFormat="1" ht="23.95" customHeight="1" x14ac:dyDescent="0.25">
      <c r="A1546" s="9">
        <v>4267</v>
      </c>
      <c r="B1546" s="9" t="s">
        <v>2724</v>
      </c>
      <c r="C1546" s="9" t="s">
        <v>2725</v>
      </c>
      <c r="D1546" s="9" t="s">
        <v>32</v>
      </c>
      <c r="E1546" s="9" t="s">
        <v>77</v>
      </c>
      <c r="F1546" s="9">
        <v>600</v>
      </c>
      <c r="G1546" s="9">
        <f t="shared" si="28"/>
        <v>30000</v>
      </c>
      <c r="H1546" s="9">
        <v>50</v>
      </c>
      <c r="I1546" s="10"/>
    </row>
    <row r="1547" spans="1:9" customFormat="1" ht="23.95" customHeight="1" x14ac:dyDescent="0.25">
      <c r="A1547" s="9">
        <v>4267</v>
      </c>
      <c r="B1547" s="9" t="s">
        <v>2650</v>
      </c>
      <c r="C1547" s="9" t="s">
        <v>2651</v>
      </c>
      <c r="D1547" s="9" t="s">
        <v>32</v>
      </c>
      <c r="E1547" s="9" t="s">
        <v>77</v>
      </c>
      <c r="F1547" s="9">
        <v>300</v>
      </c>
      <c r="G1547" s="9">
        <f t="shared" si="28"/>
        <v>21000</v>
      </c>
      <c r="H1547" s="9">
        <v>70</v>
      </c>
      <c r="I1547" s="10"/>
    </row>
    <row r="1548" spans="1:9" customFormat="1" ht="23.95" customHeight="1" x14ac:dyDescent="0.25">
      <c r="A1548" s="9">
        <v>4267</v>
      </c>
      <c r="B1548" s="9" t="s">
        <v>2652</v>
      </c>
      <c r="C1548" s="9" t="s">
        <v>1961</v>
      </c>
      <c r="D1548" s="9" t="s">
        <v>32</v>
      </c>
      <c r="E1548" s="9" t="s">
        <v>77</v>
      </c>
      <c r="F1548" s="9">
        <v>1200</v>
      </c>
      <c r="G1548" s="9">
        <f t="shared" si="28"/>
        <v>14400</v>
      </c>
      <c r="H1548" s="9">
        <v>12</v>
      </c>
      <c r="I1548" s="10"/>
    </row>
    <row r="1549" spans="1:9" customFormat="1" ht="23.95" customHeight="1" x14ac:dyDescent="0.25">
      <c r="A1549" s="9">
        <v>4267</v>
      </c>
      <c r="B1549" s="9" t="s">
        <v>2653</v>
      </c>
      <c r="C1549" s="9" t="s">
        <v>1948</v>
      </c>
      <c r="D1549" s="9" t="s">
        <v>32</v>
      </c>
      <c r="E1549" s="9" t="s">
        <v>77</v>
      </c>
      <c r="F1549" s="9">
        <v>180</v>
      </c>
      <c r="G1549" s="9">
        <f t="shared" si="28"/>
        <v>27000</v>
      </c>
      <c r="H1549" s="9">
        <v>150</v>
      </c>
      <c r="I1549" s="10"/>
    </row>
    <row r="1550" spans="1:9" customFormat="1" ht="23.95" customHeight="1" x14ac:dyDescent="0.25">
      <c r="A1550" s="9">
        <v>4267</v>
      </c>
      <c r="B1550" s="9" t="s">
        <v>2654</v>
      </c>
      <c r="C1550" s="9" t="s">
        <v>2655</v>
      </c>
      <c r="D1550" s="9" t="s">
        <v>32</v>
      </c>
      <c r="E1550" s="9" t="s">
        <v>77</v>
      </c>
      <c r="F1550" s="9">
        <v>400</v>
      </c>
      <c r="G1550" s="9">
        <f t="shared" si="28"/>
        <v>60000</v>
      </c>
      <c r="H1550" s="9">
        <v>150</v>
      </c>
      <c r="I1550" s="10"/>
    </row>
    <row r="1551" spans="1:9" customFormat="1" ht="23.95" customHeight="1" x14ac:dyDescent="0.25">
      <c r="A1551" s="9">
        <v>4267</v>
      </c>
      <c r="B1551" s="9" t="s">
        <v>2656</v>
      </c>
      <c r="C1551" s="9" t="s">
        <v>2657</v>
      </c>
      <c r="D1551" s="9" t="s">
        <v>32</v>
      </c>
      <c r="E1551" s="9" t="s">
        <v>708</v>
      </c>
      <c r="F1551" s="9">
        <v>6000</v>
      </c>
      <c r="G1551" s="9">
        <f t="shared" si="28"/>
        <v>18000</v>
      </c>
      <c r="H1551" s="9">
        <v>3</v>
      </c>
      <c r="I1551" s="10"/>
    </row>
    <row r="1552" spans="1:9" customFormat="1" ht="23.95" customHeight="1" x14ac:dyDescent="0.25">
      <c r="A1552" s="9">
        <v>4267</v>
      </c>
      <c r="B1552" s="9" t="s">
        <v>2658</v>
      </c>
      <c r="C1552" s="9" t="s">
        <v>2659</v>
      </c>
      <c r="D1552" s="9" t="s">
        <v>32</v>
      </c>
      <c r="E1552" s="9" t="s">
        <v>77</v>
      </c>
      <c r="F1552" s="9">
        <v>5000</v>
      </c>
      <c r="G1552" s="9">
        <f t="shared" si="28"/>
        <v>30000</v>
      </c>
      <c r="H1552" s="9">
        <v>6</v>
      </c>
      <c r="I1552" s="10"/>
    </row>
    <row r="1553" spans="1:9" customFormat="1" ht="23.95" customHeight="1" x14ac:dyDescent="0.25">
      <c r="A1553" s="9">
        <v>4267</v>
      </c>
      <c r="B1553" s="9" t="s">
        <v>2660</v>
      </c>
      <c r="C1553" s="9" t="s">
        <v>1934</v>
      </c>
      <c r="D1553" s="9" t="s">
        <v>32</v>
      </c>
      <c r="E1553" s="9" t="s">
        <v>77</v>
      </c>
      <c r="F1553" s="9">
        <v>600</v>
      </c>
      <c r="G1553" s="9">
        <f t="shared" si="28"/>
        <v>6000</v>
      </c>
      <c r="H1553" s="9">
        <v>10</v>
      </c>
      <c r="I1553" s="10"/>
    </row>
    <row r="1554" spans="1:9" customFormat="1" ht="23.95" customHeight="1" x14ac:dyDescent="0.25">
      <c r="A1554" s="9">
        <v>4267</v>
      </c>
      <c r="B1554" s="9" t="s">
        <v>2661</v>
      </c>
      <c r="C1554" s="9" t="s">
        <v>1857</v>
      </c>
      <c r="D1554" s="9" t="s">
        <v>32</v>
      </c>
      <c r="E1554" s="9" t="s">
        <v>77</v>
      </c>
      <c r="F1554" s="9">
        <v>690</v>
      </c>
      <c r="G1554" s="9">
        <f t="shared" si="28"/>
        <v>13800</v>
      </c>
      <c r="H1554" s="9">
        <v>20</v>
      </c>
      <c r="I1554" s="10"/>
    </row>
    <row r="1555" spans="1:9" customFormat="1" ht="23.95" customHeight="1" x14ac:dyDescent="0.25">
      <c r="A1555" s="9">
        <v>4267</v>
      </c>
      <c r="B1555" s="9" t="s">
        <v>2662</v>
      </c>
      <c r="C1555" s="9" t="s">
        <v>1900</v>
      </c>
      <c r="D1555" s="9" t="s">
        <v>32</v>
      </c>
      <c r="E1555" s="9" t="s">
        <v>33</v>
      </c>
      <c r="F1555" s="9">
        <v>600</v>
      </c>
      <c r="G1555" s="9">
        <f t="shared" si="28"/>
        <v>30000</v>
      </c>
      <c r="H1555" s="9">
        <v>50</v>
      </c>
      <c r="I1555" s="10"/>
    </row>
    <row r="1556" spans="1:9" customFormat="1" ht="23.95" customHeight="1" x14ac:dyDescent="0.25">
      <c r="A1556" s="9">
        <v>4267</v>
      </c>
      <c r="B1556" s="9" t="s">
        <v>2663</v>
      </c>
      <c r="C1556" s="9" t="s">
        <v>1900</v>
      </c>
      <c r="D1556" s="9" t="s">
        <v>32</v>
      </c>
      <c r="E1556" s="9" t="s">
        <v>33</v>
      </c>
      <c r="F1556" s="9">
        <v>1200</v>
      </c>
      <c r="G1556" s="9">
        <f t="shared" si="28"/>
        <v>24000</v>
      </c>
      <c r="H1556" s="9">
        <v>20</v>
      </c>
      <c r="I1556" s="10"/>
    </row>
    <row r="1557" spans="1:9" customFormat="1" ht="23.95" customHeight="1" x14ac:dyDescent="0.25">
      <c r="A1557" s="9">
        <v>4267</v>
      </c>
      <c r="B1557" s="9" t="s">
        <v>2664</v>
      </c>
      <c r="C1557" s="9" t="s">
        <v>1890</v>
      </c>
      <c r="D1557" s="9" t="s">
        <v>32</v>
      </c>
      <c r="E1557" s="9" t="s">
        <v>706</v>
      </c>
      <c r="F1557" s="9">
        <v>550</v>
      </c>
      <c r="G1557" s="9">
        <f t="shared" si="28"/>
        <v>5500</v>
      </c>
      <c r="H1557" s="9">
        <v>10</v>
      </c>
      <c r="I1557" s="10"/>
    </row>
    <row r="1558" spans="1:9" customFormat="1" ht="23.95" customHeight="1" x14ac:dyDescent="0.25">
      <c r="A1558" s="9">
        <v>4267</v>
      </c>
      <c r="B1558" s="9" t="s">
        <v>2665</v>
      </c>
      <c r="C1558" s="9" t="s">
        <v>1879</v>
      </c>
      <c r="D1558" s="9" t="s">
        <v>32</v>
      </c>
      <c r="E1558" s="9" t="s">
        <v>33</v>
      </c>
      <c r="F1558" s="9">
        <v>700</v>
      </c>
      <c r="G1558" s="9">
        <f t="shared" si="28"/>
        <v>70000</v>
      </c>
      <c r="H1558" s="9">
        <v>100</v>
      </c>
      <c r="I1558" s="10"/>
    </row>
    <row r="1559" spans="1:9" customFormat="1" ht="23.95" customHeight="1" x14ac:dyDescent="0.25">
      <c r="A1559" s="9">
        <v>4267</v>
      </c>
      <c r="B1559" s="9" t="s">
        <v>2666</v>
      </c>
      <c r="C1559" s="9" t="s">
        <v>1944</v>
      </c>
      <c r="D1559" s="9" t="s">
        <v>32</v>
      </c>
      <c r="E1559" s="9" t="s">
        <v>33</v>
      </c>
      <c r="F1559" s="9">
        <v>700</v>
      </c>
      <c r="G1559" s="9">
        <f t="shared" si="28"/>
        <v>21000</v>
      </c>
      <c r="H1559" s="9">
        <v>30</v>
      </c>
      <c r="I1559" s="10"/>
    </row>
    <row r="1560" spans="1:9" customFormat="1" ht="23.95" customHeight="1" x14ac:dyDescent="0.25">
      <c r="A1560" s="9">
        <v>4267</v>
      </c>
      <c r="B1560" s="9" t="s">
        <v>2667</v>
      </c>
      <c r="C1560" s="9" t="s">
        <v>1898</v>
      </c>
      <c r="D1560" s="9" t="s">
        <v>32</v>
      </c>
      <c r="E1560" s="9" t="s">
        <v>77</v>
      </c>
      <c r="F1560" s="9">
        <v>400</v>
      </c>
      <c r="G1560" s="9">
        <f t="shared" si="28"/>
        <v>36000</v>
      </c>
      <c r="H1560" s="9">
        <v>90</v>
      </c>
      <c r="I1560" s="10"/>
    </row>
    <row r="1561" spans="1:9" customFormat="1" ht="23.95" customHeight="1" x14ac:dyDescent="0.25">
      <c r="A1561" s="9">
        <v>4267</v>
      </c>
      <c r="B1561" s="9" t="s">
        <v>2668</v>
      </c>
      <c r="C1561" s="9" t="s">
        <v>1867</v>
      </c>
      <c r="D1561" s="9" t="s">
        <v>32</v>
      </c>
      <c r="E1561" s="9" t="s">
        <v>77</v>
      </c>
      <c r="F1561" s="9">
        <v>1200</v>
      </c>
      <c r="G1561" s="9">
        <f t="shared" si="28"/>
        <v>12000</v>
      </c>
      <c r="H1561" s="9">
        <v>10</v>
      </c>
      <c r="I1561" s="10"/>
    </row>
    <row r="1562" spans="1:9" customFormat="1" ht="23.95" customHeight="1" x14ac:dyDescent="0.25">
      <c r="A1562" s="9">
        <v>4267</v>
      </c>
      <c r="B1562" s="9" t="s">
        <v>2669</v>
      </c>
      <c r="C1562" s="9" t="s">
        <v>1929</v>
      </c>
      <c r="D1562" s="9" t="s">
        <v>32</v>
      </c>
      <c r="E1562" s="9" t="s">
        <v>77</v>
      </c>
      <c r="F1562" s="9">
        <v>2800</v>
      </c>
      <c r="G1562" s="9">
        <f t="shared" si="28"/>
        <v>22400</v>
      </c>
      <c r="H1562" s="9">
        <v>8</v>
      </c>
      <c r="I1562" s="10"/>
    </row>
    <row r="1563" spans="1:9" customFormat="1" ht="23.95" customHeight="1" x14ac:dyDescent="0.25">
      <c r="A1563" s="9">
        <v>4267</v>
      </c>
      <c r="B1563" s="9" t="s">
        <v>2670</v>
      </c>
      <c r="C1563" s="9" t="s">
        <v>2671</v>
      </c>
      <c r="D1563" s="9" t="s">
        <v>32</v>
      </c>
      <c r="E1563" s="9" t="s">
        <v>707</v>
      </c>
      <c r="F1563" s="9">
        <v>430</v>
      </c>
      <c r="G1563" s="9">
        <f t="shared" si="28"/>
        <v>17200</v>
      </c>
      <c r="H1563" s="9">
        <v>40</v>
      </c>
      <c r="I1563" s="10"/>
    </row>
    <row r="1564" spans="1:9" customFormat="1" ht="23.95" customHeight="1" x14ac:dyDescent="0.25">
      <c r="A1564" s="9">
        <v>4267</v>
      </c>
      <c r="B1564" s="9" t="s">
        <v>2672</v>
      </c>
      <c r="C1564" s="9" t="s">
        <v>2673</v>
      </c>
      <c r="D1564" s="9" t="s">
        <v>32</v>
      </c>
      <c r="E1564" s="9" t="s">
        <v>77</v>
      </c>
      <c r="F1564" s="9">
        <v>2800</v>
      </c>
      <c r="G1564" s="9">
        <f t="shared" si="28"/>
        <v>25200</v>
      </c>
      <c r="H1564" s="9">
        <v>9</v>
      </c>
      <c r="I1564" s="10"/>
    </row>
    <row r="1565" spans="1:9" customFormat="1" ht="23.95" customHeight="1" x14ac:dyDescent="0.25">
      <c r="A1565" s="9">
        <v>4267</v>
      </c>
      <c r="B1565" s="9" t="s">
        <v>2674</v>
      </c>
      <c r="C1565" s="9" t="s">
        <v>2675</v>
      </c>
      <c r="D1565" s="9" t="s">
        <v>32</v>
      </c>
      <c r="E1565" s="9" t="s">
        <v>77</v>
      </c>
      <c r="F1565" s="9">
        <v>4100</v>
      </c>
      <c r="G1565" s="9">
        <f t="shared" si="28"/>
        <v>28700</v>
      </c>
      <c r="H1565" s="9">
        <v>7</v>
      </c>
      <c r="I1565" s="10"/>
    </row>
    <row r="1566" spans="1:9" customFormat="1" ht="23.95" customHeight="1" x14ac:dyDescent="0.25">
      <c r="A1566" s="9">
        <v>4267</v>
      </c>
      <c r="B1566" s="9" t="s">
        <v>2676</v>
      </c>
      <c r="C1566" s="9" t="s">
        <v>1888</v>
      </c>
      <c r="D1566" s="9" t="s">
        <v>32</v>
      </c>
      <c r="E1566" s="9" t="s">
        <v>77</v>
      </c>
      <c r="F1566" s="9">
        <v>2000</v>
      </c>
      <c r="G1566" s="9">
        <f t="shared" si="28"/>
        <v>50000</v>
      </c>
      <c r="H1566" s="9">
        <v>25</v>
      </c>
      <c r="I1566" s="10"/>
    </row>
    <row r="1567" spans="1:9" customFormat="1" x14ac:dyDescent="0.25">
      <c r="A1567" s="22" t="s">
        <v>18</v>
      </c>
      <c r="B1567" s="23"/>
      <c r="C1567" s="23"/>
      <c r="D1567" s="23"/>
      <c r="E1567" s="23"/>
      <c r="F1567" s="23"/>
      <c r="G1567" s="23"/>
      <c r="H1567" s="24"/>
    </row>
    <row r="1568" spans="1:9" customFormat="1" ht="23.95" customHeight="1" x14ac:dyDescent="0.25">
      <c r="A1568" s="9">
        <v>4241</v>
      </c>
      <c r="B1568" s="9" t="s">
        <v>182</v>
      </c>
      <c r="C1568" s="9" t="s">
        <v>122</v>
      </c>
      <c r="D1568" s="9" t="s">
        <v>26</v>
      </c>
      <c r="E1568" s="9" t="s">
        <v>27</v>
      </c>
      <c r="F1568" s="9">
        <v>0</v>
      </c>
      <c r="G1568" s="9">
        <v>0</v>
      </c>
      <c r="H1568" s="9">
        <v>1</v>
      </c>
      <c r="I1568" s="10"/>
    </row>
    <row r="1569" spans="1:9" customFormat="1" ht="23.95" customHeight="1" x14ac:dyDescent="0.25">
      <c r="A1569" s="9">
        <v>4252</v>
      </c>
      <c r="B1569" s="9" t="s">
        <v>185</v>
      </c>
      <c r="C1569" s="9" t="s">
        <v>155</v>
      </c>
      <c r="D1569" s="9" t="s">
        <v>65</v>
      </c>
      <c r="E1569" s="9" t="s">
        <v>27</v>
      </c>
      <c r="F1569" s="9">
        <v>1200000</v>
      </c>
      <c r="G1569" s="9">
        <v>1200000</v>
      </c>
      <c r="H1569" s="9">
        <v>1</v>
      </c>
      <c r="I1569" s="10"/>
    </row>
    <row r="1570" spans="1:9" customFormat="1" ht="23.95" customHeight="1" x14ac:dyDescent="0.25">
      <c r="A1570" s="9">
        <v>4252</v>
      </c>
      <c r="B1570" s="9" t="s">
        <v>187</v>
      </c>
      <c r="C1570" s="9" t="s">
        <v>112</v>
      </c>
      <c r="D1570" s="9" t="s">
        <v>65</v>
      </c>
      <c r="E1570" s="9" t="s">
        <v>27</v>
      </c>
      <c r="F1570" s="9">
        <v>0</v>
      </c>
      <c r="G1570" s="9">
        <v>0</v>
      </c>
      <c r="H1570" s="9">
        <v>1</v>
      </c>
      <c r="I1570" s="10"/>
    </row>
    <row r="1571" spans="1:9" customFormat="1" ht="23.95" customHeight="1" x14ac:dyDescent="0.25">
      <c r="A1571" s="9">
        <v>4213</v>
      </c>
      <c r="B1571" s="9" t="s">
        <v>188</v>
      </c>
      <c r="C1571" s="9" t="s">
        <v>120</v>
      </c>
      <c r="D1571" s="9" t="s">
        <v>65</v>
      </c>
      <c r="E1571" s="9" t="s">
        <v>27</v>
      </c>
      <c r="F1571" s="9">
        <v>150000</v>
      </c>
      <c r="G1571" s="9">
        <v>150000</v>
      </c>
      <c r="H1571" s="9">
        <v>1</v>
      </c>
      <c r="I1571" s="10"/>
    </row>
    <row r="1572" spans="1:9" customFormat="1" ht="23.95" customHeight="1" x14ac:dyDescent="0.25">
      <c r="A1572" s="9">
        <v>4241</v>
      </c>
      <c r="B1572" s="9" t="s">
        <v>218</v>
      </c>
      <c r="C1572" s="9" t="s">
        <v>219</v>
      </c>
      <c r="D1572" s="9" t="s">
        <v>65</v>
      </c>
      <c r="E1572" s="9" t="s">
        <v>27</v>
      </c>
      <c r="F1572" s="9">
        <v>1940000</v>
      </c>
      <c r="G1572" s="9">
        <v>1940000</v>
      </c>
      <c r="H1572" s="9">
        <v>1</v>
      </c>
      <c r="I1572" s="10"/>
    </row>
    <row r="1573" spans="1:9" customFormat="1" ht="23.95" customHeight="1" x14ac:dyDescent="0.25">
      <c r="A1573" s="9">
        <v>4214</v>
      </c>
      <c r="B1573" s="9" t="s">
        <v>220</v>
      </c>
      <c r="C1573" s="9" t="s">
        <v>118</v>
      </c>
      <c r="D1573" s="9" t="s">
        <v>32</v>
      </c>
      <c r="E1573" s="9" t="s">
        <v>27</v>
      </c>
      <c r="F1573" s="9">
        <v>299520</v>
      </c>
      <c r="G1573" s="9">
        <v>299520</v>
      </c>
      <c r="H1573" s="9">
        <v>1</v>
      </c>
      <c r="I1573" s="10"/>
    </row>
    <row r="1574" spans="1:9" customFormat="1" ht="23.95" customHeight="1" x14ac:dyDescent="0.25">
      <c r="A1574" s="9">
        <v>4214</v>
      </c>
      <c r="B1574" s="9" t="s">
        <v>221</v>
      </c>
      <c r="C1574" s="9" t="s">
        <v>176</v>
      </c>
      <c r="D1574" s="9" t="s">
        <v>32</v>
      </c>
      <c r="E1574" s="9" t="s">
        <v>27</v>
      </c>
      <c r="F1574" s="9">
        <v>2160000</v>
      </c>
      <c r="G1574" s="9">
        <v>2160000</v>
      </c>
      <c r="H1574" s="9">
        <v>1</v>
      </c>
      <c r="I1574" s="10"/>
    </row>
    <row r="1575" spans="1:9" customFormat="1" ht="23.95" customHeight="1" x14ac:dyDescent="0.25">
      <c r="A1575" s="9">
        <v>4214</v>
      </c>
      <c r="B1575" s="9" t="s">
        <v>222</v>
      </c>
      <c r="C1575" s="9" t="s">
        <v>116</v>
      </c>
      <c r="D1575" s="9" t="s">
        <v>26</v>
      </c>
      <c r="E1575" s="9" t="s">
        <v>27</v>
      </c>
      <c r="F1575" s="9">
        <v>8930000</v>
      </c>
      <c r="G1575" s="9">
        <v>8930000</v>
      </c>
      <c r="H1575" s="9">
        <v>1</v>
      </c>
      <c r="I1575" s="10"/>
    </row>
    <row r="1576" spans="1:9" customFormat="1" ht="23.95" customHeight="1" x14ac:dyDescent="0.25">
      <c r="A1576" s="9">
        <v>4252</v>
      </c>
      <c r="B1576" s="9" t="s">
        <v>1042</v>
      </c>
      <c r="C1576" s="9" t="s">
        <v>477</v>
      </c>
      <c r="D1576" s="9" t="s">
        <v>65</v>
      </c>
      <c r="E1576" s="9" t="s">
        <v>27</v>
      </c>
      <c r="F1576" s="9">
        <v>0</v>
      </c>
      <c r="G1576" s="9">
        <v>0</v>
      </c>
      <c r="H1576" s="9">
        <v>1</v>
      </c>
      <c r="I1576" s="10"/>
    </row>
    <row r="1577" spans="1:9" customFormat="1" ht="23.95" customHeight="1" x14ac:dyDescent="0.25">
      <c r="A1577" s="9">
        <v>4241</v>
      </c>
      <c r="B1577" s="9" t="s">
        <v>1043</v>
      </c>
      <c r="C1577" s="9" t="s">
        <v>206</v>
      </c>
      <c r="D1577" s="9" t="s">
        <v>65</v>
      </c>
      <c r="E1577" s="9" t="s">
        <v>27</v>
      </c>
      <c r="F1577" s="9">
        <v>0</v>
      </c>
      <c r="G1577" s="9">
        <v>0</v>
      </c>
      <c r="H1577" s="9">
        <v>1</v>
      </c>
      <c r="I1577" s="10"/>
    </row>
    <row r="1578" spans="1:9" customFormat="1" ht="23.95" customHeight="1" x14ac:dyDescent="0.25">
      <c r="A1578" s="9">
        <v>4252</v>
      </c>
      <c r="B1578" s="9" t="s">
        <v>1301</v>
      </c>
      <c r="C1578" s="9" t="s">
        <v>112</v>
      </c>
      <c r="D1578" s="9" t="s">
        <v>65</v>
      </c>
      <c r="E1578" s="9" t="s">
        <v>27</v>
      </c>
      <c r="F1578" s="9">
        <v>600000</v>
      </c>
      <c r="G1578" s="9">
        <v>600000</v>
      </c>
      <c r="H1578" s="9">
        <v>1</v>
      </c>
      <c r="I1578" s="10"/>
    </row>
    <row r="1579" spans="1:9" customFormat="1" ht="23.95" customHeight="1" x14ac:dyDescent="0.25">
      <c r="A1579" s="9">
        <v>4252</v>
      </c>
      <c r="B1579" s="9" t="s">
        <v>1302</v>
      </c>
      <c r="C1579" s="9" t="s">
        <v>122</v>
      </c>
      <c r="D1579" s="9" t="s">
        <v>26</v>
      </c>
      <c r="E1579" s="9" t="s">
        <v>27</v>
      </c>
      <c r="F1579" s="9">
        <v>80000</v>
      </c>
      <c r="G1579" s="9">
        <v>80000</v>
      </c>
      <c r="H1579" s="9">
        <v>1</v>
      </c>
      <c r="I1579" s="10"/>
    </row>
    <row r="1580" spans="1:9" customFormat="1" ht="23.95" customHeight="1" x14ac:dyDescent="0.25">
      <c r="A1580" s="9">
        <v>4252</v>
      </c>
      <c r="B1580" s="9" t="s">
        <v>1303</v>
      </c>
      <c r="C1580" s="9" t="s">
        <v>477</v>
      </c>
      <c r="D1580" s="9" t="s">
        <v>65</v>
      </c>
      <c r="E1580" s="9" t="s">
        <v>27</v>
      </c>
      <c r="F1580" s="9">
        <v>240000</v>
      </c>
      <c r="G1580" s="9">
        <v>240000</v>
      </c>
      <c r="H1580" s="9">
        <v>1</v>
      </c>
      <c r="I1580" s="10"/>
    </row>
    <row r="1581" spans="1:9" customFormat="1" ht="23.95" customHeight="1" x14ac:dyDescent="0.25">
      <c r="A1581" s="9">
        <v>4241</v>
      </c>
      <c r="B1581" s="9" t="s">
        <v>1304</v>
      </c>
      <c r="C1581" s="9" t="s">
        <v>206</v>
      </c>
      <c r="D1581" s="9" t="s">
        <v>65</v>
      </c>
      <c r="E1581" s="9" t="s">
        <v>27</v>
      </c>
      <c r="F1581" s="9">
        <v>48000</v>
      </c>
      <c r="G1581" s="9">
        <v>48000</v>
      </c>
      <c r="H1581" s="9">
        <v>1</v>
      </c>
      <c r="I1581" s="10"/>
    </row>
    <row r="1582" spans="1:9" customFormat="1" ht="23.95" customHeight="1" x14ac:dyDescent="0.25">
      <c r="A1582" s="9">
        <v>4252</v>
      </c>
      <c r="B1582" s="9" t="s">
        <v>1305</v>
      </c>
      <c r="C1582" s="9" t="s">
        <v>460</v>
      </c>
      <c r="D1582" s="9" t="s">
        <v>65</v>
      </c>
      <c r="E1582" s="9" t="s">
        <v>27</v>
      </c>
      <c r="F1582" s="9">
        <v>500000</v>
      </c>
      <c r="G1582" s="9">
        <v>500000</v>
      </c>
      <c r="H1582" s="9">
        <v>1</v>
      </c>
      <c r="I1582" s="10"/>
    </row>
    <row r="1583" spans="1:9" customFormat="1" ht="14.95" customHeight="1" x14ac:dyDescent="0.25">
      <c r="A1583" s="19" t="s">
        <v>1037</v>
      </c>
      <c r="B1583" s="20"/>
      <c r="C1583" s="20"/>
      <c r="D1583" s="20"/>
      <c r="E1583" s="20"/>
      <c r="F1583" s="20"/>
      <c r="G1583" s="20"/>
      <c r="H1583" s="21"/>
    </row>
    <row r="1584" spans="1:9" customFormat="1" x14ac:dyDescent="0.25">
      <c r="A1584" s="22" t="s">
        <v>40</v>
      </c>
      <c r="B1584" s="23"/>
      <c r="C1584" s="23"/>
      <c r="D1584" s="23"/>
      <c r="E1584" s="23"/>
      <c r="F1584" s="23"/>
      <c r="G1584" s="23"/>
      <c r="H1584" s="24"/>
    </row>
    <row r="1585" spans="1:9" customFormat="1" ht="23.95" customHeight="1" x14ac:dyDescent="0.25">
      <c r="A1585" s="9">
        <v>4251</v>
      </c>
      <c r="B1585" s="9" t="s">
        <v>1038</v>
      </c>
      <c r="C1585" s="9" t="s">
        <v>42</v>
      </c>
      <c r="D1585" s="9" t="s">
        <v>48</v>
      </c>
      <c r="E1585" s="9" t="s">
        <v>27</v>
      </c>
      <c r="F1585" s="9">
        <v>0</v>
      </c>
      <c r="G1585" s="9">
        <v>0</v>
      </c>
      <c r="H1585" s="9">
        <v>1</v>
      </c>
      <c r="I1585" s="10"/>
    </row>
    <row r="1586" spans="1:9" customFormat="1" ht="23.95" customHeight="1" x14ac:dyDescent="0.25">
      <c r="A1586" s="9">
        <v>4251</v>
      </c>
      <c r="B1586" s="9" t="s">
        <v>1310</v>
      </c>
      <c r="C1586" s="9" t="s">
        <v>42</v>
      </c>
      <c r="D1586" s="9" t="s">
        <v>48</v>
      </c>
      <c r="E1586" s="9" t="s">
        <v>27</v>
      </c>
      <c r="F1586" s="9">
        <v>190196100</v>
      </c>
      <c r="G1586" s="9">
        <v>190196100</v>
      </c>
      <c r="H1586" s="9">
        <v>1</v>
      </c>
      <c r="I1586" s="10"/>
    </row>
    <row r="1587" spans="1:9" customFormat="1" x14ac:dyDescent="0.25">
      <c r="A1587" s="22" t="s">
        <v>18</v>
      </c>
      <c r="B1587" s="23"/>
      <c r="C1587" s="23"/>
      <c r="D1587" s="23"/>
      <c r="E1587" s="23"/>
      <c r="F1587" s="23"/>
      <c r="G1587" s="23"/>
      <c r="H1587" s="24"/>
    </row>
    <row r="1588" spans="1:9" customFormat="1" ht="23.95" customHeight="1" x14ac:dyDescent="0.25">
      <c r="A1588" s="9">
        <v>4251</v>
      </c>
      <c r="B1588" s="9" t="s">
        <v>1039</v>
      </c>
      <c r="C1588" s="9" t="s">
        <v>50</v>
      </c>
      <c r="D1588" s="9" t="s">
        <v>48</v>
      </c>
      <c r="E1588" s="9" t="s">
        <v>27</v>
      </c>
      <c r="F1588" s="9">
        <v>0</v>
      </c>
      <c r="G1588" s="9">
        <v>0</v>
      </c>
      <c r="H1588" s="9">
        <v>1</v>
      </c>
      <c r="I1588" s="10"/>
    </row>
    <row r="1589" spans="1:9" customFormat="1" ht="23.95" customHeight="1" x14ac:dyDescent="0.25">
      <c r="A1589" s="9">
        <v>4251</v>
      </c>
      <c r="B1589" s="9" t="s">
        <v>1311</v>
      </c>
      <c r="C1589" s="9" t="s">
        <v>50</v>
      </c>
      <c r="D1589" s="9" t="s">
        <v>48</v>
      </c>
      <c r="E1589" s="9" t="s">
        <v>27</v>
      </c>
      <c r="F1589" s="9">
        <v>3803900</v>
      </c>
      <c r="G1589" s="9">
        <v>3803900</v>
      </c>
      <c r="H1589" s="9">
        <v>1</v>
      </c>
      <c r="I1589" s="10"/>
    </row>
    <row r="1590" spans="1:9" customFormat="1" ht="23.95" customHeight="1" x14ac:dyDescent="0.25">
      <c r="A1590" s="9">
        <v>4251</v>
      </c>
      <c r="B1590" s="9" t="s">
        <v>1793</v>
      </c>
      <c r="C1590" s="9" t="s">
        <v>50</v>
      </c>
      <c r="D1590" s="9" t="s">
        <v>48</v>
      </c>
      <c r="E1590" s="9" t="s">
        <v>27</v>
      </c>
      <c r="F1590" s="9">
        <v>2852900</v>
      </c>
      <c r="G1590" s="9">
        <v>2852900</v>
      </c>
      <c r="H1590" s="9">
        <v>1</v>
      </c>
      <c r="I1590" s="10"/>
    </row>
    <row r="1591" spans="1:9" customFormat="1" ht="14.95" customHeight="1" x14ac:dyDescent="0.25">
      <c r="A1591" s="19" t="s">
        <v>99</v>
      </c>
      <c r="B1591" s="20"/>
      <c r="C1591" s="20"/>
      <c r="D1591" s="20"/>
      <c r="E1591" s="20"/>
      <c r="F1591" s="20"/>
      <c r="G1591" s="20"/>
      <c r="H1591" s="21"/>
    </row>
    <row r="1592" spans="1:9" customFormat="1" x14ac:dyDescent="0.25">
      <c r="A1592" s="22" t="s">
        <v>40</v>
      </c>
      <c r="B1592" s="23"/>
      <c r="C1592" s="23"/>
      <c r="D1592" s="23"/>
      <c r="E1592" s="23"/>
      <c r="F1592" s="23"/>
      <c r="G1592" s="23"/>
      <c r="H1592" s="24"/>
    </row>
    <row r="1593" spans="1:9" customFormat="1" ht="23.95" customHeight="1" x14ac:dyDescent="0.25">
      <c r="A1593" s="9">
        <v>4861</v>
      </c>
      <c r="B1593" s="9" t="s">
        <v>215</v>
      </c>
      <c r="C1593" s="9" t="s">
        <v>101</v>
      </c>
      <c r="D1593" s="9" t="s">
        <v>65</v>
      </c>
      <c r="E1593" s="9" t="s">
        <v>27</v>
      </c>
      <c r="F1593" s="9">
        <v>9800000</v>
      </c>
      <c r="G1593" s="9">
        <v>9800000</v>
      </c>
      <c r="H1593" s="9">
        <v>1</v>
      </c>
      <c r="I1593" s="10"/>
    </row>
    <row r="1594" spans="1:9" customFormat="1" x14ac:dyDescent="0.25">
      <c r="A1594" s="22" t="s">
        <v>18</v>
      </c>
      <c r="B1594" s="23"/>
      <c r="C1594" s="23"/>
      <c r="D1594" s="23"/>
      <c r="E1594" s="23"/>
      <c r="F1594" s="23"/>
      <c r="G1594" s="23"/>
      <c r="H1594" s="24"/>
    </row>
    <row r="1595" spans="1:9" customFormat="1" ht="23.95" customHeight="1" x14ac:dyDescent="0.25">
      <c r="A1595" s="9">
        <v>4861</v>
      </c>
      <c r="B1595" s="9" t="s">
        <v>216</v>
      </c>
      <c r="C1595" s="9" t="s">
        <v>50</v>
      </c>
      <c r="D1595" s="9" t="s">
        <v>65</v>
      </c>
      <c r="E1595" s="9" t="s">
        <v>27</v>
      </c>
      <c r="F1595" s="9">
        <v>120000</v>
      </c>
      <c r="G1595" s="9">
        <v>120000</v>
      </c>
      <c r="H1595" s="9">
        <v>1</v>
      </c>
      <c r="I1595" s="10"/>
    </row>
    <row r="1596" spans="1:9" customFormat="1" ht="23.95" customHeight="1" x14ac:dyDescent="0.25">
      <c r="A1596" s="9">
        <v>4861</v>
      </c>
      <c r="B1596" s="9" t="s">
        <v>217</v>
      </c>
      <c r="C1596" s="9" t="s">
        <v>104</v>
      </c>
      <c r="D1596" s="9" t="s">
        <v>65</v>
      </c>
      <c r="E1596" s="9" t="s">
        <v>27</v>
      </c>
      <c r="F1596" s="9">
        <v>24000000</v>
      </c>
      <c r="G1596" s="9">
        <v>24000000</v>
      </c>
      <c r="H1596" s="9">
        <v>1</v>
      </c>
      <c r="I1596" s="10"/>
    </row>
    <row r="1597" spans="1:9" customFormat="1" ht="14.95" customHeight="1" x14ac:dyDescent="0.25">
      <c r="A1597" s="19" t="s">
        <v>189</v>
      </c>
      <c r="B1597" s="20"/>
      <c r="C1597" s="20"/>
      <c r="D1597" s="20"/>
      <c r="E1597" s="20"/>
      <c r="F1597" s="20"/>
      <c r="G1597" s="20"/>
      <c r="H1597" s="21"/>
    </row>
    <row r="1598" spans="1:9" customFormat="1" x14ac:dyDescent="0.25">
      <c r="A1598" s="22" t="s">
        <v>18</v>
      </c>
      <c r="B1598" s="23"/>
      <c r="C1598" s="23"/>
      <c r="D1598" s="23"/>
      <c r="E1598" s="23"/>
      <c r="F1598" s="23"/>
      <c r="G1598" s="23"/>
      <c r="H1598" s="24"/>
    </row>
    <row r="1599" spans="1:9" customFormat="1" ht="23.95" customHeight="1" x14ac:dyDescent="0.25">
      <c r="A1599" s="9">
        <v>4213</v>
      </c>
      <c r="B1599" s="9" t="s">
        <v>190</v>
      </c>
      <c r="C1599" s="9" t="s">
        <v>120</v>
      </c>
      <c r="D1599" s="9" t="s">
        <v>65</v>
      </c>
      <c r="E1599" s="9" t="s">
        <v>27</v>
      </c>
      <c r="F1599" s="9">
        <v>1700000</v>
      </c>
      <c r="G1599" s="9">
        <v>1700000</v>
      </c>
      <c r="H1599" s="9">
        <v>1</v>
      </c>
      <c r="I1599" s="10"/>
    </row>
    <row r="1600" spans="1:9" customFormat="1" ht="23.95" customHeight="1" x14ac:dyDescent="0.25">
      <c r="A1600" s="9">
        <v>4213</v>
      </c>
      <c r="B1600" s="9" t="s">
        <v>1040</v>
      </c>
      <c r="C1600" s="9" t="s">
        <v>1041</v>
      </c>
      <c r="D1600" s="9" t="s">
        <v>65</v>
      </c>
      <c r="E1600" s="9" t="s">
        <v>27</v>
      </c>
      <c r="F1600" s="9">
        <v>0</v>
      </c>
      <c r="G1600" s="9">
        <v>0</v>
      </c>
      <c r="H1600" s="9">
        <v>1</v>
      </c>
      <c r="I1600" s="10"/>
    </row>
    <row r="1601" spans="1:9" customFormat="1" ht="23.95" customHeight="1" x14ac:dyDescent="0.25">
      <c r="A1601" s="9">
        <v>4213</v>
      </c>
      <c r="B1601" s="9" t="s">
        <v>1306</v>
      </c>
      <c r="C1601" s="9" t="s">
        <v>1041</v>
      </c>
      <c r="D1601" s="9" t="s">
        <v>65</v>
      </c>
      <c r="E1601" s="9" t="s">
        <v>27</v>
      </c>
      <c r="F1601" s="9">
        <v>2000000</v>
      </c>
      <c r="G1601" s="9">
        <v>2000000</v>
      </c>
      <c r="H1601" s="9">
        <v>1</v>
      </c>
      <c r="I1601" s="10"/>
    </row>
    <row r="1602" spans="1:9" customFormat="1" ht="14.95" customHeight="1" x14ac:dyDescent="0.25">
      <c r="A1602" s="19" t="s">
        <v>2762</v>
      </c>
      <c r="B1602" s="20"/>
      <c r="C1602" s="20"/>
      <c r="D1602" s="20"/>
      <c r="E1602" s="20"/>
      <c r="F1602" s="20"/>
      <c r="G1602" s="20"/>
      <c r="H1602" s="21"/>
    </row>
    <row r="1603" spans="1:9" customFormat="1" x14ac:dyDescent="0.25">
      <c r="A1603" s="22" t="s">
        <v>18</v>
      </c>
      <c r="B1603" s="23"/>
      <c r="C1603" s="23"/>
      <c r="D1603" s="23"/>
      <c r="E1603" s="23"/>
      <c r="F1603" s="23"/>
      <c r="G1603" s="23"/>
      <c r="H1603" s="24"/>
    </row>
    <row r="1604" spans="1:9" customFormat="1" ht="23.95" customHeight="1" x14ac:dyDescent="0.25">
      <c r="A1604" s="9">
        <v>4213</v>
      </c>
      <c r="B1604" s="9" t="s">
        <v>2763</v>
      </c>
      <c r="C1604" s="9" t="s">
        <v>289</v>
      </c>
      <c r="D1604" s="9" t="s">
        <v>65</v>
      </c>
      <c r="E1604" s="9" t="s">
        <v>27</v>
      </c>
      <c r="F1604" s="9">
        <v>2500000</v>
      </c>
      <c r="G1604" s="9">
        <v>2500000</v>
      </c>
      <c r="H1604" s="9">
        <v>1</v>
      </c>
      <c r="I1604" s="10"/>
    </row>
    <row r="1605" spans="1:9" customFormat="1" ht="14.95" customHeight="1" x14ac:dyDescent="0.25">
      <c r="A1605" s="19" t="s">
        <v>788</v>
      </c>
      <c r="B1605" s="20"/>
      <c r="C1605" s="20"/>
      <c r="D1605" s="20"/>
      <c r="E1605" s="20"/>
      <c r="F1605" s="20"/>
      <c r="G1605" s="20"/>
      <c r="H1605" s="21"/>
    </row>
    <row r="1606" spans="1:9" customFormat="1" x14ac:dyDescent="0.25">
      <c r="A1606" s="22" t="s">
        <v>40</v>
      </c>
      <c r="B1606" s="23"/>
      <c r="C1606" s="23"/>
      <c r="D1606" s="23"/>
      <c r="E1606" s="23"/>
      <c r="F1606" s="23"/>
      <c r="G1606" s="23"/>
      <c r="H1606" s="24"/>
    </row>
    <row r="1607" spans="1:9" customFormat="1" ht="23.95" customHeight="1" x14ac:dyDescent="0.25">
      <c r="A1607" s="9" t="s">
        <v>2144</v>
      </c>
      <c r="B1607" s="9" t="s">
        <v>2138</v>
      </c>
      <c r="C1607" s="9" t="s">
        <v>760</v>
      </c>
      <c r="D1607" s="9" t="s">
        <v>48</v>
      </c>
      <c r="E1607" s="9" t="s">
        <v>27</v>
      </c>
      <c r="F1607" s="9">
        <v>71306640</v>
      </c>
      <c r="G1607" s="9">
        <v>71306640</v>
      </c>
      <c r="H1607" s="9">
        <v>1</v>
      </c>
      <c r="I1607" s="10"/>
    </row>
    <row r="1608" spans="1:9" customFormat="1" ht="23.95" customHeight="1" x14ac:dyDescent="0.25">
      <c r="A1608" s="9" t="s">
        <v>2144</v>
      </c>
      <c r="B1608" s="9" t="s">
        <v>2139</v>
      </c>
      <c r="C1608" s="9" t="s">
        <v>760</v>
      </c>
      <c r="D1608" s="9" t="s">
        <v>48</v>
      </c>
      <c r="E1608" s="9" t="s">
        <v>27</v>
      </c>
      <c r="F1608" s="9">
        <v>110883800</v>
      </c>
      <c r="G1608" s="9">
        <v>110883800</v>
      </c>
      <c r="H1608" s="9">
        <v>1</v>
      </c>
      <c r="I1608" s="10"/>
    </row>
    <row r="1609" spans="1:9" customFormat="1" ht="23.95" customHeight="1" x14ac:dyDescent="0.25">
      <c r="A1609" s="9" t="s">
        <v>2144</v>
      </c>
      <c r="B1609" s="9" t="s">
        <v>2140</v>
      </c>
      <c r="C1609" s="9" t="s">
        <v>760</v>
      </c>
      <c r="D1609" s="9" t="s">
        <v>48</v>
      </c>
      <c r="E1609" s="9" t="s">
        <v>27</v>
      </c>
      <c r="F1609" s="9">
        <v>46537674</v>
      </c>
      <c r="G1609" s="9">
        <v>46537674</v>
      </c>
      <c r="H1609" s="9">
        <v>1</v>
      </c>
      <c r="I1609" s="10"/>
    </row>
    <row r="1610" spans="1:9" customFormat="1" ht="23.95" customHeight="1" x14ac:dyDescent="0.25">
      <c r="A1610" s="9" t="s">
        <v>2144</v>
      </c>
      <c r="B1610" s="9" t="s">
        <v>2141</v>
      </c>
      <c r="C1610" s="9" t="s">
        <v>760</v>
      </c>
      <c r="D1610" s="9" t="s">
        <v>48</v>
      </c>
      <c r="E1610" s="9" t="s">
        <v>27</v>
      </c>
      <c r="F1610" s="9">
        <v>33722124</v>
      </c>
      <c r="G1610" s="9">
        <v>33722124</v>
      </c>
      <c r="H1610" s="9">
        <v>1</v>
      </c>
      <c r="I1610" s="10"/>
    </row>
    <row r="1611" spans="1:9" customFormat="1" ht="23.95" customHeight="1" x14ac:dyDescent="0.25">
      <c r="A1611" s="9" t="s">
        <v>2144</v>
      </c>
      <c r="B1611" s="9" t="s">
        <v>2142</v>
      </c>
      <c r="C1611" s="9" t="s">
        <v>760</v>
      </c>
      <c r="D1611" s="9" t="s">
        <v>48</v>
      </c>
      <c r="E1611" s="9" t="s">
        <v>27</v>
      </c>
      <c r="F1611" s="9">
        <v>43669165</v>
      </c>
      <c r="G1611" s="9">
        <v>43669165</v>
      </c>
      <c r="H1611" s="9">
        <v>1</v>
      </c>
      <c r="I1611" s="10"/>
    </row>
    <row r="1612" spans="1:9" customFormat="1" ht="23.95" customHeight="1" x14ac:dyDescent="0.25">
      <c r="A1612" s="9" t="s">
        <v>2144</v>
      </c>
      <c r="B1612" s="9" t="s">
        <v>2143</v>
      </c>
      <c r="C1612" s="9" t="s">
        <v>760</v>
      </c>
      <c r="D1612" s="9" t="s">
        <v>48</v>
      </c>
      <c r="E1612" s="9" t="s">
        <v>27</v>
      </c>
      <c r="F1612" s="9">
        <v>25394412</v>
      </c>
      <c r="G1612" s="9">
        <v>25394412</v>
      </c>
      <c r="H1612" s="9">
        <v>1</v>
      </c>
      <c r="I1612" s="10"/>
    </row>
    <row r="1613" spans="1:9" customFormat="1" ht="23.95" customHeight="1" x14ac:dyDescent="0.25">
      <c r="A1613" s="9" t="s">
        <v>2144</v>
      </c>
      <c r="B1613" s="9" t="s">
        <v>2145</v>
      </c>
      <c r="C1613" s="9" t="s">
        <v>760</v>
      </c>
      <c r="D1613" s="9" t="s">
        <v>65</v>
      </c>
      <c r="E1613" s="9" t="s">
        <v>27</v>
      </c>
      <c r="F1613" s="9">
        <v>24206726</v>
      </c>
      <c r="G1613" s="9">
        <v>24206726</v>
      </c>
      <c r="H1613" s="9">
        <v>1</v>
      </c>
      <c r="I1613" s="10"/>
    </row>
    <row r="1614" spans="1:9" customFormat="1" ht="23.95" customHeight="1" x14ac:dyDescent="0.25">
      <c r="A1614" s="9" t="s">
        <v>2144</v>
      </c>
      <c r="B1614" s="9" t="s">
        <v>2146</v>
      </c>
      <c r="C1614" s="9" t="s">
        <v>760</v>
      </c>
      <c r="D1614" s="9" t="s">
        <v>65</v>
      </c>
      <c r="E1614" s="9" t="s">
        <v>27</v>
      </c>
      <c r="F1614" s="9">
        <v>7129620</v>
      </c>
      <c r="G1614" s="9">
        <v>7129620</v>
      </c>
      <c r="H1614" s="9">
        <v>1</v>
      </c>
      <c r="I1614" s="10"/>
    </row>
    <row r="1615" spans="1:9" customFormat="1" ht="23.95" customHeight="1" x14ac:dyDescent="0.25">
      <c r="A1615" s="9" t="s">
        <v>2144</v>
      </c>
      <c r="B1615" s="9" t="s">
        <v>2147</v>
      </c>
      <c r="C1615" s="9" t="s">
        <v>760</v>
      </c>
      <c r="D1615" s="9" t="s">
        <v>65</v>
      </c>
      <c r="E1615" s="9" t="s">
        <v>27</v>
      </c>
      <c r="F1615" s="9">
        <v>21280656</v>
      </c>
      <c r="G1615" s="9">
        <v>21280656</v>
      </c>
      <c r="H1615" s="9">
        <v>1</v>
      </c>
      <c r="I1615" s="10"/>
    </row>
    <row r="1616" spans="1:9" customFormat="1" ht="23.95" customHeight="1" x14ac:dyDescent="0.25">
      <c r="A1616" s="9" t="s">
        <v>2144</v>
      </c>
      <c r="B1616" s="9" t="s">
        <v>2148</v>
      </c>
      <c r="C1616" s="9" t="s">
        <v>760</v>
      </c>
      <c r="D1616" s="9" t="s">
        <v>65</v>
      </c>
      <c r="E1616" s="9" t="s">
        <v>27</v>
      </c>
      <c r="F1616" s="9">
        <v>22513110</v>
      </c>
      <c r="G1616" s="9">
        <v>22513110</v>
      </c>
      <c r="H1616" s="9">
        <v>1</v>
      </c>
      <c r="I1616" s="10"/>
    </row>
    <row r="1617" spans="1:9" customFormat="1" x14ac:dyDescent="0.25">
      <c r="A1617" s="22" t="s">
        <v>18</v>
      </c>
      <c r="B1617" s="23"/>
      <c r="C1617" s="23"/>
      <c r="D1617" s="23"/>
      <c r="E1617" s="23"/>
      <c r="F1617" s="23"/>
      <c r="G1617" s="23"/>
      <c r="H1617" s="24"/>
    </row>
    <row r="1618" spans="1:9" customFormat="1" ht="23.95" customHeight="1" x14ac:dyDescent="0.25">
      <c r="A1618" s="9">
        <v>5113</v>
      </c>
      <c r="B1618" s="9" t="s">
        <v>2113</v>
      </c>
      <c r="C1618" s="9" t="s">
        <v>50</v>
      </c>
      <c r="D1618" s="9" t="s">
        <v>48</v>
      </c>
      <c r="E1618" s="9" t="s">
        <v>27</v>
      </c>
      <c r="F1618" s="9">
        <v>1283000</v>
      </c>
      <c r="G1618" s="9">
        <v>1283000</v>
      </c>
      <c r="H1618" s="9">
        <v>1</v>
      </c>
      <c r="I1618" s="10"/>
    </row>
    <row r="1619" spans="1:9" customFormat="1" ht="23.95" customHeight="1" x14ac:dyDescent="0.25">
      <c r="A1619" s="9">
        <v>5113</v>
      </c>
      <c r="B1619" s="9" t="s">
        <v>2114</v>
      </c>
      <c r="C1619" s="9" t="s">
        <v>50</v>
      </c>
      <c r="D1619" s="9" t="s">
        <v>48</v>
      </c>
      <c r="E1619" s="9" t="s">
        <v>27</v>
      </c>
      <c r="F1619" s="9">
        <v>1993000</v>
      </c>
      <c r="G1619" s="9">
        <v>1993000</v>
      </c>
      <c r="H1619" s="9">
        <v>1</v>
      </c>
      <c r="I1619" s="10"/>
    </row>
    <row r="1620" spans="1:9" customFormat="1" ht="23.95" customHeight="1" x14ac:dyDescent="0.25">
      <c r="A1620" s="9">
        <v>5113</v>
      </c>
      <c r="B1620" s="9" t="s">
        <v>2115</v>
      </c>
      <c r="C1620" s="9" t="s">
        <v>50</v>
      </c>
      <c r="D1620" s="9" t="s">
        <v>48</v>
      </c>
      <c r="E1620" s="9" t="s">
        <v>27</v>
      </c>
      <c r="F1620" s="9">
        <v>929000</v>
      </c>
      <c r="G1620" s="9">
        <v>929000</v>
      </c>
      <c r="H1620" s="9">
        <v>1</v>
      </c>
      <c r="I1620" s="10"/>
    </row>
    <row r="1621" spans="1:9" customFormat="1" ht="23.95" customHeight="1" x14ac:dyDescent="0.25">
      <c r="A1621" s="9">
        <v>5113</v>
      </c>
      <c r="B1621" s="9" t="s">
        <v>2116</v>
      </c>
      <c r="C1621" s="9" t="s">
        <v>50</v>
      </c>
      <c r="D1621" s="9" t="s">
        <v>48</v>
      </c>
      <c r="E1621" s="9" t="s">
        <v>27</v>
      </c>
      <c r="F1621" s="9">
        <v>674000</v>
      </c>
      <c r="G1621" s="9">
        <v>674000</v>
      </c>
      <c r="H1621" s="9">
        <v>1</v>
      </c>
      <c r="I1621" s="10"/>
    </row>
    <row r="1622" spans="1:9" customFormat="1" ht="23.95" customHeight="1" x14ac:dyDescent="0.25">
      <c r="A1622" s="9">
        <v>5113</v>
      </c>
      <c r="B1622" s="9" t="s">
        <v>2117</v>
      </c>
      <c r="C1622" s="9" t="s">
        <v>50</v>
      </c>
      <c r="D1622" s="9" t="s">
        <v>48</v>
      </c>
      <c r="E1622" s="9" t="s">
        <v>27</v>
      </c>
      <c r="F1622" s="9">
        <v>872000</v>
      </c>
      <c r="G1622" s="9">
        <v>872000</v>
      </c>
      <c r="H1622" s="9">
        <v>1</v>
      </c>
      <c r="I1622" s="10"/>
    </row>
    <row r="1623" spans="1:9" customFormat="1" ht="23.95" customHeight="1" x14ac:dyDescent="0.25">
      <c r="A1623" s="9">
        <v>5113</v>
      </c>
      <c r="B1623" s="9" t="s">
        <v>2118</v>
      </c>
      <c r="C1623" s="9" t="s">
        <v>50</v>
      </c>
      <c r="D1623" s="9" t="s">
        <v>48</v>
      </c>
      <c r="E1623" s="9" t="s">
        <v>27</v>
      </c>
      <c r="F1623" s="9">
        <v>324000</v>
      </c>
      <c r="G1623" s="9">
        <v>324000</v>
      </c>
      <c r="H1623" s="9">
        <v>1</v>
      </c>
      <c r="I1623" s="10"/>
    </row>
    <row r="1624" spans="1:9" customFormat="1" ht="23.95" customHeight="1" x14ac:dyDescent="0.25">
      <c r="A1624" s="9">
        <v>5113</v>
      </c>
      <c r="B1624" s="9" t="s">
        <v>2119</v>
      </c>
      <c r="C1624" s="9" t="s">
        <v>50</v>
      </c>
      <c r="D1624" s="9" t="s">
        <v>65</v>
      </c>
      <c r="E1624" s="9" t="s">
        <v>27</v>
      </c>
      <c r="F1624" s="9">
        <v>483000</v>
      </c>
      <c r="G1624" s="9">
        <v>483000</v>
      </c>
      <c r="H1624" s="9">
        <v>1</v>
      </c>
      <c r="I1624" s="10"/>
    </row>
    <row r="1625" spans="1:9" customFormat="1" ht="23.95" customHeight="1" x14ac:dyDescent="0.25">
      <c r="A1625" s="9">
        <v>5113</v>
      </c>
      <c r="B1625" s="9" t="s">
        <v>2120</v>
      </c>
      <c r="C1625" s="9" t="s">
        <v>50</v>
      </c>
      <c r="D1625" s="9" t="s">
        <v>65</v>
      </c>
      <c r="E1625" s="9" t="s">
        <v>27</v>
      </c>
      <c r="F1625" s="9">
        <v>117000</v>
      </c>
      <c r="G1625" s="9">
        <v>117000</v>
      </c>
      <c r="H1625" s="9">
        <v>1</v>
      </c>
      <c r="I1625" s="10"/>
    </row>
    <row r="1626" spans="1:9" customFormat="1" ht="23.95" customHeight="1" x14ac:dyDescent="0.25">
      <c r="A1626" s="9">
        <v>5113</v>
      </c>
      <c r="B1626" s="9" t="s">
        <v>2121</v>
      </c>
      <c r="C1626" s="9" t="s">
        <v>50</v>
      </c>
      <c r="D1626" s="9" t="s">
        <v>65</v>
      </c>
      <c r="E1626" s="9" t="s">
        <v>27</v>
      </c>
      <c r="F1626" s="9">
        <v>360000</v>
      </c>
      <c r="G1626" s="9">
        <v>360000</v>
      </c>
      <c r="H1626" s="9">
        <v>1</v>
      </c>
      <c r="I1626" s="10"/>
    </row>
    <row r="1627" spans="1:9" customFormat="1" ht="23.95" customHeight="1" x14ac:dyDescent="0.25">
      <c r="A1627" s="9">
        <v>5113</v>
      </c>
      <c r="B1627" s="9" t="s">
        <v>2122</v>
      </c>
      <c r="C1627" s="9" t="s">
        <v>50</v>
      </c>
      <c r="D1627" s="9" t="s">
        <v>65</v>
      </c>
      <c r="E1627" s="9" t="s">
        <v>27</v>
      </c>
      <c r="F1627" s="9">
        <v>402000</v>
      </c>
      <c r="G1627" s="9">
        <v>402000</v>
      </c>
      <c r="H1627" s="9">
        <v>1</v>
      </c>
      <c r="I1627" s="10"/>
    </row>
    <row r="1628" spans="1:9" customFormat="1" ht="23.95" customHeight="1" x14ac:dyDescent="0.25">
      <c r="A1628" s="9">
        <v>5113</v>
      </c>
      <c r="B1628" s="9" t="s">
        <v>2128</v>
      </c>
      <c r="C1628" s="9" t="s">
        <v>332</v>
      </c>
      <c r="D1628" s="9" t="s">
        <v>26</v>
      </c>
      <c r="E1628" s="9" t="s">
        <v>27</v>
      </c>
      <c r="F1628" s="9">
        <v>425000</v>
      </c>
      <c r="G1628" s="9">
        <v>425000</v>
      </c>
      <c r="H1628" s="9">
        <v>1</v>
      </c>
      <c r="I1628" s="10"/>
    </row>
    <row r="1629" spans="1:9" customFormat="1" ht="23.95" customHeight="1" x14ac:dyDescent="0.25">
      <c r="A1629" s="9">
        <v>5113</v>
      </c>
      <c r="B1629" s="9" t="s">
        <v>2129</v>
      </c>
      <c r="C1629" s="9" t="s">
        <v>332</v>
      </c>
      <c r="D1629" s="9" t="s">
        <v>26</v>
      </c>
      <c r="E1629" s="9" t="s">
        <v>27</v>
      </c>
      <c r="F1629" s="9">
        <v>664000</v>
      </c>
      <c r="G1629" s="9">
        <v>664000</v>
      </c>
      <c r="H1629" s="9">
        <v>1</v>
      </c>
      <c r="I1629" s="10"/>
    </row>
    <row r="1630" spans="1:9" customFormat="1" ht="23.95" customHeight="1" x14ac:dyDescent="0.25">
      <c r="A1630" s="9">
        <v>5113</v>
      </c>
      <c r="B1630" s="9" t="s">
        <v>2130</v>
      </c>
      <c r="C1630" s="9" t="s">
        <v>332</v>
      </c>
      <c r="D1630" s="9" t="s">
        <v>26</v>
      </c>
      <c r="E1630" s="9" t="s">
        <v>27</v>
      </c>
      <c r="F1630" s="9">
        <v>278000</v>
      </c>
      <c r="G1630" s="9">
        <v>278000</v>
      </c>
      <c r="H1630" s="9">
        <v>1</v>
      </c>
      <c r="I1630" s="10"/>
    </row>
    <row r="1631" spans="1:9" customFormat="1" ht="23.95" customHeight="1" x14ac:dyDescent="0.25">
      <c r="A1631" s="9">
        <v>5113</v>
      </c>
      <c r="B1631" s="9" t="s">
        <v>2131</v>
      </c>
      <c r="C1631" s="9" t="s">
        <v>332</v>
      </c>
      <c r="D1631" s="9" t="s">
        <v>26</v>
      </c>
      <c r="E1631" s="9" t="s">
        <v>27</v>
      </c>
      <c r="F1631" s="9">
        <v>202000</v>
      </c>
      <c r="G1631" s="9">
        <v>202000</v>
      </c>
      <c r="H1631" s="9">
        <v>1</v>
      </c>
      <c r="I1631" s="10"/>
    </row>
    <row r="1632" spans="1:9" customFormat="1" ht="23.95" customHeight="1" x14ac:dyDescent="0.25">
      <c r="A1632" s="9">
        <v>5113</v>
      </c>
      <c r="B1632" s="9" t="s">
        <v>2132</v>
      </c>
      <c r="C1632" s="9" t="s">
        <v>332</v>
      </c>
      <c r="D1632" s="9" t="s">
        <v>26</v>
      </c>
      <c r="E1632" s="9" t="s">
        <v>27</v>
      </c>
      <c r="F1632" s="9">
        <v>261000</v>
      </c>
      <c r="G1632" s="9">
        <v>261000</v>
      </c>
      <c r="H1632" s="9">
        <v>1</v>
      </c>
      <c r="I1632" s="10"/>
    </row>
    <row r="1633" spans="1:9" customFormat="1" ht="23.95" customHeight="1" x14ac:dyDescent="0.25">
      <c r="A1633" s="9">
        <v>5113</v>
      </c>
      <c r="B1633" s="9" t="s">
        <v>2133</v>
      </c>
      <c r="C1633" s="9" t="s">
        <v>332</v>
      </c>
      <c r="D1633" s="9" t="s">
        <v>26</v>
      </c>
      <c r="E1633" s="9" t="s">
        <v>27</v>
      </c>
      <c r="F1633" s="9">
        <v>108000</v>
      </c>
      <c r="G1633" s="9">
        <v>108000</v>
      </c>
      <c r="H1633" s="9">
        <v>1</v>
      </c>
      <c r="I1633" s="10"/>
    </row>
    <row r="1634" spans="1:9" customFormat="1" ht="23.95" customHeight="1" x14ac:dyDescent="0.25">
      <c r="A1634" s="9">
        <v>5113</v>
      </c>
      <c r="B1634" s="9" t="s">
        <v>2134</v>
      </c>
      <c r="C1634" s="9" t="s">
        <v>332</v>
      </c>
      <c r="D1634" s="9" t="s">
        <v>26</v>
      </c>
      <c r="E1634" s="9" t="s">
        <v>27</v>
      </c>
      <c r="F1634" s="9">
        <v>145000</v>
      </c>
      <c r="G1634" s="9">
        <v>145000</v>
      </c>
      <c r="H1634" s="9">
        <v>1</v>
      </c>
      <c r="I1634" s="10"/>
    </row>
    <row r="1635" spans="1:9" customFormat="1" ht="23.95" customHeight="1" x14ac:dyDescent="0.25">
      <c r="A1635" s="9">
        <v>5113</v>
      </c>
      <c r="B1635" s="9" t="s">
        <v>2135</v>
      </c>
      <c r="C1635" s="9" t="s">
        <v>332</v>
      </c>
      <c r="D1635" s="9" t="s">
        <v>26</v>
      </c>
      <c r="E1635" s="9" t="s">
        <v>27</v>
      </c>
      <c r="F1635" s="9">
        <v>35000</v>
      </c>
      <c r="G1635" s="9">
        <v>35000</v>
      </c>
      <c r="H1635" s="9">
        <v>1</v>
      </c>
      <c r="I1635" s="10"/>
    </row>
    <row r="1636" spans="1:9" customFormat="1" ht="23.95" customHeight="1" x14ac:dyDescent="0.25">
      <c r="A1636" s="9">
        <v>5113</v>
      </c>
      <c r="B1636" s="9" t="s">
        <v>2136</v>
      </c>
      <c r="C1636" s="9" t="s">
        <v>332</v>
      </c>
      <c r="D1636" s="9" t="s">
        <v>26</v>
      </c>
      <c r="E1636" s="9" t="s">
        <v>27</v>
      </c>
      <c r="F1636" s="9">
        <v>108000</v>
      </c>
      <c r="G1636" s="9">
        <v>108000</v>
      </c>
      <c r="H1636" s="9">
        <v>1</v>
      </c>
      <c r="I1636" s="10"/>
    </row>
    <row r="1637" spans="1:9" customFormat="1" ht="23.95" customHeight="1" x14ac:dyDescent="0.25">
      <c r="A1637" s="9">
        <v>5113</v>
      </c>
      <c r="B1637" s="9" t="s">
        <v>2137</v>
      </c>
      <c r="C1637" s="9" t="s">
        <v>332</v>
      </c>
      <c r="D1637" s="9" t="s">
        <v>26</v>
      </c>
      <c r="E1637" s="9" t="s">
        <v>27</v>
      </c>
      <c r="F1637" s="9">
        <v>120000</v>
      </c>
      <c r="G1637" s="9">
        <v>120000</v>
      </c>
      <c r="H1637" s="9">
        <v>1</v>
      </c>
      <c r="I1637" s="10"/>
    </row>
    <row r="1638" spans="1:9" customFormat="1" ht="14.95" customHeight="1" x14ac:dyDescent="0.25">
      <c r="A1638" s="19" t="s">
        <v>237</v>
      </c>
      <c r="B1638" s="20"/>
      <c r="C1638" s="20"/>
      <c r="D1638" s="20"/>
      <c r="E1638" s="20"/>
      <c r="F1638" s="20"/>
      <c r="G1638" s="20"/>
      <c r="H1638" s="21"/>
    </row>
    <row r="1639" spans="1:9" customFormat="1" x14ac:dyDescent="0.25">
      <c r="A1639" s="22" t="s">
        <v>18</v>
      </c>
      <c r="B1639" s="23"/>
      <c r="C1639" s="23"/>
      <c r="D1639" s="23"/>
      <c r="E1639" s="23"/>
      <c r="F1639" s="23"/>
      <c r="G1639" s="23"/>
      <c r="H1639" s="24"/>
    </row>
    <row r="1640" spans="1:9" customFormat="1" ht="23.95" customHeight="1" x14ac:dyDescent="0.25">
      <c r="A1640" s="9">
        <v>4239</v>
      </c>
      <c r="B1640" s="9" t="s">
        <v>238</v>
      </c>
      <c r="C1640" s="9" t="s">
        <v>239</v>
      </c>
      <c r="D1640" s="9" t="s">
        <v>32</v>
      </c>
      <c r="E1640" s="9" t="s">
        <v>27</v>
      </c>
      <c r="F1640" s="9">
        <v>302346</v>
      </c>
      <c r="G1640" s="9">
        <v>302346</v>
      </c>
      <c r="H1640" s="9">
        <v>1</v>
      </c>
      <c r="I1640" s="10"/>
    </row>
    <row r="1641" spans="1:9" customFormat="1" ht="23.95" customHeight="1" x14ac:dyDescent="0.25">
      <c r="A1641" s="9">
        <v>4239</v>
      </c>
      <c r="B1641" s="9" t="s">
        <v>240</v>
      </c>
      <c r="C1641" s="9" t="s">
        <v>239</v>
      </c>
      <c r="D1641" s="9" t="s">
        <v>32</v>
      </c>
      <c r="E1641" s="9" t="s">
        <v>27</v>
      </c>
      <c r="F1641" s="9">
        <v>537669</v>
      </c>
      <c r="G1641" s="9">
        <v>537669</v>
      </c>
      <c r="H1641" s="9">
        <v>1</v>
      </c>
      <c r="I1641" s="10"/>
    </row>
    <row r="1642" spans="1:9" customFormat="1" ht="23.95" customHeight="1" x14ac:dyDescent="0.25">
      <c r="A1642" s="9">
        <v>4239</v>
      </c>
      <c r="B1642" s="9" t="s">
        <v>241</v>
      </c>
      <c r="C1642" s="9" t="s">
        <v>239</v>
      </c>
      <c r="D1642" s="9" t="s">
        <v>32</v>
      </c>
      <c r="E1642" s="9" t="s">
        <v>27</v>
      </c>
      <c r="F1642" s="9">
        <v>212652</v>
      </c>
      <c r="G1642" s="9">
        <v>212652</v>
      </c>
      <c r="H1642" s="9">
        <v>1</v>
      </c>
      <c r="I1642" s="10"/>
    </row>
    <row r="1643" spans="1:9" customFormat="1" ht="23.95" customHeight="1" x14ac:dyDescent="0.25">
      <c r="A1643" s="9">
        <v>4239</v>
      </c>
      <c r="B1643" s="9" t="s">
        <v>242</v>
      </c>
      <c r="C1643" s="9" t="s">
        <v>239</v>
      </c>
      <c r="D1643" s="9" t="s">
        <v>32</v>
      </c>
      <c r="E1643" s="9" t="s">
        <v>27</v>
      </c>
      <c r="F1643" s="9">
        <v>495594</v>
      </c>
      <c r="G1643" s="9">
        <v>495594</v>
      </c>
      <c r="H1643" s="9">
        <v>1</v>
      </c>
      <c r="I1643" s="10"/>
    </row>
    <row r="1644" spans="1:9" customFormat="1" ht="23.95" customHeight="1" x14ac:dyDescent="0.25">
      <c r="A1644" s="9">
        <v>4239</v>
      </c>
      <c r="B1644" s="9" t="s">
        <v>243</v>
      </c>
      <c r="C1644" s="9" t="s">
        <v>239</v>
      </c>
      <c r="D1644" s="9" t="s">
        <v>32</v>
      </c>
      <c r="E1644" s="9" t="s">
        <v>27</v>
      </c>
      <c r="F1644" s="9">
        <v>249678</v>
      </c>
      <c r="G1644" s="9">
        <v>249678</v>
      </c>
      <c r="H1644" s="9">
        <v>1</v>
      </c>
      <c r="I1644" s="10"/>
    </row>
    <row r="1645" spans="1:9" customFormat="1" ht="23.95" customHeight="1" x14ac:dyDescent="0.25">
      <c r="A1645" s="9">
        <v>4239</v>
      </c>
      <c r="B1645" s="9" t="s">
        <v>244</v>
      </c>
      <c r="C1645" s="9" t="s">
        <v>239</v>
      </c>
      <c r="D1645" s="9" t="s">
        <v>32</v>
      </c>
      <c r="E1645" s="9" t="s">
        <v>27</v>
      </c>
      <c r="F1645" s="9">
        <v>251064</v>
      </c>
      <c r="G1645" s="9">
        <v>251064</v>
      </c>
      <c r="H1645" s="9">
        <v>1</v>
      </c>
      <c r="I1645" s="10"/>
    </row>
    <row r="1646" spans="1:9" customFormat="1" ht="23.95" customHeight="1" x14ac:dyDescent="0.25">
      <c r="A1646" s="9">
        <v>4239</v>
      </c>
      <c r="B1646" s="9" t="s">
        <v>245</v>
      </c>
      <c r="C1646" s="9" t="s">
        <v>239</v>
      </c>
      <c r="D1646" s="9" t="s">
        <v>32</v>
      </c>
      <c r="E1646" s="9" t="s">
        <v>27</v>
      </c>
      <c r="F1646" s="9">
        <v>210000</v>
      </c>
      <c r="G1646" s="9">
        <v>210000</v>
      </c>
      <c r="H1646" s="9">
        <v>1</v>
      </c>
      <c r="I1646" s="10"/>
    </row>
    <row r="1647" spans="1:9" customFormat="1" ht="23.95" customHeight="1" x14ac:dyDescent="0.25">
      <c r="A1647" s="9">
        <v>4239</v>
      </c>
      <c r="B1647" s="9" t="s">
        <v>246</v>
      </c>
      <c r="C1647" s="9" t="s">
        <v>239</v>
      </c>
      <c r="D1647" s="9" t="s">
        <v>32</v>
      </c>
      <c r="E1647" s="9" t="s">
        <v>27</v>
      </c>
      <c r="F1647" s="9">
        <v>529000</v>
      </c>
      <c r="G1647" s="9">
        <v>529000</v>
      </c>
      <c r="H1647" s="9">
        <v>1</v>
      </c>
      <c r="I1647" s="10"/>
    </row>
    <row r="1648" spans="1:9" customFormat="1" ht="23.95" customHeight="1" x14ac:dyDescent="0.25">
      <c r="A1648" s="9">
        <v>4239</v>
      </c>
      <c r="B1648" s="9" t="s">
        <v>247</v>
      </c>
      <c r="C1648" s="9" t="s">
        <v>239</v>
      </c>
      <c r="D1648" s="9" t="s">
        <v>32</v>
      </c>
      <c r="E1648" s="9" t="s">
        <v>27</v>
      </c>
      <c r="F1648" s="9">
        <v>698000</v>
      </c>
      <c r="G1648" s="9">
        <v>698000</v>
      </c>
      <c r="H1648" s="9">
        <v>1</v>
      </c>
      <c r="I1648" s="10"/>
    </row>
    <row r="1649" spans="1:9" customFormat="1" ht="23.95" customHeight="1" x14ac:dyDescent="0.25">
      <c r="A1649" s="9">
        <v>4239</v>
      </c>
      <c r="B1649" s="9" t="s">
        <v>248</v>
      </c>
      <c r="C1649" s="9" t="s">
        <v>239</v>
      </c>
      <c r="D1649" s="9" t="s">
        <v>32</v>
      </c>
      <c r="E1649" s="9" t="s">
        <v>27</v>
      </c>
      <c r="F1649" s="9">
        <v>520000</v>
      </c>
      <c r="G1649" s="9">
        <v>520000</v>
      </c>
      <c r="H1649" s="9">
        <v>1</v>
      </c>
      <c r="I1649" s="10"/>
    </row>
    <row r="1650" spans="1:9" customFormat="1" ht="23.95" customHeight="1" x14ac:dyDescent="0.25">
      <c r="A1650" s="9">
        <v>4239</v>
      </c>
      <c r="B1650" s="9" t="s">
        <v>249</v>
      </c>
      <c r="C1650" s="9" t="s">
        <v>239</v>
      </c>
      <c r="D1650" s="9" t="s">
        <v>32</v>
      </c>
      <c r="E1650" s="9" t="s">
        <v>27</v>
      </c>
      <c r="F1650" s="9">
        <v>220000</v>
      </c>
      <c r="G1650" s="9">
        <v>220000</v>
      </c>
      <c r="H1650" s="9">
        <v>1</v>
      </c>
      <c r="I1650" s="10"/>
    </row>
    <row r="1651" spans="1:9" customFormat="1" ht="23.95" customHeight="1" x14ac:dyDescent="0.25">
      <c r="A1651" s="9">
        <v>4239</v>
      </c>
      <c r="B1651" s="9" t="s">
        <v>250</v>
      </c>
      <c r="C1651" s="9" t="s">
        <v>239</v>
      </c>
      <c r="D1651" s="9" t="s">
        <v>32</v>
      </c>
      <c r="E1651" s="9" t="s">
        <v>27</v>
      </c>
      <c r="F1651" s="9">
        <v>173000</v>
      </c>
      <c r="G1651" s="9">
        <v>173000</v>
      </c>
      <c r="H1651" s="9">
        <v>1</v>
      </c>
      <c r="I1651" s="10"/>
    </row>
    <row r="1652" spans="1:9" customFormat="1" ht="14.95" customHeight="1" x14ac:dyDescent="0.25">
      <c r="A1652" s="19" t="s">
        <v>2123</v>
      </c>
      <c r="B1652" s="20"/>
      <c r="C1652" s="20"/>
      <c r="D1652" s="20"/>
      <c r="E1652" s="20"/>
      <c r="F1652" s="20"/>
      <c r="G1652" s="20"/>
      <c r="H1652" s="21"/>
    </row>
    <row r="1653" spans="1:9" customFormat="1" x14ac:dyDescent="0.25">
      <c r="A1653" s="22" t="s">
        <v>40</v>
      </c>
      <c r="B1653" s="23"/>
      <c r="C1653" s="23"/>
      <c r="D1653" s="23"/>
      <c r="E1653" s="23"/>
      <c r="F1653" s="23"/>
      <c r="G1653" s="23"/>
      <c r="H1653" s="24"/>
    </row>
    <row r="1654" spans="1:9" customFormat="1" ht="23.95" customHeight="1" x14ac:dyDescent="0.25">
      <c r="A1654" s="9">
        <v>5113</v>
      </c>
      <c r="B1654" s="9" t="s">
        <v>2126</v>
      </c>
      <c r="C1654" s="9" t="s">
        <v>2127</v>
      </c>
      <c r="D1654" s="9" t="s">
        <v>65</v>
      </c>
      <c r="E1654" s="9" t="s">
        <v>27</v>
      </c>
      <c r="F1654" s="9">
        <v>48290056</v>
      </c>
      <c r="G1654" s="9">
        <v>48290056</v>
      </c>
      <c r="H1654" s="9">
        <v>1</v>
      </c>
      <c r="I1654" s="10"/>
    </row>
    <row r="1655" spans="1:9" customFormat="1" x14ac:dyDescent="0.25">
      <c r="A1655" s="22" t="s">
        <v>18</v>
      </c>
      <c r="B1655" s="23"/>
      <c r="C1655" s="23"/>
      <c r="D1655" s="23"/>
      <c r="E1655" s="23"/>
      <c r="F1655" s="23"/>
      <c r="G1655" s="23"/>
      <c r="H1655" s="24"/>
    </row>
    <row r="1656" spans="1:9" customFormat="1" ht="23.95" customHeight="1" x14ac:dyDescent="0.25">
      <c r="A1656" s="9">
        <v>5113</v>
      </c>
      <c r="B1656" s="9" t="s">
        <v>2124</v>
      </c>
      <c r="C1656" s="9" t="s">
        <v>332</v>
      </c>
      <c r="D1656" s="9" t="s">
        <v>26</v>
      </c>
      <c r="E1656" s="9" t="s">
        <v>27</v>
      </c>
      <c r="F1656" s="9">
        <v>126000</v>
      </c>
      <c r="G1656" s="9">
        <v>126000</v>
      </c>
      <c r="H1656" s="9">
        <v>1</v>
      </c>
      <c r="I1656" s="10"/>
    </row>
    <row r="1657" spans="1:9" customFormat="1" ht="23.95" customHeight="1" x14ac:dyDescent="0.25">
      <c r="A1657" s="9">
        <v>5113</v>
      </c>
      <c r="B1657" s="9" t="s">
        <v>2125</v>
      </c>
      <c r="C1657" s="9" t="s">
        <v>50</v>
      </c>
      <c r="D1657" s="9" t="s">
        <v>65</v>
      </c>
      <c r="E1657" s="9" t="s">
        <v>27</v>
      </c>
      <c r="F1657" s="9">
        <v>420000</v>
      </c>
      <c r="G1657" s="9">
        <v>420000</v>
      </c>
      <c r="H1657" s="9">
        <v>1</v>
      </c>
      <c r="I1657" s="10"/>
    </row>
    <row r="1658" spans="1:9" customFormat="1" ht="14.95" customHeight="1" x14ac:dyDescent="0.25">
      <c r="A1658" s="19" t="s">
        <v>223</v>
      </c>
      <c r="B1658" s="20"/>
      <c r="C1658" s="20"/>
      <c r="D1658" s="20"/>
      <c r="E1658" s="20"/>
      <c r="F1658" s="20"/>
      <c r="G1658" s="20"/>
      <c r="H1658" s="21"/>
    </row>
    <row r="1659" spans="1:9" customFormat="1" x14ac:dyDescent="0.25">
      <c r="A1659" s="22" t="s">
        <v>18</v>
      </c>
      <c r="B1659" s="23"/>
      <c r="C1659" s="23"/>
      <c r="D1659" s="23"/>
      <c r="E1659" s="23"/>
      <c r="F1659" s="23"/>
      <c r="G1659" s="23"/>
      <c r="H1659" s="24"/>
    </row>
    <row r="1660" spans="1:9" customFormat="1" ht="23.95" customHeight="1" x14ac:dyDescent="0.25">
      <c r="A1660" s="9">
        <v>4239</v>
      </c>
      <c r="B1660" s="9" t="s">
        <v>224</v>
      </c>
      <c r="C1660" s="9" t="s">
        <v>225</v>
      </c>
      <c r="D1660" s="9" t="s">
        <v>32</v>
      </c>
      <c r="E1660" s="9" t="s">
        <v>27</v>
      </c>
      <c r="F1660" s="9">
        <v>656000</v>
      </c>
      <c r="G1660" s="9">
        <v>656000</v>
      </c>
      <c r="H1660" s="9">
        <v>1</v>
      </c>
      <c r="I1660" s="10"/>
    </row>
    <row r="1661" spans="1:9" customFormat="1" ht="23.95" customHeight="1" x14ac:dyDescent="0.25">
      <c r="A1661" s="9">
        <v>4239</v>
      </c>
      <c r="B1661" s="9" t="s">
        <v>226</v>
      </c>
      <c r="C1661" s="9" t="s">
        <v>225</v>
      </c>
      <c r="D1661" s="9" t="s">
        <v>32</v>
      </c>
      <c r="E1661" s="9" t="s">
        <v>27</v>
      </c>
      <c r="F1661" s="9">
        <v>564000</v>
      </c>
      <c r="G1661" s="9">
        <v>564000</v>
      </c>
      <c r="H1661" s="9">
        <v>1</v>
      </c>
      <c r="I1661" s="10"/>
    </row>
    <row r="1662" spans="1:9" customFormat="1" ht="23.95" customHeight="1" x14ac:dyDescent="0.25">
      <c r="A1662" s="9">
        <v>4239</v>
      </c>
      <c r="B1662" s="9" t="s">
        <v>227</v>
      </c>
      <c r="C1662" s="9" t="s">
        <v>225</v>
      </c>
      <c r="D1662" s="9" t="s">
        <v>32</v>
      </c>
      <c r="E1662" s="9" t="s">
        <v>27</v>
      </c>
      <c r="F1662" s="9">
        <v>1804000</v>
      </c>
      <c r="G1662" s="9">
        <v>1804000</v>
      </c>
      <c r="H1662" s="9">
        <v>1</v>
      </c>
      <c r="I1662" s="10"/>
    </row>
    <row r="1663" spans="1:9" customFormat="1" ht="23.95" customHeight="1" x14ac:dyDescent="0.25">
      <c r="A1663" s="9">
        <v>4239</v>
      </c>
      <c r="B1663" s="9" t="s">
        <v>228</v>
      </c>
      <c r="C1663" s="9" t="s">
        <v>225</v>
      </c>
      <c r="D1663" s="9" t="s">
        <v>32</v>
      </c>
      <c r="E1663" s="9" t="s">
        <v>27</v>
      </c>
      <c r="F1663" s="9">
        <v>682000</v>
      </c>
      <c r="G1663" s="9">
        <v>682000</v>
      </c>
      <c r="H1663" s="9">
        <v>1</v>
      </c>
      <c r="I1663" s="10"/>
    </row>
    <row r="1664" spans="1:9" customFormat="1" ht="23.95" customHeight="1" x14ac:dyDescent="0.25">
      <c r="A1664" s="9">
        <v>4239</v>
      </c>
      <c r="B1664" s="9" t="s">
        <v>229</v>
      </c>
      <c r="C1664" s="9" t="s">
        <v>225</v>
      </c>
      <c r="D1664" s="9" t="s">
        <v>32</v>
      </c>
      <c r="E1664" s="9" t="s">
        <v>27</v>
      </c>
      <c r="F1664" s="9">
        <v>592899</v>
      </c>
      <c r="G1664" s="9">
        <v>592899</v>
      </c>
      <c r="H1664" s="9">
        <v>1</v>
      </c>
      <c r="I1664" s="10"/>
    </row>
    <row r="1665" spans="1:9" customFormat="1" ht="23.95" customHeight="1" x14ac:dyDescent="0.25">
      <c r="A1665" s="9">
        <v>4239</v>
      </c>
      <c r="B1665" s="9" t="s">
        <v>230</v>
      </c>
      <c r="C1665" s="9" t="s">
        <v>225</v>
      </c>
      <c r="D1665" s="9" t="s">
        <v>32</v>
      </c>
      <c r="E1665" s="9" t="s">
        <v>27</v>
      </c>
      <c r="F1665" s="9">
        <v>480000</v>
      </c>
      <c r="G1665" s="9">
        <v>480000</v>
      </c>
      <c r="H1665" s="9">
        <v>1</v>
      </c>
      <c r="I1665" s="10"/>
    </row>
    <row r="1666" spans="1:9" customFormat="1" ht="23.95" customHeight="1" x14ac:dyDescent="0.25">
      <c r="A1666" s="9">
        <v>4239</v>
      </c>
      <c r="B1666" s="9" t="s">
        <v>231</v>
      </c>
      <c r="C1666" s="9" t="s">
        <v>225</v>
      </c>
      <c r="D1666" s="9" t="s">
        <v>32</v>
      </c>
      <c r="E1666" s="9" t="s">
        <v>27</v>
      </c>
      <c r="F1666" s="9">
        <v>744000</v>
      </c>
      <c r="G1666" s="9">
        <v>744000</v>
      </c>
      <c r="H1666" s="9">
        <v>1</v>
      </c>
      <c r="I1666" s="10"/>
    </row>
    <row r="1667" spans="1:9" customFormat="1" ht="23.95" customHeight="1" x14ac:dyDescent="0.25">
      <c r="A1667" s="9">
        <v>4239</v>
      </c>
      <c r="B1667" s="9" t="s">
        <v>232</v>
      </c>
      <c r="C1667" s="9" t="s">
        <v>225</v>
      </c>
      <c r="D1667" s="9" t="s">
        <v>32</v>
      </c>
      <c r="E1667" s="9" t="s">
        <v>27</v>
      </c>
      <c r="F1667" s="9">
        <v>728000</v>
      </c>
      <c r="G1667" s="9">
        <v>728000</v>
      </c>
      <c r="H1667" s="9">
        <v>1</v>
      </c>
      <c r="I1667" s="10"/>
    </row>
    <row r="1668" spans="1:9" customFormat="1" ht="23.95" customHeight="1" x14ac:dyDescent="0.25">
      <c r="A1668" s="9">
        <v>4239</v>
      </c>
      <c r="B1668" s="9" t="s">
        <v>233</v>
      </c>
      <c r="C1668" s="9" t="s">
        <v>225</v>
      </c>
      <c r="D1668" s="9" t="s">
        <v>32</v>
      </c>
      <c r="E1668" s="9" t="s">
        <v>27</v>
      </c>
      <c r="F1668" s="9">
        <v>492000</v>
      </c>
      <c r="G1668" s="9">
        <v>492000</v>
      </c>
      <c r="H1668" s="9">
        <v>1</v>
      </c>
      <c r="I1668" s="10"/>
    </row>
    <row r="1669" spans="1:9" customFormat="1" ht="23.95" customHeight="1" x14ac:dyDescent="0.25">
      <c r="A1669" s="9">
        <v>4239</v>
      </c>
      <c r="B1669" s="9" t="s">
        <v>234</v>
      </c>
      <c r="C1669" s="9" t="s">
        <v>225</v>
      </c>
      <c r="D1669" s="9" t="s">
        <v>32</v>
      </c>
      <c r="E1669" s="9" t="s">
        <v>27</v>
      </c>
      <c r="F1669" s="9">
        <v>730000</v>
      </c>
      <c r="G1669" s="9">
        <v>730000</v>
      </c>
      <c r="H1669" s="9">
        <v>1</v>
      </c>
      <c r="I1669" s="10"/>
    </row>
    <row r="1670" spans="1:9" customFormat="1" ht="23.95" customHeight="1" x14ac:dyDescent="0.25">
      <c r="A1670" s="9">
        <v>4239</v>
      </c>
      <c r="B1670" s="9" t="s">
        <v>235</v>
      </c>
      <c r="C1670" s="9" t="s">
        <v>225</v>
      </c>
      <c r="D1670" s="9" t="s">
        <v>32</v>
      </c>
      <c r="E1670" s="9" t="s">
        <v>27</v>
      </c>
      <c r="F1670" s="9">
        <v>726750</v>
      </c>
      <c r="G1670" s="9">
        <v>726750</v>
      </c>
      <c r="H1670" s="9">
        <v>1</v>
      </c>
      <c r="I1670" s="10"/>
    </row>
    <row r="1671" spans="1:9" customFormat="1" ht="23.95" customHeight="1" x14ac:dyDescent="0.25">
      <c r="A1671" s="9">
        <v>4239</v>
      </c>
      <c r="B1671" s="9" t="s">
        <v>236</v>
      </c>
      <c r="C1671" s="9" t="s">
        <v>225</v>
      </c>
      <c r="D1671" s="9" t="s">
        <v>32</v>
      </c>
      <c r="E1671" s="9" t="s">
        <v>27</v>
      </c>
      <c r="F1671" s="9">
        <v>688888</v>
      </c>
      <c r="G1671" s="9">
        <v>688888</v>
      </c>
      <c r="H1671" s="9">
        <v>1</v>
      </c>
      <c r="I1671" s="10"/>
    </row>
    <row r="1672" spans="1:9" customFormat="1" ht="14.95" customHeight="1" x14ac:dyDescent="0.25">
      <c r="A1672" s="19" t="s">
        <v>1307</v>
      </c>
      <c r="B1672" s="20"/>
      <c r="C1672" s="20"/>
      <c r="D1672" s="20"/>
      <c r="E1672" s="20"/>
      <c r="F1672" s="20"/>
      <c r="G1672" s="20"/>
      <c r="H1672" s="21"/>
    </row>
    <row r="1673" spans="1:9" customFormat="1" x14ac:dyDescent="0.25">
      <c r="A1673" s="22" t="s">
        <v>18</v>
      </c>
      <c r="B1673" s="23"/>
      <c r="C1673" s="23"/>
      <c r="D1673" s="23"/>
      <c r="E1673" s="23"/>
      <c r="F1673" s="23"/>
      <c r="G1673" s="23"/>
      <c r="H1673" s="24"/>
    </row>
    <row r="1674" spans="1:9" customFormat="1" ht="23.95" customHeight="1" x14ac:dyDescent="0.25">
      <c r="A1674" s="9">
        <v>4251</v>
      </c>
      <c r="B1674" s="9" t="s">
        <v>1308</v>
      </c>
      <c r="C1674" s="9" t="s">
        <v>1309</v>
      </c>
      <c r="D1674" s="9" t="s">
        <v>65</v>
      </c>
      <c r="E1674" s="9" t="s">
        <v>27</v>
      </c>
      <c r="F1674" s="9">
        <v>3000000</v>
      </c>
      <c r="G1674" s="9">
        <v>3000000</v>
      </c>
      <c r="H1674" s="9">
        <v>1</v>
      </c>
      <c r="I1674" s="10"/>
    </row>
    <row r="1675" spans="1:9" customFormat="1" ht="14.95" customHeight="1" x14ac:dyDescent="0.25">
      <c r="A1675" s="19" t="s">
        <v>105</v>
      </c>
      <c r="B1675" s="20"/>
      <c r="C1675" s="20"/>
      <c r="D1675" s="20"/>
      <c r="E1675" s="20"/>
      <c r="F1675" s="20"/>
      <c r="G1675" s="20"/>
      <c r="H1675" s="21"/>
    </row>
    <row r="1676" spans="1:9" customFormat="1" x14ac:dyDescent="0.25">
      <c r="A1676" s="22" t="s">
        <v>18</v>
      </c>
      <c r="B1676" s="23"/>
      <c r="C1676" s="23"/>
      <c r="D1676" s="23"/>
      <c r="E1676" s="23"/>
      <c r="F1676" s="23"/>
      <c r="G1676" s="23"/>
      <c r="H1676" s="24"/>
    </row>
    <row r="1677" spans="1:9" customFormat="1" ht="23.95" customHeight="1" x14ac:dyDescent="0.25">
      <c r="A1677" s="9">
        <v>4239</v>
      </c>
      <c r="B1677" s="9" t="s">
        <v>186</v>
      </c>
      <c r="C1677" s="9" t="s">
        <v>98</v>
      </c>
      <c r="D1677" s="9" t="s">
        <v>26</v>
      </c>
      <c r="E1677" s="9" t="s">
        <v>27</v>
      </c>
      <c r="F1677" s="9">
        <v>3003000</v>
      </c>
      <c r="G1677" s="9">
        <v>3003000</v>
      </c>
      <c r="H1677" s="9">
        <v>1</v>
      </c>
      <c r="I1677" s="10"/>
    </row>
    <row r="1678" spans="1:9" customFormat="1" ht="31.45" customHeight="1" x14ac:dyDescent="0.25">
      <c r="A1678" s="19" t="s">
        <v>183</v>
      </c>
      <c r="B1678" s="20"/>
      <c r="C1678" s="20"/>
      <c r="D1678" s="20"/>
      <c r="E1678" s="20"/>
      <c r="F1678" s="20"/>
      <c r="G1678" s="20"/>
      <c r="H1678" s="21"/>
    </row>
    <row r="1679" spans="1:9" customFormat="1" x14ac:dyDescent="0.25">
      <c r="A1679" s="22" t="s">
        <v>18</v>
      </c>
      <c r="B1679" s="23"/>
      <c r="C1679" s="23"/>
      <c r="D1679" s="23"/>
      <c r="E1679" s="23"/>
      <c r="F1679" s="23"/>
      <c r="G1679" s="23"/>
      <c r="H1679" s="24"/>
    </row>
    <row r="1680" spans="1:9" customFormat="1" ht="23.95" customHeight="1" x14ac:dyDescent="0.25">
      <c r="A1680" s="9">
        <v>4239</v>
      </c>
      <c r="B1680" s="9" t="s">
        <v>184</v>
      </c>
      <c r="C1680" s="9" t="s">
        <v>98</v>
      </c>
      <c r="D1680" s="9" t="s">
        <v>26</v>
      </c>
      <c r="E1680" s="9" t="s">
        <v>27</v>
      </c>
      <c r="F1680" s="9">
        <v>1365000</v>
      </c>
      <c r="G1680" s="9">
        <v>1365000</v>
      </c>
      <c r="H1680" s="9">
        <v>1</v>
      </c>
      <c r="I1680" s="10"/>
    </row>
    <row r="1681" spans="1:9" customFormat="1" ht="14.95" customHeight="1" x14ac:dyDescent="0.25">
      <c r="A1681" s="19" t="s">
        <v>1494</v>
      </c>
      <c r="B1681" s="20"/>
      <c r="C1681" s="20"/>
      <c r="D1681" s="20"/>
      <c r="E1681" s="20"/>
      <c r="F1681" s="20"/>
      <c r="G1681" s="20"/>
      <c r="H1681" s="21"/>
    </row>
    <row r="1682" spans="1:9" customFormat="1" x14ac:dyDescent="0.25">
      <c r="A1682" s="22" t="s">
        <v>17</v>
      </c>
      <c r="B1682" s="23"/>
      <c r="C1682" s="23"/>
      <c r="D1682" s="23"/>
      <c r="E1682" s="23"/>
      <c r="F1682" s="23"/>
      <c r="G1682" s="23"/>
      <c r="H1682" s="24"/>
    </row>
    <row r="1683" spans="1:9" customFormat="1" ht="23.95" customHeight="1" x14ac:dyDescent="0.25">
      <c r="A1683" s="9">
        <v>4267</v>
      </c>
      <c r="B1683" s="9" t="s">
        <v>2536</v>
      </c>
      <c r="C1683" s="9" t="s">
        <v>2045</v>
      </c>
      <c r="D1683" s="9" t="s">
        <v>65</v>
      </c>
      <c r="E1683" s="9" t="s">
        <v>77</v>
      </c>
      <c r="F1683" s="9">
        <v>12000</v>
      </c>
      <c r="G1683" s="9">
        <f>H1683*F1683</f>
        <v>2100000</v>
      </c>
      <c r="H1683" s="9">
        <v>175</v>
      </c>
      <c r="I1683" s="10"/>
    </row>
    <row r="1684" spans="1:9" customFormat="1" ht="23.95" customHeight="1" x14ac:dyDescent="0.25">
      <c r="A1684" s="9">
        <v>4267</v>
      </c>
      <c r="B1684" s="9" t="s">
        <v>2537</v>
      </c>
      <c r="C1684" s="9" t="s">
        <v>1504</v>
      </c>
      <c r="D1684" s="9" t="s">
        <v>65</v>
      </c>
      <c r="E1684" s="9" t="s">
        <v>27</v>
      </c>
      <c r="F1684" s="9">
        <v>875000</v>
      </c>
      <c r="G1684" s="9">
        <v>875000</v>
      </c>
      <c r="H1684" s="9">
        <v>1</v>
      </c>
      <c r="I1684" s="10"/>
    </row>
    <row r="1685" spans="1:9" customFormat="1" ht="14.95" customHeight="1" x14ac:dyDescent="0.25">
      <c r="A1685" s="25" t="s">
        <v>137</v>
      </c>
      <c r="B1685" s="26"/>
      <c r="C1685" s="26"/>
      <c r="D1685" s="26"/>
      <c r="E1685" s="26"/>
      <c r="F1685" s="26"/>
      <c r="G1685" s="26"/>
      <c r="H1685" s="27"/>
    </row>
    <row r="1686" spans="1:9" customFormat="1" ht="14.95" customHeight="1" x14ac:dyDescent="0.25">
      <c r="A1686" s="19" t="s">
        <v>14</v>
      </c>
      <c r="B1686" s="20"/>
      <c r="C1686" s="20"/>
      <c r="D1686" s="20"/>
      <c r="E1686" s="20"/>
      <c r="F1686" s="20"/>
      <c r="G1686" s="20"/>
      <c r="H1686" s="21"/>
    </row>
    <row r="1687" spans="1:9" customFormat="1" ht="14.95" customHeight="1" x14ac:dyDescent="0.25">
      <c r="A1687" s="16" t="s">
        <v>17</v>
      </c>
      <c r="B1687" s="17"/>
      <c r="C1687" s="17"/>
      <c r="D1687" s="17"/>
      <c r="E1687" s="17"/>
      <c r="F1687" s="17"/>
      <c r="G1687" s="17"/>
      <c r="H1687" s="18"/>
    </row>
    <row r="1688" spans="1:9" customFormat="1" ht="23.95" customHeight="1" x14ac:dyDescent="0.25">
      <c r="A1688" s="9">
        <v>4264</v>
      </c>
      <c r="B1688" s="9" t="s">
        <v>166</v>
      </c>
      <c r="C1688" s="9" t="s">
        <v>37</v>
      </c>
      <c r="D1688" s="9" t="s">
        <v>32</v>
      </c>
      <c r="E1688" s="9" t="s">
        <v>33</v>
      </c>
      <c r="F1688" s="9">
        <v>0</v>
      </c>
      <c r="G1688" s="9">
        <f>H1688*F1688</f>
        <v>0</v>
      </c>
      <c r="H1688" s="9">
        <v>9070</v>
      </c>
      <c r="I1688" s="10"/>
    </row>
    <row r="1689" spans="1:9" customFormat="1" ht="23.95" customHeight="1" x14ac:dyDescent="0.25">
      <c r="A1689" s="9">
        <v>4267</v>
      </c>
      <c r="B1689" s="9" t="s">
        <v>167</v>
      </c>
      <c r="C1689" s="9" t="s">
        <v>35</v>
      </c>
      <c r="D1689" s="9" t="s">
        <v>32</v>
      </c>
      <c r="E1689" s="9" t="s">
        <v>33</v>
      </c>
      <c r="F1689" s="9">
        <v>64.06</v>
      </c>
      <c r="G1689" s="9">
        <f t="shared" ref="G1689" si="29">H1689*F1689</f>
        <v>640600</v>
      </c>
      <c r="H1689" s="9">
        <v>10000</v>
      </c>
      <c r="I1689" s="10"/>
    </row>
    <row r="1690" spans="1:9" customFormat="1" ht="23.95" customHeight="1" x14ac:dyDescent="0.25">
      <c r="A1690" s="9">
        <v>4267</v>
      </c>
      <c r="B1690" s="9" t="s">
        <v>168</v>
      </c>
      <c r="C1690" s="9" t="s">
        <v>35</v>
      </c>
      <c r="D1690" s="9" t="s">
        <v>32</v>
      </c>
      <c r="E1690" s="9" t="s">
        <v>33</v>
      </c>
      <c r="F1690" s="9">
        <v>489.92</v>
      </c>
      <c r="G1690" s="9">
        <f>H1690*F1690</f>
        <v>244960</v>
      </c>
      <c r="H1690" s="9">
        <v>500</v>
      </c>
      <c r="I1690" s="10"/>
    </row>
    <row r="1691" spans="1:9" customFormat="1" ht="23.95" customHeight="1" x14ac:dyDescent="0.25">
      <c r="A1691" s="9">
        <v>4267</v>
      </c>
      <c r="B1691" s="9" t="s">
        <v>169</v>
      </c>
      <c r="C1691" s="9" t="s">
        <v>35</v>
      </c>
      <c r="D1691" s="9" t="s">
        <v>32</v>
      </c>
      <c r="E1691" s="9" t="s">
        <v>33</v>
      </c>
      <c r="F1691" s="9">
        <v>426.36</v>
      </c>
      <c r="G1691" s="9">
        <f>H1691*F1691</f>
        <v>234498</v>
      </c>
      <c r="H1691" s="9">
        <v>550</v>
      </c>
      <c r="I1691" s="10"/>
    </row>
    <row r="1692" spans="1:9" customFormat="1" ht="23.95" customHeight="1" x14ac:dyDescent="0.25">
      <c r="A1692" s="9">
        <v>4264</v>
      </c>
      <c r="B1692" s="9" t="s">
        <v>2777</v>
      </c>
      <c r="C1692" s="9" t="s">
        <v>2778</v>
      </c>
      <c r="D1692" s="9" t="s">
        <v>32</v>
      </c>
      <c r="E1692" s="9" t="s">
        <v>33</v>
      </c>
      <c r="F1692" s="9">
        <v>5000</v>
      </c>
      <c r="G1692" s="9">
        <f t="shared" ref="G1692:G1695" si="30">H1692*F1692</f>
        <v>175000</v>
      </c>
      <c r="H1692" s="9">
        <v>35</v>
      </c>
      <c r="I1692" s="10"/>
    </row>
    <row r="1693" spans="1:9" customFormat="1" ht="23.95" customHeight="1" x14ac:dyDescent="0.25">
      <c r="A1693" s="9">
        <v>4264</v>
      </c>
      <c r="B1693" s="9" t="s">
        <v>2779</v>
      </c>
      <c r="C1693" s="9" t="s">
        <v>2778</v>
      </c>
      <c r="D1693" s="9" t="s">
        <v>32</v>
      </c>
      <c r="E1693" s="9" t="s">
        <v>33</v>
      </c>
      <c r="F1693" s="9">
        <v>3500</v>
      </c>
      <c r="G1693" s="9">
        <f t="shared" si="30"/>
        <v>98000</v>
      </c>
      <c r="H1693" s="9">
        <v>28</v>
      </c>
      <c r="I1693" s="10"/>
    </row>
    <row r="1694" spans="1:9" customFormat="1" ht="23.95" customHeight="1" x14ac:dyDescent="0.25">
      <c r="A1694" s="9">
        <v>4264</v>
      </c>
      <c r="B1694" s="9" t="s">
        <v>2780</v>
      </c>
      <c r="C1694" s="9" t="s">
        <v>2781</v>
      </c>
      <c r="D1694" s="9" t="s">
        <v>32</v>
      </c>
      <c r="E1694" s="9" t="s">
        <v>77</v>
      </c>
      <c r="F1694" s="9">
        <v>27000</v>
      </c>
      <c r="G1694" s="9">
        <f t="shared" si="30"/>
        <v>108000</v>
      </c>
      <c r="H1694" s="9">
        <v>4</v>
      </c>
      <c r="I1694" s="10"/>
    </row>
    <row r="1695" spans="1:9" customFormat="1" ht="23.95" customHeight="1" x14ac:dyDescent="0.25">
      <c r="A1695" s="9">
        <v>4264</v>
      </c>
      <c r="B1695" s="9" t="s">
        <v>2782</v>
      </c>
      <c r="C1695" s="9" t="s">
        <v>2781</v>
      </c>
      <c r="D1695" s="9" t="s">
        <v>32</v>
      </c>
      <c r="E1695" s="9" t="s">
        <v>77</v>
      </c>
      <c r="F1695" s="9">
        <v>27000</v>
      </c>
      <c r="G1695" s="9">
        <f t="shared" si="30"/>
        <v>108000</v>
      </c>
      <c r="H1695" s="9">
        <v>4</v>
      </c>
      <c r="I1695" s="10"/>
    </row>
    <row r="1696" spans="1:9" customFormat="1" ht="23.95" customHeight="1" x14ac:dyDescent="0.25">
      <c r="A1696" s="9">
        <v>4264</v>
      </c>
      <c r="B1696" s="9" t="s">
        <v>2783</v>
      </c>
      <c r="C1696" s="9" t="s">
        <v>2781</v>
      </c>
      <c r="D1696" s="9" t="s">
        <v>32</v>
      </c>
      <c r="E1696" s="9" t="s">
        <v>77</v>
      </c>
      <c r="F1696" s="9">
        <v>27000</v>
      </c>
      <c r="G1696" s="9">
        <f>H1696*F1696</f>
        <v>108000</v>
      </c>
      <c r="H1696" s="9">
        <v>4</v>
      </c>
      <c r="I1696" s="10"/>
    </row>
    <row r="1697" spans="1:9" customFormat="1" ht="23.95" customHeight="1" x14ac:dyDescent="0.25">
      <c r="A1697" s="9">
        <v>4261</v>
      </c>
      <c r="B1697" s="9" t="s">
        <v>2785</v>
      </c>
      <c r="C1697" s="9" t="s">
        <v>1821</v>
      </c>
      <c r="D1697" s="9" t="s">
        <v>32</v>
      </c>
      <c r="E1697" s="9" t="s">
        <v>77</v>
      </c>
      <c r="F1697" s="9">
        <v>15000</v>
      </c>
      <c r="G1697" s="9">
        <f t="shared" ref="G1697:G1730" si="31">H1697*F1697</f>
        <v>15000</v>
      </c>
      <c r="H1697" s="9">
        <v>1</v>
      </c>
      <c r="I1697" s="10"/>
    </row>
    <row r="1698" spans="1:9" customFormat="1" ht="23.95" customHeight="1" x14ac:dyDescent="0.25">
      <c r="A1698" s="9">
        <v>4261</v>
      </c>
      <c r="B1698" s="9" t="s">
        <v>2786</v>
      </c>
      <c r="C1698" s="9" t="s">
        <v>1424</v>
      </c>
      <c r="D1698" s="9" t="s">
        <v>32</v>
      </c>
      <c r="E1698" s="9" t="s">
        <v>77</v>
      </c>
      <c r="F1698" s="9">
        <v>200</v>
      </c>
      <c r="G1698" s="9">
        <f t="shared" si="31"/>
        <v>20000</v>
      </c>
      <c r="H1698" s="9">
        <v>100</v>
      </c>
      <c r="I1698" s="10"/>
    </row>
    <row r="1699" spans="1:9" customFormat="1" ht="23.95" customHeight="1" x14ac:dyDescent="0.25">
      <c r="A1699" s="9">
        <v>4261</v>
      </c>
      <c r="B1699" s="9" t="s">
        <v>2787</v>
      </c>
      <c r="C1699" s="9" t="s">
        <v>1474</v>
      </c>
      <c r="D1699" s="9" t="s">
        <v>32</v>
      </c>
      <c r="E1699" s="9" t="s">
        <v>77</v>
      </c>
      <c r="F1699" s="9">
        <v>50000</v>
      </c>
      <c r="G1699" s="9">
        <f t="shared" si="31"/>
        <v>200000</v>
      </c>
      <c r="H1699" s="9">
        <v>4</v>
      </c>
      <c r="I1699" s="10"/>
    </row>
    <row r="1700" spans="1:9" customFormat="1" ht="23.95" customHeight="1" x14ac:dyDescent="0.25">
      <c r="A1700" s="9">
        <v>4261</v>
      </c>
      <c r="B1700" s="9" t="s">
        <v>2788</v>
      </c>
      <c r="C1700" s="9" t="s">
        <v>2789</v>
      </c>
      <c r="D1700" s="9" t="s">
        <v>32</v>
      </c>
      <c r="E1700" s="9" t="s">
        <v>77</v>
      </c>
      <c r="F1700" s="9">
        <v>35000</v>
      </c>
      <c r="G1700" s="9">
        <f t="shared" si="31"/>
        <v>105000</v>
      </c>
      <c r="H1700" s="9">
        <v>3</v>
      </c>
      <c r="I1700" s="10"/>
    </row>
    <row r="1701" spans="1:9" customFormat="1" ht="23.95" customHeight="1" x14ac:dyDescent="0.25">
      <c r="A1701" s="9">
        <v>4261</v>
      </c>
      <c r="B1701" s="9" t="s">
        <v>2790</v>
      </c>
      <c r="C1701" s="9" t="s">
        <v>1462</v>
      </c>
      <c r="D1701" s="9" t="s">
        <v>32</v>
      </c>
      <c r="E1701" s="9" t="s">
        <v>77</v>
      </c>
      <c r="F1701" s="9">
        <v>700</v>
      </c>
      <c r="G1701" s="9">
        <f t="shared" si="31"/>
        <v>35000</v>
      </c>
      <c r="H1701" s="9">
        <v>50</v>
      </c>
      <c r="I1701" s="10"/>
    </row>
    <row r="1702" spans="1:9" customFormat="1" ht="23.95" customHeight="1" x14ac:dyDescent="0.25">
      <c r="A1702" s="9">
        <v>4261</v>
      </c>
      <c r="B1702" s="9" t="s">
        <v>2791</v>
      </c>
      <c r="C1702" s="9" t="s">
        <v>1478</v>
      </c>
      <c r="D1702" s="9" t="s">
        <v>32</v>
      </c>
      <c r="E1702" s="9" t="s">
        <v>77</v>
      </c>
      <c r="F1702" s="9">
        <v>2800</v>
      </c>
      <c r="G1702" s="9">
        <f t="shared" si="31"/>
        <v>28000</v>
      </c>
      <c r="H1702" s="9">
        <v>10</v>
      </c>
      <c r="I1702" s="10"/>
    </row>
    <row r="1703" spans="1:9" customFormat="1" ht="23.95" customHeight="1" x14ac:dyDescent="0.25">
      <c r="A1703" s="9">
        <v>4261</v>
      </c>
      <c r="B1703" s="9" t="s">
        <v>2792</v>
      </c>
      <c r="C1703" s="9" t="s">
        <v>873</v>
      </c>
      <c r="D1703" s="9" t="s">
        <v>32</v>
      </c>
      <c r="E1703" s="9" t="s">
        <v>77</v>
      </c>
      <c r="F1703" s="9">
        <v>1000</v>
      </c>
      <c r="G1703" s="9">
        <f t="shared" si="31"/>
        <v>86000</v>
      </c>
      <c r="H1703" s="9">
        <v>86</v>
      </c>
      <c r="I1703" s="10"/>
    </row>
    <row r="1704" spans="1:9" customFormat="1" ht="23.95" customHeight="1" x14ac:dyDescent="0.25">
      <c r="A1704" s="9">
        <v>4261</v>
      </c>
      <c r="B1704" s="9" t="s">
        <v>2793</v>
      </c>
      <c r="C1704" s="9" t="s">
        <v>2468</v>
      </c>
      <c r="D1704" s="9" t="s">
        <v>32</v>
      </c>
      <c r="E1704" s="9" t="s">
        <v>77</v>
      </c>
      <c r="F1704" s="9">
        <v>15000</v>
      </c>
      <c r="G1704" s="9">
        <f t="shared" si="31"/>
        <v>90000</v>
      </c>
      <c r="H1704" s="9">
        <v>6</v>
      </c>
      <c r="I1704" s="10"/>
    </row>
    <row r="1705" spans="1:9" customFormat="1" ht="23.95" customHeight="1" x14ac:dyDescent="0.25">
      <c r="A1705" s="9">
        <v>4261</v>
      </c>
      <c r="B1705" s="9" t="s">
        <v>2794</v>
      </c>
      <c r="C1705" s="9" t="s">
        <v>1437</v>
      </c>
      <c r="D1705" s="9" t="s">
        <v>32</v>
      </c>
      <c r="E1705" s="9" t="s">
        <v>77</v>
      </c>
      <c r="F1705" s="9">
        <v>500</v>
      </c>
      <c r="G1705" s="9">
        <f t="shared" si="31"/>
        <v>50000</v>
      </c>
      <c r="H1705" s="9">
        <v>100</v>
      </c>
      <c r="I1705" s="10"/>
    </row>
    <row r="1706" spans="1:9" customFormat="1" ht="23.95" customHeight="1" x14ac:dyDescent="0.25">
      <c r="A1706" s="9">
        <v>4261</v>
      </c>
      <c r="B1706" s="9" t="s">
        <v>2795</v>
      </c>
      <c r="C1706" s="9" t="s">
        <v>2796</v>
      </c>
      <c r="D1706" s="9" t="s">
        <v>32</v>
      </c>
      <c r="E1706" s="9" t="s">
        <v>77</v>
      </c>
      <c r="F1706" s="9">
        <v>700</v>
      </c>
      <c r="G1706" s="9">
        <f t="shared" si="31"/>
        <v>70000</v>
      </c>
      <c r="H1706" s="9">
        <v>100</v>
      </c>
      <c r="I1706" s="10"/>
    </row>
    <row r="1707" spans="1:9" customFormat="1" ht="23.95" customHeight="1" x14ac:dyDescent="0.25">
      <c r="A1707" s="9">
        <v>4261</v>
      </c>
      <c r="B1707" s="9" t="s">
        <v>2797</v>
      </c>
      <c r="C1707" s="9" t="s">
        <v>2789</v>
      </c>
      <c r="D1707" s="9" t="s">
        <v>32</v>
      </c>
      <c r="E1707" s="9" t="s">
        <v>77</v>
      </c>
      <c r="F1707" s="9">
        <v>22000</v>
      </c>
      <c r="G1707" s="9">
        <f t="shared" si="31"/>
        <v>66000</v>
      </c>
      <c r="H1707" s="9">
        <v>3</v>
      </c>
      <c r="I1707" s="10"/>
    </row>
    <row r="1708" spans="1:9" customFormat="1" ht="23.95" customHeight="1" x14ac:dyDescent="0.25">
      <c r="A1708" s="9">
        <v>4261</v>
      </c>
      <c r="B1708" s="9" t="s">
        <v>2798</v>
      </c>
      <c r="C1708" s="9" t="s">
        <v>2799</v>
      </c>
      <c r="D1708" s="9" t="s">
        <v>32</v>
      </c>
      <c r="E1708" s="9" t="s">
        <v>707</v>
      </c>
      <c r="F1708" s="9">
        <v>300</v>
      </c>
      <c r="G1708" s="9">
        <f t="shared" si="31"/>
        <v>549000</v>
      </c>
      <c r="H1708" s="9">
        <v>1830</v>
      </c>
      <c r="I1708" s="10"/>
    </row>
    <row r="1709" spans="1:9" customFormat="1" ht="23.95" customHeight="1" x14ac:dyDescent="0.25">
      <c r="A1709" s="9">
        <v>4261</v>
      </c>
      <c r="B1709" s="9" t="s">
        <v>2800</v>
      </c>
      <c r="C1709" s="9" t="s">
        <v>1323</v>
      </c>
      <c r="D1709" s="9" t="s">
        <v>32</v>
      </c>
      <c r="E1709" s="9" t="s">
        <v>1279</v>
      </c>
      <c r="F1709" s="9">
        <v>40000</v>
      </c>
      <c r="G1709" s="9">
        <f t="shared" si="31"/>
        <v>2000000</v>
      </c>
      <c r="H1709" s="9">
        <v>50</v>
      </c>
      <c r="I1709" s="10"/>
    </row>
    <row r="1710" spans="1:9" customFormat="1" ht="23.95" customHeight="1" x14ac:dyDescent="0.25">
      <c r="A1710" s="9">
        <v>4261</v>
      </c>
      <c r="B1710" s="9" t="s">
        <v>2801</v>
      </c>
      <c r="C1710" s="9" t="s">
        <v>2466</v>
      </c>
      <c r="D1710" s="9" t="s">
        <v>32</v>
      </c>
      <c r="E1710" s="9" t="s">
        <v>77</v>
      </c>
      <c r="F1710" s="9">
        <v>15000</v>
      </c>
      <c r="G1710" s="9">
        <f t="shared" si="31"/>
        <v>90000</v>
      </c>
      <c r="H1710" s="9">
        <v>6</v>
      </c>
      <c r="I1710" s="10"/>
    </row>
    <row r="1711" spans="1:9" customFormat="1" ht="23.95" customHeight="1" x14ac:dyDescent="0.25">
      <c r="A1711" s="9">
        <v>4261</v>
      </c>
      <c r="B1711" s="9" t="s">
        <v>2802</v>
      </c>
      <c r="C1711" s="9" t="s">
        <v>2803</v>
      </c>
      <c r="D1711" s="9" t="s">
        <v>32</v>
      </c>
      <c r="E1711" s="9" t="s">
        <v>77</v>
      </c>
      <c r="F1711" s="9">
        <v>4500</v>
      </c>
      <c r="G1711" s="9">
        <f t="shared" si="31"/>
        <v>900000</v>
      </c>
      <c r="H1711" s="9">
        <v>200</v>
      </c>
      <c r="I1711" s="10"/>
    </row>
    <row r="1712" spans="1:9" customFormat="1" ht="23.95" customHeight="1" x14ac:dyDescent="0.25">
      <c r="A1712" s="9">
        <v>4261</v>
      </c>
      <c r="B1712" s="9" t="s">
        <v>2804</v>
      </c>
      <c r="C1712" s="9" t="s">
        <v>846</v>
      </c>
      <c r="D1712" s="9" t="s">
        <v>32</v>
      </c>
      <c r="E1712" s="9" t="s">
        <v>77</v>
      </c>
      <c r="F1712" s="9">
        <v>3000</v>
      </c>
      <c r="G1712" s="9">
        <f t="shared" si="31"/>
        <v>150000</v>
      </c>
      <c r="H1712" s="9">
        <v>50</v>
      </c>
      <c r="I1712" s="10"/>
    </row>
    <row r="1713" spans="1:9" customFormat="1" ht="23.95" customHeight="1" x14ac:dyDescent="0.25">
      <c r="A1713" s="9">
        <v>4261</v>
      </c>
      <c r="B1713" s="9" t="s">
        <v>2805</v>
      </c>
      <c r="C1713" s="9" t="s">
        <v>848</v>
      </c>
      <c r="D1713" s="9" t="s">
        <v>32</v>
      </c>
      <c r="E1713" s="9" t="s">
        <v>77</v>
      </c>
      <c r="F1713" s="9">
        <v>120</v>
      </c>
      <c r="G1713" s="9">
        <f t="shared" si="31"/>
        <v>60000</v>
      </c>
      <c r="H1713" s="9">
        <v>500</v>
      </c>
      <c r="I1713" s="10"/>
    </row>
    <row r="1714" spans="1:9" customFormat="1" ht="23.95" customHeight="1" x14ac:dyDescent="0.25">
      <c r="A1714" s="9">
        <v>4261</v>
      </c>
      <c r="B1714" s="9" t="s">
        <v>2806</v>
      </c>
      <c r="C1714" s="9" t="s">
        <v>1476</v>
      </c>
      <c r="D1714" s="9" t="s">
        <v>32</v>
      </c>
      <c r="E1714" s="9" t="s">
        <v>77</v>
      </c>
      <c r="F1714" s="9">
        <v>3200</v>
      </c>
      <c r="G1714" s="9">
        <f t="shared" si="31"/>
        <v>41600</v>
      </c>
      <c r="H1714" s="9">
        <v>13</v>
      </c>
      <c r="I1714" s="10"/>
    </row>
    <row r="1715" spans="1:9" customFormat="1" ht="23.95" customHeight="1" x14ac:dyDescent="0.25">
      <c r="A1715" s="9">
        <v>4261</v>
      </c>
      <c r="B1715" s="9" t="s">
        <v>2807</v>
      </c>
      <c r="C1715" s="9" t="s">
        <v>1474</v>
      </c>
      <c r="D1715" s="9" t="s">
        <v>32</v>
      </c>
      <c r="E1715" s="9" t="s">
        <v>77</v>
      </c>
      <c r="F1715" s="9">
        <v>15000</v>
      </c>
      <c r="G1715" s="9">
        <f t="shared" si="31"/>
        <v>300000</v>
      </c>
      <c r="H1715" s="9">
        <v>20</v>
      </c>
      <c r="I1715" s="10"/>
    </row>
    <row r="1716" spans="1:9" customFormat="1" ht="23.95" customHeight="1" x14ac:dyDescent="0.25">
      <c r="A1716" s="9">
        <v>4261</v>
      </c>
      <c r="B1716" s="9" t="s">
        <v>2808</v>
      </c>
      <c r="C1716" s="9" t="s">
        <v>1426</v>
      </c>
      <c r="D1716" s="9" t="s">
        <v>32</v>
      </c>
      <c r="E1716" s="9" t="s">
        <v>77</v>
      </c>
      <c r="F1716" s="9">
        <v>300</v>
      </c>
      <c r="G1716" s="9">
        <f t="shared" si="31"/>
        <v>30000</v>
      </c>
      <c r="H1716" s="9">
        <v>100</v>
      </c>
      <c r="I1716" s="10"/>
    </row>
    <row r="1717" spans="1:9" customFormat="1" ht="23.95" customHeight="1" x14ac:dyDescent="0.25">
      <c r="A1717" s="9">
        <v>4261</v>
      </c>
      <c r="B1717" s="9" t="s">
        <v>2809</v>
      </c>
      <c r="C1717" s="9" t="s">
        <v>870</v>
      </c>
      <c r="D1717" s="9" t="s">
        <v>32</v>
      </c>
      <c r="E1717" s="9" t="s">
        <v>77</v>
      </c>
      <c r="F1717" s="9">
        <v>500</v>
      </c>
      <c r="G1717" s="9">
        <f t="shared" si="31"/>
        <v>25000</v>
      </c>
      <c r="H1717" s="9">
        <v>50</v>
      </c>
      <c r="I1717" s="10"/>
    </row>
    <row r="1718" spans="1:9" customFormat="1" ht="23.95" customHeight="1" x14ac:dyDescent="0.25">
      <c r="A1718" s="9">
        <v>4261</v>
      </c>
      <c r="B1718" s="9" t="s">
        <v>2810</v>
      </c>
      <c r="C1718" s="9" t="s">
        <v>2811</v>
      </c>
      <c r="D1718" s="9" t="s">
        <v>32</v>
      </c>
      <c r="E1718" s="9" t="s">
        <v>77</v>
      </c>
      <c r="F1718" s="9">
        <v>2000</v>
      </c>
      <c r="G1718" s="9">
        <f t="shared" si="31"/>
        <v>60000</v>
      </c>
      <c r="H1718" s="9">
        <v>30</v>
      </c>
      <c r="I1718" s="10"/>
    </row>
    <row r="1719" spans="1:9" customFormat="1" ht="23.95" customHeight="1" x14ac:dyDescent="0.25">
      <c r="A1719" s="9">
        <v>4261</v>
      </c>
      <c r="B1719" s="9" t="s">
        <v>2812</v>
      </c>
      <c r="C1719" s="9" t="s">
        <v>2813</v>
      </c>
      <c r="D1719" s="9" t="s">
        <v>32</v>
      </c>
      <c r="E1719" s="9" t="s">
        <v>77</v>
      </c>
      <c r="F1719" s="9">
        <v>4000</v>
      </c>
      <c r="G1719" s="9">
        <f t="shared" si="31"/>
        <v>40000</v>
      </c>
      <c r="H1719" s="9">
        <v>10</v>
      </c>
      <c r="I1719" s="10"/>
    </row>
    <row r="1720" spans="1:9" customFormat="1" ht="23.95" customHeight="1" x14ac:dyDescent="0.25">
      <c r="A1720" s="9">
        <v>4261</v>
      </c>
      <c r="B1720" s="9" t="s">
        <v>2814</v>
      </c>
      <c r="C1720" s="9" t="s">
        <v>1838</v>
      </c>
      <c r="D1720" s="9" t="s">
        <v>32</v>
      </c>
      <c r="E1720" s="9" t="s">
        <v>77</v>
      </c>
      <c r="F1720" s="9">
        <v>3000</v>
      </c>
      <c r="G1720" s="9">
        <f t="shared" si="31"/>
        <v>15000</v>
      </c>
      <c r="H1720" s="9">
        <v>5</v>
      </c>
      <c r="I1720" s="10"/>
    </row>
    <row r="1721" spans="1:9" customFormat="1" ht="23.95" customHeight="1" x14ac:dyDescent="0.25">
      <c r="A1721" s="9">
        <v>4261</v>
      </c>
      <c r="B1721" s="9" t="s">
        <v>2815</v>
      </c>
      <c r="C1721" s="9" t="s">
        <v>848</v>
      </c>
      <c r="D1721" s="9" t="s">
        <v>32</v>
      </c>
      <c r="E1721" s="9" t="s">
        <v>77</v>
      </c>
      <c r="F1721" s="9">
        <v>800</v>
      </c>
      <c r="G1721" s="9">
        <f t="shared" si="31"/>
        <v>80000</v>
      </c>
      <c r="H1721" s="9">
        <v>100</v>
      </c>
      <c r="I1721" s="10"/>
    </row>
    <row r="1722" spans="1:9" customFormat="1" ht="23.95" customHeight="1" x14ac:dyDescent="0.25">
      <c r="A1722" s="9">
        <v>4261</v>
      </c>
      <c r="B1722" s="9" t="s">
        <v>2816</v>
      </c>
      <c r="C1722" s="9" t="s">
        <v>848</v>
      </c>
      <c r="D1722" s="9" t="s">
        <v>32</v>
      </c>
      <c r="E1722" s="9" t="s">
        <v>77</v>
      </c>
      <c r="F1722" s="9">
        <v>120</v>
      </c>
      <c r="G1722" s="9">
        <f t="shared" si="31"/>
        <v>12000</v>
      </c>
      <c r="H1722" s="9">
        <v>100</v>
      </c>
      <c r="I1722" s="10"/>
    </row>
    <row r="1723" spans="1:9" customFormat="1" ht="23.95" customHeight="1" x14ac:dyDescent="0.25">
      <c r="A1723" s="9">
        <v>4261</v>
      </c>
      <c r="B1723" s="9" t="s">
        <v>2817</v>
      </c>
      <c r="C1723" s="9" t="s">
        <v>2803</v>
      </c>
      <c r="D1723" s="9" t="s">
        <v>32</v>
      </c>
      <c r="E1723" s="9" t="s">
        <v>77</v>
      </c>
      <c r="F1723" s="9">
        <v>6000</v>
      </c>
      <c r="G1723" s="9">
        <f t="shared" si="31"/>
        <v>120000</v>
      </c>
      <c r="H1723" s="9">
        <v>20</v>
      </c>
      <c r="I1723" s="10"/>
    </row>
    <row r="1724" spans="1:9" customFormat="1" ht="23.95" customHeight="1" x14ac:dyDescent="0.25">
      <c r="A1724" s="9">
        <v>4261</v>
      </c>
      <c r="B1724" s="9" t="s">
        <v>2818</v>
      </c>
      <c r="C1724" s="9" t="s">
        <v>2819</v>
      </c>
      <c r="D1724" s="9" t="s">
        <v>32</v>
      </c>
      <c r="E1724" s="9" t="s">
        <v>77</v>
      </c>
      <c r="F1724" s="9">
        <v>35000</v>
      </c>
      <c r="G1724" s="9">
        <f t="shared" si="31"/>
        <v>70000</v>
      </c>
      <c r="H1724" s="9">
        <v>2</v>
      </c>
      <c r="I1724" s="10"/>
    </row>
    <row r="1725" spans="1:9" customFormat="1" ht="23.95" customHeight="1" x14ac:dyDescent="0.25">
      <c r="A1725" s="9">
        <v>4261</v>
      </c>
      <c r="B1725" s="9" t="s">
        <v>2820</v>
      </c>
      <c r="C1725" s="9" t="s">
        <v>2821</v>
      </c>
      <c r="D1725" s="9" t="s">
        <v>32</v>
      </c>
      <c r="E1725" s="9" t="s">
        <v>77</v>
      </c>
      <c r="F1725" s="9">
        <v>350</v>
      </c>
      <c r="G1725" s="9">
        <f t="shared" si="31"/>
        <v>7000</v>
      </c>
      <c r="H1725" s="9">
        <v>20</v>
      </c>
      <c r="I1725" s="10"/>
    </row>
    <row r="1726" spans="1:9" customFormat="1" ht="23.95" customHeight="1" x14ac:dyDescent="0.25">
      <c r="A1726" s="9">
        <v>4261</v>
      </c>
      <c r="B1726" s="9" t="s">
        <v>2822</v>
      </c>
      <c r="C1726" s="9" t="s">
        <v>852</v>
      </c>
      <c r="D1726" s="9" t="s">
        <v>32</v>
      </c>
      <c r="E1726" s="9" t="s">
        <v>77</v>
      </c>
      <c r="F1726" s="9">
        <v>400</v>
      </c>
      <c r="G1726" s="9">
        <f t="shared" si="31"/>
        <v>160000</v>
      </c>
      <c r="H1726" s="9">
        <v>400</v>
      </c>
      <c r="I1726" s="10"/>
    </row>
    <row r="1727" spans="1:9" customFormat="1" ht="23.95" customHeight="1" x14ac:dyDescent="0.25">
      <c r="A1727" s="9">
        <v>4261</v>
      </c>
      <c r="B1727" s="9" t="s">
        <v>2823</v>
      </c>
      <c r="C1727" s="9" t="s">
        <v>2824</v>
      </c>
      <c r="D1727" s="9" t="s">
        <v>32</v>
      </c>
      <c r="E1727" s="9" t="s">
        <v>77</v>
      </c>
      <c r="F1727" s="9">
        <v>20000</v>
      </c>
      <c r="G1727" s="9">
        <f t="shared" si="31"/>
        <v>60000</v>
      </c>
      <c r="H1727" s="9">
        <v>3</v>
      </c>
      <c r="I1727" s="10"/>
    </row>
    <row r="1728" spans="1:9" customFormat="1" ht="23.95" customHeight="1" x14ac:dyDescent="0.25">
      <c r="A1728" s="9">
        <v>4261</v>
      </c>
      <c r="B1728" s="9" t="s">
        <v>2825</v>
      </c>
      <c r="C1728" s="9" t="s">
        <v>2803</v>
      </c>
      <c r="D1728" s="9" t="s">
        <v>32</v>
      </c>
      <c r="E1728" s="9" t="s">
        <v>77</v>
      </c>
      <c r="F1728" s="9">
        <v>85000</v>
      </c>
      <c r="G1728" s="9">
        <f t="shared" si="31"/>
        <v>255000</v>
      </c>
      <c r="H1728" s="9">
        <v>3</v>
      </c>
      <c r="I1728" s="10"/>
    </row>
    <row r="1729" spans="1:9" customFormat="1" ht="23.95" customHeight="1" x14ac:dyDescent="0.25">
      <c r="A1729" s="9">
        <v>4261</v>
      </c>
      <c r="B1729" s="9" t="s">
        <v>2826</v>
      </c>
      <c r="C1729" s="9" t="s">
        <v>850</v>
      </c>
      <c r="D1729" s="9" t="s">
        <v>32</v>
      </c>
      <c r="E1729" s="9" t="s">
        <v>77</v>
      </c>
      <c r="F1729" s="9">
        <v>100</v>
      </c>
      <c r="G1729" s="9">
        <f t="shared" si="31"/>
        <v>10000</v>
      </c>
      <c r="H1729" s="9">
        <v>100</v>
      </c>
      <c r="I1729" s="10"/>
    </row>
    <row r="1730" spans="1:9" customFormat="1" ht="23.95" customHeight="1" x14ac:dyDescent="0.25">
      <c r="A1730" s="9">
        <v>4261</v>
      </c>
      <c r="B1730" s="9" t="s">
        <v>2827</v>
      </c>
      <c r="C1730" s="9" t="s">
        <v>412</v>
      </c>
      <c r="D1730" s="9" t="s">
        <v>32</v>
      </c>
      <c r="E1730" s="9" t="s">
        <v>77</v>
      </c>
      <c r="F1730" s="9">
        <v>700</v>
      </c>
      <c r="G1730" s="9">
        <f t="shared" si="31"/>
        <v>140000</v>
      </c>
      <c r="H1730" s="9">
        <v>200</v>
      </c>
      <c r="I1730" s="10"/>
    </row>
    <row r="1731" spans="1:9" customFormat="1" ht="23.95" customHeight="1" x14ac:dyDescent="0.25">
      <c r="A1731" s="9">
        <v>4252</v>
      </c>
      <c r="B1731" s="9" t="s">
        <v>2874</v>
      </c>
      <c r="C1731" s="9" t="s">
        <v>155</v>
      </c>
      <c r="D1731" s="9" t="s">
        <v>65</v>
      </c>
      <c r="E1731" s="9" t="s">
        <v>27</v>
      </c>
      <c r="F1731" s="9">
        <v>2200000</v>
      </c>
      <c r="G1731" s="9">
        <v>2200000</v>
      </c>
      <c r="H1731" s="9">
        <v>1</v>
      </c>
      <c r="I1731" s="10"/>
    </row>
    <row r="1732" spans="1:9" customFormat="1" ht="23.95" customHeight="1" x14ac:dyDescent="0.25">
      <c r="A1732" s="9">
        <v>4252</v>
      </c>
      <c r="B1732" s="9" t="s">
        <v>2875</v>
      </c>
      <c r="C1732" s="9" t="s">
        <v>151</v>
      </c>
      <c r="D1732" s="9" t="s">
        <v>65</v>
      </c>
      <c r="E1732" s="9" t="s">
        <v>27</v>
      </c>
      <c r="F1732" s="9">
        <v>100000</v>
      </c>
      <c r="G1732" s="9">
        <v>100000</v>
      </c>
      <c r="H1732" s="9">
        <v>1</v>
      </c>
      <c r="I1732" s="10"/>
    </row>
    <row r="1733" spans="1:9" customFormat="1" ht="23.95" customHeight="1" x14ac:dyDescent="0.25">
      <c r="A1733" s="9">
        <v>4252</v>
      </c>
      <c r="B1733" s="9" t="s">
        <v>2876</v>
      </c>
      <c r="C1733" s="9" t="s">
        <v>423</v>
      </c>
      <c r="D1733" s="9" t="s">
        <v>65</v>
      </c>
      <c r="E1733" s="9" t="s">
        <v>27</v>
      </c>
      <c r="F1733" s="9">
        <v>500000</v>
      </c>
      <c r="G1733" s="9">
        <v>500000</v>
      </c>
      <c r="H1733" s="9">
        <v>1</v>
      </c>
      <c r="I1733" s="10"/>
    </row>
    <row r="1734" spans="1:9" customFormat="1" ht="23.95" customHeight="1" x14ac:dyDescent="0.25">
      <c r="A1734" s="9">
        <v>4252</v>
      </c>
      <c r="B1734" s="9" t="s">
        <v>2877</v>
      </c>
      <c r="C1734" s="9" t="s">
        <v>443</v>
      </c>
      <c r="D1734" s="9" t="s">
        <v>65</v>
      </c>
      <c r="E1734" s="9" t="s">
        <v>27</v>
      </c>
      <c r="F1734" s="9">
        <v>2150000</v>
      </c>
      <c r="G1734" s="9">
        <v>2150000</v>
      </c>
      <c r="H1734" s="9">
        <v>1</v>
      </c>
      <c r="I1734" s="10"/>
    </row>
    <row r="1735" spans="1:9" customFormat="1" ht="14.95" customHeight="1" x14ac:dyDescent="0.25">
      <c r="A1735" s="16" t="s">
        <v>18</v>
      </c>
      <c r="B1735" s="17"/>
      <c r="C1735" s="17"/>
      <c r="D1735" s="17"/>
      <c r="E1735" s="17"/>
      <c r="F1735" s="17"/>
      <c r="G1735" s="17"/>
      <c r="H1735" s="18"/>
    </row>
    <row r="1736" spans="1:9" customFormat="1" ht="23.95" customHeight="1" x14ac:dyDescent="0.25">
      <c r="A1736" s="9">
        <v>4213</v>
      </c>
      <c r="B1736" s="9" t="s">
        <v>259</v>
      </c>
      <c r="C1736" s="9" t="s">
        <v>120</v>
      </c>
      <c r="D1736" s="9" t="s">
        <v>65</v>
      </c>
      <c r="E1736" s="9" t="s">
        <v>27</v>
      </c>
      <c r="F1736" s="9">
        <v>5700000</v>
      </c>
      <c r="G1736" s="9">
        <v>5700000</v>
      </c>
      <c r="H1736" s="9">
        <v>1</v>
      </c>
      <c r="I1736" s="10"/>
    </row>
    <row r="1737" spans="1:9" customFormat="1" ht="23.95" customHeight="1" x14ac:dyDescent="0.25">
      <c r="A1737" s="9">
        <v>4214</v>
      </c>
      <c r="B1737" s="9" t="s">
        <v>271</v>
      </c>
      <c r="C1737" s="9" t="s">
        <v>114</v>
      </c>
      <c r="D1737" s="9" t="s">
        <v>32</v>
      </c>
      <c r="E1737" s="9" t="s">
        <v>27</v>
      </c>
      <c r="F1737" s="9">
        <v>3409200</v>
      </c>
      <c r="G1737" s="9">
        <v>3409200</v>
      </c>
      <c r="H1737" s="9">
        <v>1</v>
      </c>
      <c r="I1737" s="10"/>
    </row>
    <row r="1738" spans="1:9" customFormat="1" ht="23.95" customHeight="1" x14ac:dyDescent="0.25">
      <c r="A1738" s="9">
        <v>4214</v>
      </c>
      <c r="B1738" s="9" t="s">
        <v>272</v>
      </c>
      <c r="C1738" s="9" t="s">
        <v>118</v>
      </c>
      <c r="D1738" s="9" t="s">
        <v>32</v>
      </c>
      <c r="E1738" s="9" t="s">
        <v>27</v>
      </c>
      <c r="F1738" s="9">
        <v>57540</v>
      </c>
      <c r="G1738" s="9">
        <v>57540</v>
      </c>
      <c r="H1738" s="9">
        <v>1</v>
      </c>
      <c r="I1738" s="10"/>
    </row>
    <row r="1739" spans="1:9" customFormat="1" ht="23.95" customHeight="1" x14ac:dyDescent="0.25">
      <c r="A1739" s="9">
        <v>4252</v>
      </c>
      <c r="B1739" s="9" t="s">
        <v>429</v>
      </c>
      <c r="C1739" s="9" t="s">
        <v>430</v>
      </c>
      <c r="D1739" s="9" t="s">
        <v>65</v>
      </c>
      <c r="E1739" s="9" t="s">
        <v>27</v>
      </c>
      <c r="F1739" s="9">
        <v>0</v>
      </c>
      <c r="G1739" s="9">
        <v>0</v>
      </c>
      <c r="H1739" s="9">
        <v>1</v>
      </c>
      <c r="I1739" s="10"/>
    </row>
    <row r="1740" spans="1:9" customFormat="1" ht="23.95" customHeight="1" x14ac:dyDescent="0.25">
      <c r="A1740" s="9">
        <v>4241</v>
      </c>
      <c r="B1740" s="9" t="s">
        <v>445</v>
      </c>
      <c r="C1740" s="9" t="s">
        <v>122</v>
      </c>
      <c r="D1740" s="9" t="s">
        <v>26</v>
      </c>
      <c r="E1740" s="9" t="s">
        <v>27</v>
      </c>
      <c r="F1740" s="9">
        <v>0</v>
      </c>
      <c r="G1740" s="9">
        <v>0</v>
      </c>
      <c r="H1740" s="9">
        <v>1</v>
      </c>
      <c r="I1740" s="10"/>
    </row>
    <row r="1741" spans="1:9" customFormat="1" ht="23.95" customHeight="1" x14ac:dyDescent="0.25">
      <c r="A1741" s="9">
        <v>4252</v>
      </c>
      <c r="B1741" s="9" t="s">
        <v>465</v>
      </c>
      <c r="C1741" s="9" t="s">
        <v>112</v>
      </c>
      <c r="D1741" s="9" t="s">
        <v>65</v>
      </c>
      <c r="E1741" s="9" t="s">
        <v>27</v>
      </c>
      <c r="F1741" s="9">
        <v>0</v>
      </c>
      <c r="G1741" s="9">
        <v>0</v>
      </c>
      <c r="H1741" s="9">
        <v>1</v>
      </c>
      <c r="I1741" s="10"/>
    </row>
    <row r="1742" spans="1:9" customFormat="1" ht="23.95" customHeight="1" x14ac:dyDescent="0.25">
      <c r="A1742" s="9">
        <v>4214</v>
      </c>
      <c r="B1742" s="9" t="s">
        <v>744</v>
      </c>
      <c r="C1742" s="9" t="s">
        <v>116</v>
      </c>
      <c r="D1742" s="9" t="s">
        <v>26</v>
      </c>
      <c r="E1742" s="9" t="s">
        <v>27</v>
      </c>
      <c r="F1742" s="9">
        <v>2000000</v>
      </c>
      <c r="G1742" s="9">
        <v>2000000</v>
      </c>
      <c r="H1742" s="9">
        <v>1</v>
      </c>
      <c r="I1742" s="10"/>
    </row>
    <row r="1743" spans="1:9" customFormat="1" ht="23.95" customHeight="1" x14ac:dyDescent="0.25">
      <c r="A1743" s="9">
        <v>4252</v>
      </c>
      <c r="B1743" s="9" t="s">
        <v>1759</v>
      </c>
      <c r="C1743" s="9" t="s">
        <v>112</v>
      </c>
      <c r="D1743" s="9" t="s">
        <v>65</v>
      </c>
      <c r="E1743" s="9" t="s">
        <v>27</v>
      </c>
      <c r="F1743" s="9">
        <v>1500000</v>
      </c>
      <c r="G1743" s="9">
        <v>1500000</v>
      </c>
      <c r="H1743" s="9">
        <v>1</v>
      </c>
      <c r="I1743" s="10"/>
    </row>
    <row r="1744" spans="1:9" customFormat="1" ht="23.95" customHeight="1" x14ac:dyDescent="0.25">
      <c r="A1744" s="9">
        <v>4252</v>
      </c>
      <c r="B1744" s="9" t="s">
        <v>1760</v>
      </c>
      <c r="C1744" s="9" t="s">
        <v>430</v>
      </c>
      <c r="D1744" s="9" t="s">
        <v>26</v>
      </c>
      <c r="E1744" s="9" t="s">
        <v>27</v>
      </c>
      <c r="F1744" s="9">
        <v>504000</v>
      </c>
      <c r="G1744" s="9">
        <v>504000</v>
      </c>
      <c r="H1744" s="9">
        <v>1</v>
      </c>
      <c r="I1744" s="10"/>
    </row>
    <row r="1745" spans="1:9" customFormat="1" ht="23.95" customHeight="1" x14ac:dyDescent="0.25">
      <c r="A1745" s="9">
        <v>4241</v>
      </c>
      <c r="B1745" s="9" t="s">
        <v>1764</v>
      </c>
      <c r="C1745" s="9" t="s">
        <v>122</v>
      </c>
      <c r="D1745" s="9" t="s">
        <v>26</v>
      </c>
      <c r="E1745" s="9" t="s">
        <v>27</v>
      </c>
      <c r="F1745" s="9">
        <v>77900</v>
      </c>
      <c r="G1745" s="9">
        <v>77900</v>
      </c>
      <c r="H1745" s="9">
        <v>1</v>
      </c>
      <c r="I1745" s="10"/>
    </row>
    <row r="1746" spans="1:9" customFormat="1" ht="14.95" customHeight="1" x14ac:dyDescent="0.25">
      <c r="A1746" s="19" t="s">
        <v>777</v>
      </c>
      <c r="B1746" s="20"/>
      <c r="C1746" s="20"/>
      <c r="D1746" s="20"/>
      <c r="E1746" s="20"/>
      <c r="F1746" s="20"/>
      <c r="G1746" s="20"/>
      <c r="H1746" s="21"/>
    </row>
    <row r="1747" spans="1:9" customFormat="1" ht="14.95" customHeight="1" x14ac:dyDescent="0.25">
      <c r="A1747" s="16" t="s">
        <v>40</v>
      </c>
      <c r="B1747" s="17"/>
      <c r="C1747" s="17"/>
      <c r="D1747" s="17"/>
      <c r="E1747" s="17"/>
      <c r="F1747" s="17"/>
      <c r="G1747" s="17"/>
      <c r="H1747" s="18"/>
    </row>
    <row r="1748" spans="1:9" customFormat="1" ht="23.95" customHeight="1" x14ac:dyDescent="0.25">
      <c r="A1748" s="9">
        <v>5134</v>
      </c>
      <c r="B1748" s="9" t="s">
        <v>778</v>
      </c>
      <c r="C1748" s="9" t="s">
        <v>62</v>
      </c>
      <c r="D1748" s="9" t="s">
        <v>65</v>
      </c>
      <c r="E1748" s="9" t="s">
        <v>27</v>
      </c>
      <c r="F1748" s="9">
        <v>650000</v>
      </c>
      <c r="G1748" s="9">
        <v>650000</v>
      </c>
      <c r="H1748" s="9">
        <v>1</v>
      </c>
      <c r="I1748" s="10"/>
    </row>
    <row r="1749" spans="1:9" customFormat="1" ht="23.95" customHeight="1" x14ac:dyDescent="0.25">
      <c r="A1749" s="9">
        <v>5134</v>
      </c>
      <c r="B1749" s="9" t="s">
        <v>779</v>
      </c>
      <c r="C1749" s="9" t="s">
        <v>62</v>
      </c>
      <c r="D1749" s="9" t="s">
        <v>65</v>
      </c>
      <c r="E1749" s="9" t="s">
        <v>27</v>
      </c>
      <c r="F1749" s="9">
        <v>650000</v>
      </c>
      <c r="G1749" s="9">
        <v>650000</v>
      </c>
      <c r="H1749" s="9">
        <v>1</v>
      </c>
      <c r="I1749" s="10"/>
    </row>
    <row r="1750" spans="1:9" customFormat="1" ht="23.95" customHeight="1" x14ac:dyDescent="0.25">
      <c r="A1750" s="9">
        <v>5134</v>
      </c>
      <c r="B1750" s="9" t="s">
        <v>780</v>
      </c>
      <c r="C1750" s="9" t="s">
        <v>62</v>
      </c>
      <c r="D1750" s="9" t="s">
        <v>65</v>
      </c>
      <c r="E1750" s="9" t="s">
        <v>27</v>
      </c>
      <c r="F1750" s="9">
        <v>650000</v>
      </c>
      <c r="G1750" s="9">
        <v>650000</v>
      </c>
      <c r="H1750" s="9">
        <v>1</v>
      </c>
      <c r="I1750" s="10"/>
    </row>
    <row r="1751" spans="1:9" customFormat="1" ht="23.95" customHeight="1" x14ac:dyDescent="0.25">
      <c r="A1751" s="9">
        <v>5134</v>
      </c>
      <c r="B1751" s="9" t="s">
        <v>781</v>
      </c>
      <c r="C1751" s="9" t="s">
        <v>62</v>
      </c>
      <c r="D1751" s="9" t="s">
        <v>65</v>
      </c>
      <c r="E1751" s="9" t="s">
        <v>27</v>
      </c>
      <c r="F1751" s="9">
        <v>650000</v>
      </c>
      <c r="G1751" s="9">
        <v>650000</v>
      </c>
      <c r="H1751" s="9">
        <v>1</v>
      </c>
      <c r="I1751" s="10"/>
    </row>
    <row r="1752" spans="1:9" customFormat="1" ht="23.95" customHeight="1" x14ac:dyDescent="0.25">
      <c r="A1752" s="9">
        <v>5134</v>
      </c>
      <c r="B1752" s="9" t="s">
        <v>782</v>
      </c>
      <c r="C1752" s="9" t="s">
        <v>62</v>
      </c>
      <c r="D1752" s="9" t="s">
        <v>65</v>
      </c>
      <c r="E1752" s="9" t="s">
        <v>27</v>
      </c>
      <c r="F1752" s="9">
        <v>650000</v>
      </c>
      <c r="G1752" s="9">
        <v>650000</v>
      </c>
      <c r="H1752" s="9">
        <v>1</v>
      </c>
      <c r="I1752" s="10"/>
    </row>
    <row r="1753" spans="1:9" customFormat="1" ht="23.95" customHeight="1" x14ac:dyDescent="0.25">
      <c r="A1753" s="9">
        <v>5134</v>
      </c>
      <c r="B1753" s="9" t="s">
        <v>783</v>
      </c>
      <c r="C1753" s="9" t="s">
        <v>62</v>
      </c>
      <c r="D1753" s="9" t="s">
        <v>65</v>
      </c>
      <c r="E1753" s="9" t="s">
        <v>27</v>
      </c>
      <c r="F1753" s="9">
        <v>650000</v>
      </c>
      <c r="G1753" s="9">
        <v>650000</v>
      </c>
      <c r="H1753" s="9">
        <v>1</v>
      </c>
      <c r="I1753" s="10"/>
    </row>
    <row r="1754" spans="1:9" customFormat="1" ht="23.95" customHeight="1" x14ac:dyDescent="0.25">
      <c r="A1754" s="9">
        <v>5134</v>
      </c>
      <c r="B1754" s="9" t="s">
        <v>784</v>
      </c>
      <c r="C1754" s="9" t="s">
        <v>62</v>
      </c>
      <c r="D1754" s="9" t="s">
        <v>65</v>
      </c>
      <c r="E1754" s="9" t="s">
        <v>27</v>
      </c>
      <c r="F1754" s="9">
        <v>650000</v>
      </c>
      <c r="G1754" s="9">
        <v>650000</v>
      </c>
      <c r="H1754" s="9">
        <v>1</v>
      </c>
      <c r="I1754" s="10"/>
    </row>
    <row r="1755" spans="1:9" customFormat="1" ht="23.95" customHeight="1" x14ac:dyDescent="0.25">
      <c r="A1755" s="9">
        <v>5134</v>
      </c>
      <c r="B1755" s="9" t="s">
        <v>785</v>
      </c>
      <c r="C1755" s="9" t="s">
        <v>62</v>
      </c>
      <c r="D1755" s="9" t="s">
        <v>65</v>
      </c>
      <c r="E1755" s="9" t="s">
        <v>27</v>
      </c>
      <c r="F1755" s="9">
        <v>0</v>
      </c>
      <c r="G1755" s="9">
        <v>0</v>
      </c>
      <c r="H1755" s="9">
        <v>1</v>
      </c>
      <c r="I1755" s="10"/>
    </row>
    <row r="1756" spans="1:9" customFormat="1" ht="23.95" customHeight="1" x14ac:dyDescent="0.25">
      <c r="A1756" s="9">
        <v>5134</v>
      </c>
      <c r="B1756" s="9" t="s">
        <v>786</v>
      </c>
      <c r="C1756" s="9" t="s">
        <v>62</v>
      </c>
      <c r="D1756" s="9" t="s">
        <v>65</v>
      </c>
      <c r="E1756" s="9" t="s">
        <v>27</v>
      </c>
      <c r="F1756" s="9">
        <v>650000</v>
      </c>
      <c r="G1756" s="9">
        <v>650000</v>
      </c>
      <c r="H1756" s="9">
        <v>1</v>
      </c>
      <c r="I1756" s="10"/>
    </row>
    <row r="1757" spans="1:9" customFormat="1" ht="23.95" customHeight="1" x14ac:dyDescent="0.25">
      <c r="A1757" s="9">
        <v>5134</v>
      </c>
      <c r="B1757" s="9" t="s">
        <v>787</v>
      </c>
      <c r="C1757" s="9" t="s">
        <v>62</v>
      </c>
      <c r="D1757" s="9" t="s">
        <v>65</v>
      </c>
      <c r="E1757" s="9" t="s">
        <v>27</v>
      </c>
      <c r="F1757" s="9">
        <v>650000</v>
      </c>
      <c r="G1757" s="9">
        <v>650000</v>
      </c>
      <c r="H1757" s="9">
        <v>1</v>
      </c>
      <c r="I1757" s="10"/>
    </row>
    <row r="1758" spans="1:9" customFormat="1" ht="14.95" customHeight="1" x14ac:dyDescent="0.25">
      <c r="A1758" s="19" t="s">
        <v>254</v>
      </c>
      <c r="B1758" s="20"/>
      <c r="C1758" s="20"/>
      <c r="D1758" s="20"/>
      <c r="E1758" s="20"/>
      <c r="F1758" s="20"/>
      <c r="G1758" s="20"/>
      <c r="H1758" s="21"/>
    </row>
    <row r="1759" spans="1:9" customFormat="1" ht="14.95" customHeight="1" x14ac:dyDescent="0.25">
      <c r="A1759" s="16" t="s">
        <v>40</v>
      </c>
      <c r="B1759" s="17"/>
      <c r="C1759" s="17"/>
      <c r="D1759" s="17"/>
      <c r="E1759" s="17"/>
      <c r="F1759" s="17"/>
      <c r="G1759" s="17"/>
      <c r="H1759" s="18"/>
    </row>
    <row r="1760" spans="1:9" customFormat="1" ht="23.95" customHeight="1" x14ac:dyDescent="0.25">
      <c r="A1760" s="9">
        <v>4251</v>
      </c>
      <c r="B1760" s="9" t="s">
        <v>255</v>
      </c>
      <c r="C1760" s="9" t="s">
        <v>42</v>
      </c>
      <c r="D1760" s="9" t="s">
        <v>48</v>
      </c>
      <c r="E1760" s="9" t="s">
        <v>27</v>
      </c>
      <c r="F1760" s="9">
        <v>0</v>
      </c>
      <c r="G1760" s="9">
        <v>0</v>
      </c>
      <c r="H1760" s="9">
        <v>1</v>
      </c>
      <c r="I1760" s="10"/>
    </row>
    <row r="1761" spans="1:9" customFormat="1" ht="23.95" customHeight="1" x14ac:dyDescent="0.25">
      <c r="A1761" s="9">
        <v>4251</v>
      </c>
      <c r="B1761" s="9" t="s">
        <v>2149</v>
      </c>
      <c r="C1761" s="9" t="s">
        <v>42</v>
      </c>
      <c r="D1761" s="9" t="s">
        <v>48</v>
      </c>
      <c r="E1761" s="9" t="s">
        <v>27</v>
      </c>
      <c r="F1761" s="9">
        <v>118200000</v>
      </c>
      <c r="G1761" s="9">
        <v>118200000</v>
      </c>
      <c r="H1761" s="9">
        <v>1</v>
      </c>
      <c r="I1761" s="10"/>
    </row>
    <row r="1762" spans="1:9" customFormat="1" ht="14.95" customHeight="1" x14ac:dyDescent="0.25">
      <c r="A1762" s="16" t="s">
        <v>18</v>
      </c>
      <c r="B1762" s="17"/>
      <c r="C1762" s="17"/>
      <c r="D1762" s="17"/>
      <c r="E1762" s="17"/>
      <c r="F1762" s="17"/>
      <c r="G1762" s="17"/>
      <c r="H1762" s="18"/>
    </row>
    <row r="1763" spans="1:9" customFormat="1" ht="23.95" customHeight="1" x14ac:dyDescent="0.25">
      <c r="A1763" s="9">
        <v>4251</v>
      </c>
      <c r="B1763" s="9" t="s">
        <v>2150</v>
      </c>
      <c r="C1763" s="9" t="s">
        <v>50</v>
      </c>
      <c r="D1763" s="9" t="s">
        <v>48</v>
      </c>
      <c r="E1763" s="9" t="s">
        <v>27</v>
      </c>
      <c r="F1763" s="9">
        <v>1800000</v>
      </c>
      <c r="G1763" s="9">
        <v>1800000</v>
      </c>
      <c r="H1763" s="9">
        <v>1</v>
      </c>
      <c r="I1763" s="10"/>
    </row>
    <row r="1764" spans="1:9" customFormat="1" ht="14.95" customHeight="1" x14ac:dyDescent="0.25">
      <c r="A1764" s="19" t="s">
        <v>256</v>
      </c>
      <c r="B1764" s="20"/>
      <c r="C1764" s="20"/>
      <c r="D1764" s="20"/>
      <c r="E1764" s="20"/>
      <c r="F1764" s="20"/>
      <c r="G1764" s="20"/>
      <c r="H1764" s="21"/>
    </row>
    <row r="1765" spans="1:9" customFormat="1" ht="14.95" customHeight="1" x14ac:dyDescent="0.25">
      <c r="A1765" s="16" t="s">
        <v>40</v>
      </c>
      <c r="B1765" s="17"/>
      <c r="C1765" s="17"/>
      <c r="D1765" s="17"/>
      <c r="E1765" s="17"/>
      <c r="F1765" s="17"/>
      <c r="G1765" s="17"/>
      <c r="H1765" s="18"/>
    </row>
    <row r="1766" spans="1:9" customFormat="1" ht="23.95" customHeight="1" x14ac:dyDescent="0.25">
      <c r="A1766" s="9">
        <v>4251</v>
      </c>
      <c r="B1766" s="9" t="s">
        <v>257</v>
      </c>
      <c r="C1766" s="9" t="s">
        <v>258</v>
      </c>
      <c r="D1766" s="9" t="s">
        <v>65</v>
      </c>
      <c r="E1766" s="9" t="s">
        <v>27</v>
      </c>
      <c r="F1766" s="9">
        <v>0</v>
      </c>
      <c r="G1766" s="9">
        <v>0</v>
      </c>
      <c r="H1766" s="9">
        <v>1</v>
      </c>
      <c r="I1766" s="10"/>
    </row>
    <row r="1767" spans="1:9" customFormat="1" ht="23.95" customHeight="1" x14ac:dyDescent="0.25">
      <c r="A1767" s="9">
        <v>4251</v>
      </c>
      <c r="B1767" s="9" t="s">
        <v>2775</v>
      </c>
      <c r="C1767" s="9" t="s">
        <v>258</v>
      </c>
      <c r="D1767" s="9" t="s">
        <v>65</v>
      </c>
      <c r="E1767" s="9" t="s">
        <v>27</v>
      </c>
      <c r="F1767" s="9">
        <v>24500000</v>
      </c>
      <c r="G1767" s="9">
        <v>24500000</v>
      </c>
      <c r="H1767" s="9">
        <v>1</v>
      </c>
      <c r="I1767" s="10"/>
    </row>
    <row r="1768" spans="1:9" customFormat="1" ht="14.95" customHeight="1" x14ac:dyDescent="0.25">
      <c r="A1768" s="16" t="s">
        <v>18</v>
      </c>
      <c r="B1768" s="17"/>
      <c r="C1768" s="17"/>
      <c r="D1768" s="17"/>
      <c r="E1768" s="17"/>
      <c r="F1768" s="17"/>
      <c r="G1768" s="17"/>
      <c r="H1768" s="18"/>
    </row>
    <row r="1769" spans="1:9" customFormat="1" ht="23.95" customHeight="1" x14ac:dyDescent="0.25">
      <c r="A1769" s="9">
        <v>4251</v>
      </c>
      <c r="B1769" s="9" t="s">
        <v>2776</v>
      </c>
      <c r="C1769" s="9" t="s">
        <v>50</v>
      </c>
      <c r="D1769" s="9" t="s">
        <v>65</v>
      </c>
      <c r="E1769" s="9" t="s">
        <v>27</v>
      </c>
      <c r="F1769" s="9">
        <v>500000</v>
      </c>
      <c r="G1769" s="9">
        <v>500000</v>
      </c>
      <c r="H1769" s="9">
        <v>1</v>
      </c>
      <c r="I1769" s="10"/>
    </row>
    <row r="1770" spans="1:9" customFormat="1" ht="14.95" customHeight="1" x14ac:dyDescent="0.25">
      <c r="A1770" s="19" t="s">
        <v>1076</v>
      </c>
      <c r="B1770" s="20"/>
      <c r="C1770" s="20"/>
      <c r="D1770" s="20"/>
      <c r="E1770" s="20"/>
      <c r="F1770" s="20"/>
      <c r="G1770" s="20"/>
      <c r="H1770" s="21"/>
    </row>
    <row r="1771" spans="1:9" customFormat="1" ht="14.95" customHeight="1" x14ac:dyDescent="0.25">
      <c r="A1771" s="16" t="s">
        <v>40</v>
      </c>
      <c r="B1771" s="17"/>
      <c r="C1771" s="17"/>
      <c r="D1771" s="17"/>
      <c r="E1771" s="17"/>
      <c r="F1771" s="17"/>
      <c r="G1771" s="17"/>
      <c r="H1771" s="18"/>
    </row>
    <row r="1772" spans="1:9" customFormat="1" ht="23.95" customHeight="1" x14ac:dyDescent="0.25">
      <c r="A1772" s="9">
        <v>5113</v>
      </c>
      <c r="B1772" s="9" t="s">
        <v>1077</v>
      </c>
      <c r="C1772" s="9" t="s">
        <v>1078</v>
      </c>
      <c r="D1772" s="9" t="s">
        <v>48</v>
      </c>
      <c r="E1772" s="9" t="s">
        <v>27</v>
      </c>
      <c r="F1772" s="9">
        <v>273000000</v>
      </c>
      <c r="G1772" s="9">
        <v>273000000</v>
      </c>
      <c r="H1772" s="9">
        <v>1</v>
      </c>
      <c r="I1772" s="10"/>
    </row>
    <row r="1773" spans="1:9" customFormat="1" ht="23.95" customHeight="1" x14ac:dyDescent="0.25">
      <c r="A1773" s="9">
        <v>5113</v>
      </c>
      <c r="B1773" s="9" t="s">
        <v>2353</v>
      </c>
      <c r="C1773" s="9" t="s">
        <v>1078</v>
      </c>
      <c r="D1773" s="9" t="s">
        <v>48</v>
      </c>
      <c r="E1773" s="9" t="s">
        <v>27</v>
      </c>
      <c r="F1773" s="9">
        <v>10563542</v>
      </c>
      <c r="G1773" s="9">
        <v>10563542</v>
      </c>
      <c r="H1773" s="9">
        <v>1</v>
      </c>
      <c r="I1773" s="10"/>
    </row>
    <row r="1774" spans="1:9" customFormat="1" ht="23.95" customHeight="1" x14ac:dyDescent="0.25">
      <c r="A1774" s="9">
        <v>4251</v>
      </c>
      <c r="B1774" s="9" t="s">
        <v>2773</v>
      </c>
      <c r="C1774" s="9" t="s">
        <v>258</v>
      </c>
      <c r="D1774" s="9" t="s">
        <v>65</v>
      </c>
      <c r="E1774" s="9" t="s">
        <v>27</v>
      </c>
      <c r="F1774" s="9">
        <v>19600000</v>
      </c>
      <c r="G1774" s="9">
        <v>19600000</v>
      </c>
      <c r="H1774" s="9">
        <v>1</v>
      </c>
      <c r="I1774" s="10"/>
    </row>
    <row r="1775" spans="1:9" customFormat="1" ht="14.95" customHeight="1" x14ac:dyDescent="0.25">
      <c r="A1775" s="16" t="s">
        <v>18</v>
      </c>
      <c r="B1775" s="17"/>
      <c r="C1775" s="17"/>
      <c r="D1775" s="17"/>
      <c r="E1775" s="17"/>
      <c r="F1775" s="17"/>
      <c r="G1775" s="17"/>
      <c r="H1775" s="18"/>
    </row>
    <row r="1776" spans="1:9" customFormat="1" ht="23.95" customHeight="1" x14ac:dyDescent="0.25">
      <c r="A1776" s="9">
        <v>4251</v>
      </c>
      <c r="B1776" s="9" t="s">
        <v>2774</v>
      </c>
      <c r="C1776" s="9" t="s">
        <v>50</v>
      </c>
      <c r="D1776" s="9" t="s">
        <v>65</v>
      </c>
      <c r="E1776" s="9" t="s">
        <v>27</v>
      </c>
      <c r="F1776" s="9">
        <v>400000</v>
      </c>
      <c r="G1776" s="9">
        <v>400000</v>
      </c>
      <c r="H1776" s="9">
        <v>1</v>
      </c>
      <c r="I1776" s="10"/>
    </row>
    <row r="1777" spans="1:9" customFormat="1" ht="23.95" customHeight="1" x14ac:dyDescent="0.25">
      <c r="A1777" s="9">
        <v>5113</v>
      </c>
      <c r="B1777" s="9" t="s">
        <v>2873</v>
      </c>
      <c r="C1777" s="9" t="s">
        <v>50</v>
      </c>
      <c r="D1777" s="9" t="s">
        <v>48</v>
      </c>
      <c r="E1777" s="9" t="s">
        <v>27</v>
      </c>
      <c r="F1777" s="9">
        <v>1370000</v>
      </c>
      <c r="G1777" s="9">
        <v>1370000</v>
      </c>
      <c r="H1777" s="9">
        <v>1</v>
      </c>
      <c r="I1777" s="10"/>
    </row>
    <row r="1778" spans="1:9" customFormat="1" ht="14.95" customHeight="1" x14ac:dyDescent="0.25">
      <c r="A1778" s="19" t="s">
        <v>148</v>
      </c>
      <c r="B1778" s="20"/>
      <c r="C1778" s="20"/>
      <c r="D1778" s="20"/>
      <c r="E1778" s="20"/>
      <c r="F1778" s="20"/>
      <c r="G1778" s="20"/>
      <c r="H1778" s="21"/>
    </row>
    <row r="1779" spans="1:9" customFormat="1" ht="14.95" customHeight="1" x14ac:dyDescent="0.25">
      <c r="A1779" s="16" t="s">
        <v>40</v>
      </c>
      <c r="B1779" s="17"/>
      <c r="C1779" s="17"/>
      <c r="D1779" s="17"/>
      <c r="E1779" s="17"/>
      <c r="F1779" s="17"/>
      <c r="G1779" s="17"/>
      <c r="H1779" s="18"/>
    </row>
    <row r="1780" spans="1:9" customFormat="1" ht="23.95" customHeight="1" x14ac:dyDescent="0.25">
      <c r="A1780" s="9">
        <v>4861</v>
      </c>
      <c r="B1780" s="9" t="s">
        <v>209</v>
      </c>
      <c r="C1780" s="9" t="s">
        <v>101</v>
      </c>
      <c r="D1780" s="9" t="s">
        <v>48</v>
      </c>
      <c r="E1780" s="9" t="s">
        <v>27</v>
      </c>
      <c r="F1780" s="9">
        <v>103390000</v>
      </c>
      <c r="G1780" s="9">
        <v>103390000</v>
      </c>
      <c r="H1780" s="9">
        <v>1</v>
      </c>
      <c r="I1780" s="10"/>
    </row>
    <row r="1781" spans="1:9" customFormat="1" ht="23.95" customHeight="1" x14ac:dyDescent="0.25">
      <c r="A1781" s="9">
        <v>4861</v>
      </c>
      <c r="B1781" s="9" t="s">
        <v>210</v>
      </c>
      <c r="C1781" s="9" t="s">
        <v>211</v>
      </c>
      <c r="D1781" s="9" t="s">
        <v>65</v>
      </c>
      <c r="E1781" s="9" t="s">
        <v>27</v>
      </c>
      <c r="F1781" s="9">
        <v>58800000</v>
      </c>
      <c r="G1781" s="9">
        <v>58800000</v>
      </c>
      <c r="H1781" s="9">
        <v>1</v>
      </c>
      <c r="I1781" s="10"/>
    </row>
    <row r="1782" spans="1:9" customFormat="1" ht="14.95" customHeight="1" x14ac:dyDescent="0.25">
      <c r="A1782" s="16" t="s">
        <v>18</v>
      </c>
      <c r="B1782" s="17"/>
      <c r="C1782" s="17"/>
      <c r="D1782" s="17"/>
      <c r="E1782" s="17"/>
      <c r="F1782" s="17"/>
      <c r="G1782" s="17"/>
      <c r="H1782" s="18"/>
    </row>
    <row r="1783" spans="1:9" customFormat="1" ht="23.95" customHeight="1" x14ac:dyDescent="0.25">
      <c r="A1783" s="9">
        <v>4861</v>
      </c>
      <c r="B1783" s="9" t="s">
        <v>149</v>
      </c>
      <c r="C1783" s="9" t="s">
        <v>50</v>
      </c>
      <c r="D1783" s="9" t="s">
        <v>48</v>
      </c>
      <c r="E1783" s="9" t="s">
        <v>27</v>
      </c>
      <c r="F1783" s="9">
        <v>1964000</v>
      </c>
      <c r="G1783" s="9">
        <v>1964000</v>
      </c>
      <c r="H1783" s="9">
        <v>1</v>
      </c>
      <c r="I1783" s="10"/>
    </row>
    <row r="1784" spans="1:9" customFormat="1" ht="23.95" customHeight="1" x14ac:dyDescent="0.25">
      <c r="A1784" s="9">
        <v>4861</v>
      </c>
      <c r="B1784" s="9" t="s">
        <v>208</v>
      </c>
      <c r="C1784" s="9" t="s">
        <v>50</v>
      </c>
      <c r="D1784" s="9" t="s">
        <v>65</v>
      </c>
      <c r="E1784" s="9" t="s">
        <v>27</v>
      </c>
      <c r="F1784" s="9">
        <v>0</v>
      </c>
      <c r="G1784" s="9">
        <v>0</v>
      </c>
      <c r="H1784" s="9">
        <v>1</v>
      </c>
      <c r="I1784" s="10"/>
    </row>
    <row r="1785" spans="1:9" customFormat="1" ht="14.95" customHeight="1" x14ac:dyDescent="0.25">
      <c r="A1785" s="19" t="s">
        <v>251</v>
      </c>
      <c r="B1785" s="20"/>
      <c r="C1785" s="20"/>
      <c r="D1785" s="20"/>
      <c r="E1785" s="20"/>
      <c r="F1785" s="20"/>
      <c r="G1785" s="20"/>
      <c r="H1785" s="21"/>
    </row>
    <row r="1786" spans="1:9" customFormat="1" ht="14.95" customHeight="1" x14ac:dyDescent="0.25">
      <c r="A1786" s="16" t="s">
        <v>40</v>
      </c>
      <c r="B1786" s="17"/>
      <c r="C1786" s="17"/>
      <c r="D1786" s="17"/>
      <c r="E1786" s="17"/>
      <c r="F1786" s="17"/>
      <c r="G1786" s="17"/>
      <c r="H1786" s="18"/>
    </row>
    <row r="1787" spans="1:9" customFormat="1" ht="23.95" customHeight="1" x14ac:dyDescent="0.25">
      <c r="A1787" s="9">
        <v>4251</v>
      </c>
      <c r="B1787" s="9" t="s">
        <v>252</v>
      </c>
      <c r="C1787" s="9" t="s">
        <v>253</v>
      </c>
      <c r="D1787" s="9" t="s">
        <v>48</v>
      </c>
      <c r="E1787" s="9" t="s">
        <v>27</v>
      </c>
      <c r="F1787" s="9">
        <v>0</v>
      </c>
      <c r="G1787" s="9">
        <v>0</v>
      </c>
      <c r="H1787" s="9">
        <v>1</v>
      </c>
      <c r="I1787" s="10"/>
    </row>
    <row r="1788" spans="1:9" customFormat="1" ht="23.95" customHeight="1" x14ac:dyDescent="0.25">
      <c r="A1788" s="9">
        <v>4251</v>
      </c>
      <c r="B1788" s="9" t="s">
        <v>2750</v>
      </c>
      <c r="C1788" s="9" t="s">
        <v>2751</v>
      </c>
      <c r="D1788" s="9" t="s">
        <v>48</v>
      </c>
      <c r="E1788" s="9" t="s">
        <v>27</v>
      </c>
      <c r="F1788" s="9">
        <v>87400000</v>
      </c>
      <c r="G1788" s="9">
        <v>87400000</v>
      </c>
      <c r="H1788" s="9">
        <v>1</v>
      </c>
      <c r="I1788" s="10"/>
    </row>
    <row r="1789" spans="1:9" customFormat="1" ht="23.95" customHeight="1" x14ac:dyDescent="0.25">
      <c r="A1789" s="9">
        <v>4251</v>
      </c>
      <c r="B1789" s="9" t="s">
        <v>2752</v>
      </c>
      <c r="C1789" s="9" t="s">
        <v>1241</v>
      </c>
      <c r="D1789" s="9" t="s">
        <v>48</v>
      </c>
      <c r="E1789" s="9" t="s">
        <v>27</v>
      </c>
      <c r="F1789" s="9">
        <v>97020000</v>
      </c>
      <c r="G1789" s="9">
        <v>97020000</v>
      </c>
      <c r="H1789" s="9">
        <v>1</v>
      </c>
      <c r="I1789" s="10"/>
    </row>
    <row r="1790" spans="1:9" customFormat="1" ht="14.95" customHeight="1" x14ac:dyDescent="0.25">
      <c r="A1790" s="19" t="s">
        <v>788</v>
      </c>
      <c r="B1790" s="20"/>
      <c r="C1790" s="20"/>
      <c r="D1790" s="20"/>
      <c r="E1790" s="20"/>
      <c r="F1790" s="20"/>
      <c r="G1790" s="20"/>
      <c r="H1790" s="21"/>
    </row>
    <row r="1791" spans="1:9" customFormat="1" ht="14.95" customHeight="1" x14ac:dyDescent="0.25">
      <c r="A1791" s="16" t="s">
        <v>40</v>
      </c>
      <c r="B1791" s="17"/>
      <c r="C1791" s="17"/>
      <c r="D1791" s="17"/>
      <c r="E1791" s="17"/>
      <c r="F1791" s="17"/>
      <c r="G1791" s="17"/>
      <c r="H1791" s="18"/>
    </row>
    <row r="1792" spans="1:9" customFormat="1" ht="23.95" customHeight="1" x14ac:dyDescent="0.25">
      <c r="A1792" s="9">
        <v>5113</v>
      </c>
      <c r="B1792" s="9" t="s">
        <v>789</v>
      </c>
      <c r="C1792" s="9" t="s">
        <v>760</v>
      </c>
      <c r="D1792" s="9" t="s">
        <v>48</v>
      </c>
      <c r="E1792" s="9" t="s">
        <v>27</v>
      </c>
      <c r="F1792" s="9">
        <v>0</v>
      </c>
      <c r="G1792" s="9">
        <v>0</v>
      </c>
      <c r="H1792" s="9">
        <v>1</v>
      </c>
      <c r="I1792" s="10"/>
    </row>
    <row r="1793" spans="1:9" customFormat="1" ht="23.95" customHeight="1" x14ac:dyDescent="0.25">
      <c r="A1793" s="9">
        <v>5113</v>
      </c>
      <c r="B1793" s="9" t="s">
        <v>790</v>
      </c>
      <c r="C1793" s="9" t="s">
        <v>760</v>
      </c>
      <c r="D1793" s="9" t="s">
        <v>48</v>
      </c>
      <c r="E1793" s="9" t="s">
        <v>27</v>
      </c>
      <c r="F1793" s="9">
        <v>0</v>
      </c>
      <c r="G1793" s="9">
        <v>0</v>
      </c>
      <c r="H1793" s="9">
        <v>1</v>
      </c>
      <c r="I1793" s="10"/>
    </row>
    <row r="1794" spans="1:9" customFormat="1" ht="23.95" customHeight="1" x14ac:dyDescent="0.25">
      <c r="A1794" s="9">
        <v>5113</v>
      </c>
      <c r="B1794" s="9" t="s">
        <v>1249</v>
      </c>
      <c r="C1794" s="9" t="s">
        <v>760</v>
      </c>
      <c r="D1794" s="9" t="s">
        <v>48</v>
      </c>
      <c r="E1794" s="9" t="s">
        <v>27</v>
      </c>
      <c r="F1794" s="9">
        <v>0</v>
      </c>
      <c r="G1794" s="9">
        <v>0</v>
      </c>
      <c r="H1794" s="9">
        <v>1</v>
      </c>
      <c r="I1794" s="10"/>
    </row>
    <row r="1795" spans="1:9" customFormat="1" ht="23.95" customHeight="1" x14ac:dyDescent="0.25">
      <c r="A1795" s="9">
        <v>5112</v>
      </c>
      <c r="B1795" s="9" t="s">
        <v>2759</v>
      </c>
      <c r="C1795" s="9" t="s">
        <v>760</v>
      </c>
      <c r="D1795" s="9" t="s">
        <v>65</v>
      </c>
      <c r="E1795" s="9" t="s">
        <v>27</v>
      </c>
      <c r="F1795" s="9">
        <v>24588000</v>
      </c>
      <c r="G1795" s="9">
        <v>24588000</v>
      </c>
      <c r="H1795" s="9">
        <v>1</v>
      </c>
      <c r="I1795" s="10"/>
    </row>
    <row r="1796" spans="1:9" customFormat="1" ht="23.95" customHeight="1" x14ac:dyDescent="0.25">
      <c r="A1796" s="9">
        <v>5112</v>
      </c>
      <c r="B1796" s="9" t="s">
        <v>2760</v>
      </c>
      <c r="C1796" s="9" t="s">
        <v>760</v>
      </c>
      <c r="D1796" s="9" t="s">
        <v>65</v>
      </c>
      <c r="E1796" s="9" t="s">
        <v>27</v>
      </c>
      <c r="F1796" s="9">
        <v>29940000</v>
      </c>
      <c r="G1796" s="9">
        <v>29940000</v>
      </c>
      <c r="H1796" s="9">
        <v>1</v>
      </c>
      <c r="I1796" s="10"/>
    </row>
    <row r="1797" spans="1:9" customFormat="1" ht="23.95" customHeight="1" x14ac:dyDescent="0.25">
      <c r="A1797" s="9">
        <v>5112</v>
      </c>
      <c r="B1797" s="9" t="s">
        <v>2761</v>
      </c>
      <c r="C1797" s="9" t="s">
        <v>760</v>
      </c>
      <c r="D1797" s="9" t="s">
        <v>65</v>
      </c>
      <c r="E1797" s="9" t="s">
        <v>27</v>
      </c>
      <c r="F1797" s="9">
        <v>52776000</v>
      </c>
      <c r="G1797" s="9">
        <v>52776000</v>
      </c>
      <c r="H1797" s="9">
        <v>1</v>
      </c>
      <c r="I1797" s="10"/>
    </row>
    <row r="1798" spans="1:9" customFormat="1" ht="14.95" customHeight="1" x14ac:dyDescent="0.25">
      <c r="A1798" s="16" t="s">
        <v>18</v>
      </c>
      <c r="B1798" s="17"/>
      <c r="C1798" s="17"/>
      <c r="D1798" s="17"/>
      <c r="E1798" s="17"/>
      <c r="F1798" s="17"/>
      <c r="G1798" s="17"/>
      <c r="H1798" s="18"/>
    </row>
    <row r="1799" spans="1:9" customFormat="1" ht="23.95" customHeight="1" x14ac:dyDescent="0.25">
      <c r="A1799" s="9">
        <v>5113</v>
      </c>
      <c r="B1799" s="9" t="s">
        <v>791</v>
      </c>
      <c r="C1799" s="9" t="s">
        <v>50</v>
      </c>
      <c r="D1799" s="9" t="s">
        <v>48</v>
      </c>
      <c r="E1799" s="9" t="s">
        <v>27</v>
      </c>
      <c r="F1799" s="9">
        <v>0</v>
      </c>
      <c r="G1799" s="9">
        <v>0</v>
      </c>
      <c r="H1799" s="9">
        <v>1</v>
      </c>
      <c r="I1799" s="10"/>
    </row>
    <row r="1800" spans="1:9" customFormat="1" ht="23.95" customHeight="1" x14ac:dyDescent="0.25">
      <c r="A1800" s="9">
        <v>5113</v>
      </c>
      <c r="B1800" s="9" t="s">
        <v>792</v>
      </c>
      <c r="C1800" s="9" t="s">
        <v>50</v>
      </c>
      <c r="D1800" s="9" t="s">
        <v>48</v>
      </c>
      <c r="E1800" s="9" t="s">
        <v>27</v>
      </c>
      <c r="F1800" s="9">
        <v>0</v>
      </c>
      <c r="G1800" s="9">
        <v>0</v>
      </c>
      <c r="H1800" s="9">
        <v>1</v>
      </c>
      <c r="I1800" s="10"/>
    </row>
    <row r="1801" spans="1:9" customFormat="1" ht="23.95" customHeight="1" x14ac:dyDescent="0.25">
      <c r="A1801" s="9">
        <v>5112</v>
      </c>
      <c r="B1801" s="9" t="s">
        <v>2753</v>
      </c>
      <c r="C1801" s="9" t="s">
        <v>332</v>
      </c>
      <c r="D1801" s="9" t="s">
        <v>26</v>
      </c>
      <c r="E1801" s="9" t="s">
        <v>27</v>
      </c>
      <c r="F1801" s="9">
        <v>358800</v>
      </c>
      <c r="G1801" s="9">
        <v>358800</v>
      </c>
      <c r="H1801" s="9">
        <v>1</v>
      </c>
      <c r="I1801" s="10"/>
    </row>
    <row r="1802" spans="1:9" customFormat="1" ht="23.95" customHeight="1" x14ac:dyDescent="0.25">
      <c r="A1802" s="9">
        <v>5112</v>
      </c>
      <c r="B1802" s="9" t="s">
        <v>2754</v>
      </c>
      <c r="C1802" s="9" t="s">
        <v>332</v>
      </c>
      <c r="D1802" s="9" t="s">
        <v>26</v>
      </c>
      <c r="E1802" s="9" t="s">
        <v>27</v>
      </c>
      <c r="F1802" s="9">
        <v>238200</v>
      </c>
      <c r="G1802" s="9">
        <v>238200</v>
      </c>
      <c r="H1802" s="9">
        <v>1</v>
      </c>
      <c r="I1802" s="10"/>
    </row>
    <row r="1803" spans="1:9" customFormat="1" ht="23.95" customHeight="1" x14ac:dyDescent="0.25">
      <c r="A1803" s="9">
        <v>5112</v>
      </c>
      <c r="B1803" s="9" t="s">
        <v>2755</v>
      </c>
      <c r="C1803" s="9" t="s">
        <v>332</v>
      </c>
      <c r="D1803" s="9" t="s">
        <v>26</v>
      </c>
      <c r="E1803" s="9" t="s">
        <v>27</v>
      </c>
      <c r="F1803" s="9">
        <v>199320</v>
      </c>
      <c r="G1803" s="9">
        <v>199320</v>
      </c>
      <c r="H1803" s="9">
        <v>1</v>
      </c>
      <c r="I1803" s="10"/>
    </row>
    <row r="1804" spans="1:9" customFormat="1" ht="23.95" customHeight="1" x14ac:dyDescent="0.25">
      <c r="A1804" s="9">
        <v>5112</v>
      </c>
      <c r="B1804" s="9" t="s">
        <v>2756</v>
      </c>
      <c r="C1804" s="9" t="s">
        <v>50</v>
      </c>
      <c r="D1804" s="9" t="s">
        <v>65</v>
      </c>
      <c r="E1804" s="9" t="s">
        <v>27</v>
      </c>
      <c r="F1804" s="9">
        <v>194000</v>
      </c>
      <c r="G1804" s="9">
        <v>194000</v>
      </c>
      <c r="H1804" s="9">
        <v>1</v>
      </c>
      <c r="I1804" s="10"/>
    </row>
    <row r="1805" spans="1:9" customFormat="1" ht="23.95" customHeight="1" x14ac:dyDescent="0.25">
      <c r="A1805" s="9">
        <v>5112</v>
      </c>
      <c r="B1805" s="9" t="s">
        <v>2757</v>
      </c>
      <c r="C1805" s="9" t="s">
        <v>50</v>
      </c>
      <c r="D1805" s="9" t="s">
        <v>65</v>
      </c>
      <c r="E1805" s="9" t="s">
        <v>27</v>
      </c>
      <c r="F1805" s="9">
        <v>124000</v>
      </c>
      <c r="G1805" s="9">
        <v>124000</v>
      </c>
      <c r="H1805" s="9">
        <v>1</v>
      </c>
      <c r="I1805" s="10"/>
    </row>
    <row r="1806" spans="1:9" customFormat="1" ht="23.95" customHeight="1" x14ac:dyDescent="0.25">
      <c r="A1806" s="9">
        <v>5112</v>
      </c>
      <c r="B1806" s="9" t="s">
        <v>2758</v>
      </c>
      <c r="C1806" s="9" t="s">
        <v>50</v>
      </c>
      <c r="D1806" s="9" t="s">
        <v>65</v>
      </c>
      <c r="E1806" s="9" t="s">
        <v>27</v>
      </c>
      <c r="F1806" s="9">
        <v>94000</v>
      </c>
      <c r="G1806" s="9">
        <v>94000</v>
      </c>
      <c r="H1806" s="9">
        <v>1</v>
      </c>
      <c r="I1806" s="10"/>
    </row>
    <row r="1807" spans="1:9" customFormat="1" ht="14.95" customHeight="1" x14ac:dyDescent="0.25">
      <c r="A1807" s="19" t="s">
        <v>2123</v>
      </c>
      <c r="B1807" s="20"/>
      <c r="C1807" s="20"/>
      <c r="D1807" s="20"/>
      <c r="E1807" s="20"/>
      <c r="F1807" s="20"/>
      <c r="G1807" s="20"/>
      <c r="H1807" s="21"/>
    </row>
    <row r="1808" spans="1:9" customFormat="1" ht="14.95" customHeight="1" x14ac:dyDescent="0.25">
      <c r="A1808" s="16" t="s">
        <v>17</v>
      </c>
      <c r="B1808" s="17"/>
      <c r="C1808" s="17"/>
      <c r="D1808" s="17"/>
      <c r="E1808" s="17"/>
      <c r="F1808" s="17"/>
      <c r="G1808" s="17"/>
      <c r="H1808" s="18"/>
    </row>
    <row r="1809" spans="1:9" customFormat="1" ht="23.95" customHeight="1" x14ac:dyDescent="0.25">
      <c r="A1809" s="9">
        <v>5129</v>
      </c>
      <c r="B1809" s="9" t="s">
        <v>2828</v>
      </c>
      <c r="C1809" s="9" t="s">
        <v>2829</v>
      </c>
      <c r="D1809" s="9" t="s">
        <v>32</v>
      </c>
      <c r="E1809" s="9" t="s">
        <v>77</v>
      </c>
      <c r="F1809" s="9">
        <v>4667</v>
      </c>
      <c r="G1809" s="9">
        <f>H1809*F1809</f>
        <v>1400100</v>
      </c>
      <c r="H1809" s="9">
        <v>300</v>
      </c>
      <c r="I1809" s="10"/>
    </row>
    <row r="1810" spans="1:9" customFormat="1" ht="14.95" customHeight="1" x14ac:dyDescent="0.25">
      <c r="A1810" s="19" t="s">
        <v>237</v>
      </c>
      <c r="B1810" s="20"/>
      <c r="C1810" s="20"/>
      <c r="D1810" s="20"/>
      <c r="E1810" s="20"/>
      <c r="F1810" s="20"/>
      <c r="G1810" s="20"/>
      <c r="H1810" s="21"/>
    </row>
    <row r="1811" spans="1:9" customFormat="1" ht="14.95" customHeight="1" x14ac:dyDescent="0.25">
      <c r="A1811" s="16" t="s">
        <v>18</v>
      </c>
      <c r="B1811" s="17"/>
      <c r="C1811" s="17"/>
      <c r="D1811" s="17"/>
      <c r="E1811" s="17"/>
      <c r="F1811" s="17"/>
      <c r="G1811" s="17"/>
      <c r="H1811" s="18"/>
    </row>
    <row r="1812" spans="1:9" customFormat="1" ht="23.95" customHeight="1" x14ac:dyDescent="0.25">
      <c r="A1812" s="9">
        <v>4239</v>
      </c>
      <c r="B1812" s="9" t="s">
        <v>844</v>
      </c>
      <c r="C1812" s="9" t="s">
        <v>239</v>
      </c>
      <c r="D1812" s="9" t="s">
        <v>32</v>
      </c>
      <c r="E1812" s="9" t="s">
        <v>27</v>
      </c>
      <c r="F1812" s="9">
        <v>292910</v>
      </c>
      <c r="G1812" s="9">
        <v>292910</v>
      </c>
      <c r="H1812" s="9">
        <v>1</v>
      </c>
      <c r="I1812" s="10"/>
    </row>
    <row r="1813" spans="1:9" customFormat="1" ht="14.95" customHeight="1" x14ac:dyDescent="0.25">
      <c r="A1813" s="19" t="s">
        <v>223</v>
      </c>
      <c r="B1813" s="20"/>
      <c r="C1813" s="20"/>
      <c r="D1813" s="20"/>
      <c r="E1813" s="20"/>
      <c r="F1813" s="20"/>
      <c r="G1813" s="20"/>
      <c r="H1813" s="21"/>
    </row>
    <row r="1814" spans="1:9" customFormat="1" ht="14.95" customHeight="1" x14ac:dyDescent="0.25">
      <c r="A1814" s="16" t="s">
        <v>18</v>
      </c>
      <c r="B1814" s="17"/>
      <c r="C1814" s="17"/>
      <c r="D1814" s="17"/>
      <c r="E1814" s="17"/>
      <c r="F1814" s="17"/>
      <c r="G1814" s="17"/>
      <c r="H1814" s="18"/>
    </row>
    <row r="1815" spans="1:9" customFormat="1" ht="23.95" customHeight="1" x14ac:dyDescent="0.25">
      <c r="A1815" s="9">
        <v>4239</v>
      </c>
      <c r="B1815" s="9" t="s">
        <v>842</v>
      </c>
      <c r="C1815" s="9" t="s">
        <v>559</v>
      </c>
      <c r="D1815" s="9" t="s">
        <v>32</v>
      </c>
      <c r="E1815" s="9" t="s">
        <v>27</v>
      </c>
      <c r="F1815" s="9">
        <v>0</v>
      </c>
      <c r="G1815" s="9">
        <v>0</v>
      </c>
      <c r="H1815" s="9">
        <v>1</v>
      </c>
      <c r="I1815" s="10"/>
    </row>
    <row r="1816" spans="1:9" customFormat="1" ht="23.95" customHeight="1" x14ac:dyDescent="0.25">
      <c r="A1816" s="9">
        <v>4239</v>
      </c>
      <c r="B1816" s="9" t="s">
        <v>843</v>
      </c>
      <c r="C1816" s="9" t="s">
        <v>559</v>
      </c>
      <c r="D1816" s="9" t="s">
        <v>32</v>
      </c>
      <c r="E1816" s="9" t="s">
        <v>27</v>
      </c>
      <c r="F1816" s="9">
        <v>0</v>
      </c>
      <c r="G1816" s="9">
        <v>0</v>
      </c>
      <c r="H1816" s="9">
        <v>1</v>
      </c>
      <c r="I1816" s="10"/>
    </row>
    <row r="1817" spans="1:9" customFormat="1" ht="14.95" customHeight="1" x14ac:dyDescent="0.25">
      <c r="A1817" s="19" t="s">
        <v>105</v>
      </c>
      <c r="B1817" s="20"/>
      <c r="C1817" s="20"/>
      <c r="D1817" s="20"/>
      <c r="E1817" s="20"/>
      <c r="F1817" s="20"/>
      <c r="G1817" s="20"/>
      <c r="H1817" s="21"/>
    </row>
    <row r="1818" spans="1:9" customFormat="1" ht="14.95" customHeight="1" x14ac:dyDescent="0.25">
      <c r="A1818" s="16" t="s">
        <v>18</v>
      </c>
      <c r="B1818" s="17"/>
      <c r="C1818" s="17"/>
      <c r="D1818" s="17"/>
      <c r="E1818" s="17"/>
      <c r="F1818" s="17"/>
      <c r="G1818" s="17"/>
      <c r="H1818" s="18"/>
    </row>
    <row r="1819" spans="1:9" customFormat="1" ht="23.95" customHeight="1" x14ac:dyDescent="0.25">
      <c r="A1819" s="9">
        <v>4239</v>
      </c>
      <c r="B1819" s="9" t="s">
        <v>191</v>
      </c>
      <c r="C1819" s="9" t="s">
        <v>98</v>
      </c>
      <c r="D1819" s="9" t="s">
        <v>26</v>
      </c>
      <c r="E1819" s="9" t="s">
        <v>27</v>
      </c>
      <c r="F1819" s="9">
        <v>2730000</v>
      </c>
      <c r="G1819" s="9">
        <v>2730000</v>
      </c>
      <c r="H1819" s="9">
        <v>1</v>
      </c>
      <c r="I1819" s="10"/>
    </row>
    <row r="1820" spans="1:9" customFormat="1" ht="14.95" customHeight="1" x14ac:dyDescent="0.25">
      <c r="A1820" s="19" t="s">
        <v>96</v>
      </c>
      <c r="B1820" s="20"/>
      <c r="C1820" s="20"/>
      <c r="D1820" s="20"/>
      <c r="E1820" s="20"/>
      <c r="F1820" s="20"/>
      <c r="G1820" s="20"/>
      <c r="H1820" s="21"/>
    </row>
    <row r="1821" spans="1:9" customFormat="1" ht="14.95" customHeight="1" x14ac:dyDescent="0.25">
      <c r="A1821" s="16" t="s">
        <v>18</v>
      </c>
      <c r="B1821" s="17"/>
      <c r="C1821" s="17"/>
      <c r="D1821" s="17"/>
      <c r="E1821" s="17"/>
      <c r="F1821" s="17"/>
      <c r="G1821" s="17"/>
      <c r="H1821" s="18"/>
    </row>
    <row r="1822" spans="1:9" customFormat="1" ht="23.95" customHeight="1" x14ac:dyDescent="0.25">
      <c r="A1822" s="9">
        <v>4239</v>
      </c>
      <c r="B1822" s="9" t="s">
        <v>97</v>
      </c>
      <c r="C1822" s="9" t="s">
        <v>98</v>
      </c>
      <c r="D1822" s="9" t="s">
        <v>26</v>
      </c>
      <c r="E1822" s="9" t="s">
        <v>27</v>
      </c>
      <c r="F1822" s="9">
        <v>455000</v>
      </c>
      <c r="G1822" s="9">
        <v>455000</v>
      </c>
      <c r="H1822" s="9">
        <v>1</v>
      </c>
      <c r="I1822" s="10"/>
    </row>
    <row r="1823" spans="1:9" customFormat="1" ht="14.95" customHeight="1" x14ac:dyDescent="0.25">
      <c r="A1823" s="19" t="s">
        <v>2098</v>
      </c>
      <c r="B1823" s="20"/>
      <c r="C1823" s="20"/>
      <c r="D1823" s="20"/>
      <c r="E1823" s="20"/>
      <c r="F1823" s="20"/>
      <c r="G1823" s="20"/>
      <c r="H1823" s="21"/>
    </row>
    <row r="1824" spans="1:9" customFormat="1" ht="14.95" customHeight="1" x14ac:dyDescent="0.25">
      <c r="A1824" s="16" t="s">
        <v>17</v>
      </c>
      <c r="B1824" s="17"/>
      <c r="C1824" s="17"/>
      <c r="D1824" s="17"/>
      <c r="E1824" s="17"/>
      <c r="F1824" s="17"/>
      <c r="G1824" s="17"/>
      <c r="H1824" s="18"/>
    </row>
    <row r="1825" spans="1:9" customFormat="1" ht="23.95" customHeight="1" x14ac:dyDescent="0.25">
      <c r="A1825" s="9" t="s">
        <v>1511</v>
      </c>
      <c r="B1825" s="9" t="s">
        <v>2099</v>
      </c>
      <c r="C1825" s="9" t="s">
        <v>2045</v>
      </c>
      <c r="D1825" s="9" t="s">
        <v>65</v>
      </c>
      <c r="E1825" s="9" t="s">
        <v>77</v>
      </c>
      <c r="F1825" s="9">
        <v>17250</v>
      </c>
      <c r="G1825" s="9">
        <f>H1825*F1825</f>
        <v>3450000</v>
      </c>
      <c r="H1825" s="9">
        <v>200</v>
      </c>
      <c r="I1825" s="10"/>
    </row>
    <row r="1826" spans="1:9" customFormat="1" ht="14.95" customHeight="1" x14ac:dyDescent="0.25">
      <c r="A1826" s="25" t="s">
        <v>138</v>
      </c>
      <c r="B1826" s="26"/>
      <c r="C1826" s="26"/>
      <c r="D1826" s="26"/>
      <c r="E1826" s="26"/>
      <c r="F1826" s="26"/>
      <c r="G1826" s="26"/>
      <c r="H1826" s="27"/>
    </row>
    <row r="1827" spans="1:9" customFormat="1" ht="14.95" customHeight="1" x14ac:dyDescent="0.25">
      <c r="A1827" s="19" t="s">
        <v>14</v>
      </c>
      <c r="B1827" s="20"/>
      <c r="C1827" s="20"/>
      <c r="D1827" s="20"/>
      <c r="E1827" s="20"/>
      <c r="F1827" s="20"/>
      <c r="G1827" s="20"/>
      <c r="H1827" s="21"/>
    </row>
    <row r="1828" spans="1:9" customFormat="1" ht="14.95" customHeight="1" x14ac:dyDescent="0.25">
      <c r="A1828" s="16" t="s">
        <v>17</v>
      </c>
      <c r="B1828" s="17"/>
      <c r="C1828" s="17"/>
      <c r="D1828" s="17"/>
      <c r="E1828" s="17"/>
      <c r="F1828" s="17"/>
      <c r="G1828" s="17"/>
      <c r="H1828" s="18"/>
    </row>
    <row r="1829" spans="1:9" customFormat="1" ht="23.95" customHeight="1" x14ac:dyDescent="0.25">
      <c r="A1829" s="9">
        <v>4267</v>
      </c>
      <c r="B1829" s="9" t="s">
        <v>130</v>
      </c>
      <c r="C1829" s="9" t="s">
        <v>35</v>
      </c>
      <c r="D1829" s="9" t="s">
        <v>32</v>
      </c>
      <c r="E1829" s="9" t="s">
        <v>33</v>
      </c>
      <c r="F1829" s="9">
        <v>56.64</v>
      </c>
      <c r="G1829" s="9">
        <f t="shared" ref="G1829:G1830" si="32">H1829*F1829</f>
        <v>566400</v>
      </c>
      <c r="H1829" s="9">
        <v>10000</v>
      </c>
      <c r="I1829" s="10"/>
    </row>
    <row r="1830" spans="1:9" customFormat="1" ht="23.95" customHeight="1" x14ac:dyDescent="0.25">
      <c r="A1830" s="9">
        <v>4267</v>
      </c>
      <c r="B1830" s="9" t="s">
        <v>131</v>
      </c>
      <c r="C1830" s="9" t="s">
        <v>35</v>
      </c>
      <c r="D1830" s="9" t="s">
        <v>32</v>
      </c>
      <c r="E1830" s="9" t="s">
        <v>33</v>
      </c>
      <c r="F1830" s="9">
        <v>0</v>
      </c>
      <c r="G1830" s="9">
        <f t="shared" si="32"/>
        <v>0</v>
      </c>
      <c r="H1830" s="9">
        <v>1000</v>
      </c>
      <c r="I1830" s="10"/>
    </row>
    <row r="1831" spans="1:9" customFormat="1" ht="23.95" customHeight="1" x14ac:dyDescent="0.25">
      <c r="A1831" s="9">
        <v>4264</v>
      </c>
      <c r="B1831" s="9" t="s">
        <v>301</v>
      </c>
      <c r="C1831" s="9" t="s">
        <v>37</v>
      </c>
      <c r="D1831" s="9" t="s">
        <v>32</v>
      </c>
      <c r="E1831" s="9" t="s">
        <v>33</v>
      </c>
      <c r="F1831" s="9">
        <v>465</v>
      </c>
      <c r="G1831" s="9">
        <f>H1831*F1831</f>
        <v>7290735</v>
      </c>
      <c r="H1831" s="9">
        <v>15679</v>
      </c>
      <c r="I1831" s="10"/>
    </row>
    <row r="1832" spans="1:9" customFormat="1" ht="23.95" customHeight="1" x14ac:dyDescent="0.25">
      <c r="A1832" s="9">
        <v>4261</v>
      </c>
      <c r="B1832" s="9" t="s">
        <v>2465</v>
      </c>
      <c r="C1832" s="9" t="s">
        <v>2466</v>
      </c>
      <c r="D1832" s="9" t="s">
        <v>32</v>
      </c>
      <c r="E1832" s="9" t="s">
        <v>77</v>
      </c>
      <c r="F1832" s="9">
        <v>15000</v>
      </c>
      <c r="G1832" s="9">
        <f t="shared" ref="G1832:G1834" si="33">H1832*F1832</f>
        <v>45000</v>
      </c>
      <c r="H1832" s="9">
        <v>3</v>
      </c>
      <c r="I1832" s="10"/>
    </row>
    <row r="1833" spans="1:9" customFormat="1" ht="23.95" customHeight="1" x14ac:dyDescent="0.25">
      <c r="A1833" s="9">
        <v>4261</v>
      </c>
      <c r="B1833" s="9" t="s">
        <v>2467</v>
      </c>
      <c r="C1833" s="9" t="s">
        <v>2468</v>
      </c>
      <c r="D1833" s="9" t="s">
        <v>32</v>
      </c>
      <c r="E1833" s="9" t="s">
        <v>77</v>
      </c>
      <c r="F1833" s="9">
        <v>15000</v>
      </c>
      <c r="G1833" s="9">
        <f t="shared" si="33"/>
        <v>15000</v>
      </c>
      <c r="H1833" s="9">
        <v>1</v>
      </c>
      <c r="I1833" s="10"/>
    </row>
    <row r="1834" spans="1:9" customFormat="1" ht="23.95" customHeight="1" x14ac:dyDescent="0.25">
      <c r="A1834" s="9">
        <v>4261</v>
      </c>
      <c r="B1834" s="9" t="s">
        <v>2469</v>
      </c>
      <c r="C1834" s="9" t="s">
        <v>2468</v>
      </c>
      <c r="D1834" s="9" t="s">
        <v>32</v>
      </c>
      <c r="E1834" s="9" t="s">
        <v>77</v>
      </c>
      <c r="F1834" s="9">
        <v>15000</v>
      </c>
      <c r="G1834" s="9">
        <f t="shared" si="33"/>
        <v>15000</v>
      </c>
      <c r="H1834" s="9">
        <v>1</v>
      </c>
      <c r="I1834" s="10"/>
    </row>
    <row r="1835" spans="1:9" customFormat="1" ht="23.95" customHeight="1" x14ac:dyDescent="0.25">
      <c r="A1835" s="9">
        <v>4261</v>
      </c>
      <c r="B1835" s="9" t="s">
        <v>2470</v>
      </c>
      <c r="C1835" s="9" t="s">
        <v>2471</v>
      </c>
      <c r="D1835" s="9" t="s">
        <v>32</v>
      </c>
      <c r="E1835" s="9" t="s">
        <v>77</v>
      </c>
      <c r="F1835" s="9">
        <v>3000</v>
      </c>
      <c r="G1835" s="9">
        <f>H1835*F1835</f>
        <v>9000</v>
      </c>
      <c r="H1835" s="9">
        <v>3</v>
      </c>
      <c r="I1835" s="10"/>
    </row>
    <row r="1836" spans="1:9" customFormat="1" ht="23.95" customHeight="1" x14ac:dyDescent="0.25">
      <c r="A1836" s="9">
        <v>4261</v>
      </c>
      <c r="B1836" s="9" t="s">
        <v>2883</v>
      </c>
      <c r="C1836" s="9" t="s">
        <v>2846</v>
      </c>
      <c r="D1836" s="9" t="s">
        <v>32</v>
      </c>
      <c r="E1836" s="9" t="s">
        <v>77</v>
      </c>
      <c r="F1836" s="9">
        <v>10000</v>
      </c>
      <c r="G1836" s="9">
        <f t="shared" ref="G1836:G1841" si="34">H1836*F1836</f>
        <v>300000</v>
      </c>
      <c r="H1836" s="9">
        <v>30</v>
      </c>
      <c r="I1836" s="10"/>
    </row>
    <row r="1837" spans="1:9" customFormat="1" ht="23.95" customHeight="1" x14ac:dyDescent="0.25">
      <c r="A1837" s="9">
        <v>4261</v>
      </c>
      <c r="B1837" s="9" t="s">
        <v>2884</v>
      </c>
      <c r="C1837" s="9" t="s">
        <v>1834</v>
      </c>
      <c r="D1837" s="9" t="s">
        <v>32</v>
      </c>
      <c r="E1837" s="9" t="s">
        <v>77</v>
      </c>
      <c r="F1837" s="9">
        <v>6000</v>
      </c>
      <c r="G1837" s="9">
        <f t="shared" si="34"/>
        <v>60000</v>
      </c>
      <c r="H1837" s="9">
        <v>10</v>
      </c>
      <c r="I1837" s="10"/>
    </row>
    <row r="1838" spans="1:9" customFormat="1" ht="23.95" customHeight="1" x14ac:dyDescent="0.25">
      <c r="A1838" s="9">
        <v>4261</v>
      </c>
      <c r="B1838" s="9" t="s">
        <v>2885</v>
      </c>
      <c r="C1838" s="9" t="s">
        <v>1834</v>
      </c>
      <c r="D1838" s="9" t="s">
        <v>32</v>
      </c>
      <c r="E1838" s="9" t="s">
        <v>77</v>
      </c>
      <c r="F1838" s="9">
        <v>5000</v>
      </c>
      <c r="G1838" s="9">
        <f t="shared" si="34"/>
        <v>25000</v>
      </c>
      <c r="H1838" s="9">
        <v>5</v>
      </c>
      <c r="I1838" s="10"/>
    </row>
    <row r="1839" spans="1:9" customFormat="1" ht="23.95" customHeight="1" x14ac:dyDescent="0.25">
      <c r="A1839" s="9">
        <v>4261</v>
      </c>
      <c r="B1839" s="9" t="s">
        <v>2886</v>
      </c>
      <c r="C1839" s="9" t="s">
        <v>1834</v>
      </c>
      <c r="D1839" s="9" t="s">
        <v>32</v>
      </c>
      <c r="E1839" s="9" t="s">
        <v>77</v>
      </c>
      <c r="F1839" s="9">
        <v>7000</v>
      </c>
      <c r="G1839" s="9">
        <f t="shared" si="34"/>
        <v>140000</v>
      </c>
      <c r="H1839" s="9">
        <v>20</v>
      </c>
      <c r="I1839" s="10"/>
    </row>
    <row r="1840" spans="1:9" customFormat="1" ht="23.95" customHeight="1" x14ac:dyDescent="0.25">
      <c r="A1840" s="9">
        <v>4261</v>
      </c>
      <c r="B1840" s="9" t="s">
        <v>2887</v>
      </c>
      <c r="C1840" s="9" t="s">
        <v>1834</v>
      </c>
      <c r="D1840" s="9" t="s">
        <v>32</v>
      </c>
      <c r="E1840" s="9" t="s">
        <v>77</v>
      </c>
      <c r="F1840" s="9">
        <v>7000</v>
      </c>
      <c r="G1840" s="9">
        <f t="shared" si="34"/>
        <v>140000</v>
      </c>
      <c r="H1840" s="9">
        <v>20</v>
      </c>
      <c r="I1840" s="10"/>
    </row>
    <row r="1841" spans="1:9" customFormat="1" ht="23.95" customHeight="1" x14ac:dyDescent="0.25">
      <c r="A1841" s="9">
        <v>4261</v>
      </c>
      <c r="B1841" s="9" t="s">
        <v>2888</v>
      </c>
      <c r="C1841" s="9" t="s">
        <v>1834</v>
      </c>
      <c r="D1841" s="9" t="s">
        <v>32</v>
      </c>
      <c r="E1841" s="9" t="s">
        <v>77</v>
      </c>
      <c r="F1841" s="9">
        <v>10000</v>
      </c>
      <c r="G1841" s="9">
        <f t="shared" si="34"/>
        <v>300000</v>
      </c>
      <c r="H1841" s="9">
        <v>30</v>
      </c>
      <c r="I1841" s="10"/>
    </row>
    <row r="1842" spans="1:9" customFormat="1" ht="14.95" customHeight="1" x14ac:dyDescent="0.25">
      <c r="A1842" s="16" t="s">
        <v>18</v>
      </c>
      <c r="B1842" s="17"/>
      <c r="C1842" s="17"/>
      <c r="D1842" s="17"/>
      <c r="E1842" s="17"/>
      <c r="F1842" s="17"/>
      <c r="G1842" s="17"/>
      <c r="H1842" s="18"/>
    </row>
    <row r="1843" spans="1:9" customFormat="1" ht="23.95" customHeight="1" x14ac:dyDescent="0.25">
      <c r="A1843" s="9">
        <v>4214</v>
      </c>
      <c r="B1843" s="9" t="s">
        <v>419</v>
      </c>
      <c r="C1843" s="9" t="s">
        <v>176</v>
      </c>
      <c r="D1843" s="9" t="s">
        <v>32</v>
      </c>
      <c r="E1843" s="9" t="s">
        <v>27</v>
      </c>
      <c r="F1843" s="9">
        <v>2427600</v>
      </c>
      <c r="G1843" s="9">
        <v>2427600</v>
      </c>
      <c r="H1843" s="9">
        <v>1</v>
      </c>
      <c r="I1843" s="10"/>
    </row>
    <row r="1844" spans="1:9" customFormat="1" ht="23.95" customHeight="1" x14ac:dyDescent="0.25">
      <c r="A1844" s="9">
        <v>4214</v>
      </c>
      <c r="B1844" s="9" t="s">
        <v>420</v>
      </c>
      <c r="C1844" s="9" t="s">
        <v>118</v>
      </c>
      <c r="D1844" s="9" t="s">
        <v>32</v>
      </c>
      <c r="E1844" s="9" t="s">
        <v>27</v>
      </c>
      <c r="F1844" s="9">
        <v>375600</v>
      </c>
      <c r="G1844" s="9">
        <v>375600</v>
      </c>
      <c r="H1844" s="9">
        <v>1</v>
      </c>
      <c r="I1844" s="10"/>
    </row>
    <row r="1845" spans="1:9" customFormat="1" ht="23.95" customHeight="1" x14ac:dyDescent="0.25">
      <c r="A1845" s="9">
        <v>4214</v>
      </c>
      <c r="B1845" s="9" t="s">
        <v>421</v>
      </c>
      <c r="C1845" s="9" t="s">
        <v>116</v>
      </c>
      <c r="D1845" s="9" t="s">
        <v>26</v>
      </c>
      <c r="E1845" s="9" t="s">
        <v>27</v>
      </c>
      <c r="F1845" s="9">
        <v>7000000</v>
      </c>
      <c r="G1845" s="9">
        <v>7000000</v>
      </c>
      <c r="H1845" s="9">
        <v>1</v>
      </c>
      <c r="I1845" s="10"/>
    </row>
    <row r="1846" spans="1:9" customFormat="1" ht="23.95" customHeight="1" x14ac:dyDescent="0.25">
      <c r="A1846" s="9">
        <v>4241</v>
      </c>
      <c r="B1846" s="9" t="s">
        <v>422</v>
      </c>
      <c r="C1846" s="9" t="s">
        <v>423</v>
      </c>
      <c r="D1846" s="9" t="s">
        <v>65</v>
      </c>
      <c r="E1846" s="9" t="s">
        <v>27</v>
      </c>
      <c r="F1846" s="9">
        <v>500000</v>
      </c>
      <c r="G1846" s="9">
        <v>500000</v>
      </c>
      <c r="H1846" s="9">
        <v>1</v>
      </c>
      <c r="I1846" s="10"/>
    </row>
    <row r="1847" spans="1:9" customFormat="1" ht="23.95" customHeight="1" x14ac:dyDescent="0.25">
      <c r="A1847" s="9">
        <v>4241</v>
      </c>
      <c r="B1847" s="9" t="s">
        <v>424</v>
      </c>
      <c r="C1847" s="9" t="s">
        <v>122</v>
      </c>
      <c r="D1847" s="9" t="s">
        <v>26</v>
      </c>
      <c r="E1847" s="9" t="s">
        <v>27</v>
      </c>
      <c r="F1847" s="9">
        <v>144000</v>
      </c>
      <c r="G1847" s="9">
        <v>144000</v>
      </c>
      <c r="H1847" s="9">
        <v>1</v>
      </c>
      <c r="I1847" s="10"/>
    </row>
    <row r="1848" spans="1:9" customFormat="1" ht="23.95" customHeight="1" x14ac:dyDescent="0.25">
      <c r="A1848" s="9">
        <v>4252</v>
      </c>
      <c r="B1848" s="12" t="s">
        <v>1227</v>
      </c>
      <c r="C1848" s="12" t="s">
        <v>588</v>
      </c>
      <c r="D1848" s="9" t="s">
        <v>65</v>
      </c>
      <c r="E1848" s="9" t="s">
        <v>27</v>
      </c>
      <c r="F1848" s="9">
        <v>0</v>
      </c>
      <c r="G1848" s="9">
        <v>0</v>
      </c>
      <c r="H1848" s="13">
        <v>1</v>
      </c>
    </row>
    <row r="1849" spans="1:9" customFormat="1" ht="48.25" customHeight="1" x14ac:dyDescent="0.25">
      <c r="A1849" s="9">
        <v>4252</v>
      </c>
      <c r="B1849" s="12" t="s">
        <v>1228</v>
      </c>
      <c r="C1849" s="12" t="s">
        <v>1229</v>
      </c>
      <c r="D1849" s="9" t="s">
        <v>65</v>
      </c>
      <c r="E1849" s="9" t="s">
        <v>27</v>
      </c>
      <c r="F1849" s="9">
        <v>0</v>
      </c>
      <c r="G1849" s="9">
        <v>0</v>
      </c>
      <c r="H1849" s="13">
        <v>1</v>
      </c>
    </row>
    <row r="1850" spans="1:9" customFormat="1" ht="48.25" customHeight="1" x14ac:dyDescent="0.25">
      <c r="A1850" s="9">
        <v>4252</v>
      </c>
      <c r="B1850" s="12" t="s">
        <v>1230</v>
      </c>
      <c r="C1850" s="12" t="s">
        <v>155</v>
      </c>
      <c r="D1850" s="9" t="s">
        <v>65</v>
      </c>
      <c r="E1850" s="9" t="s">
        <v>27</v>
      </c>
      <c r="F1850" s="9">
        <v>0</v>
      </c>
      <c r="G1850" s="9">
        <v>0</v>
      </c>
      <c r="H1850" s="13">
        <v>1</v>
      </c>
    </row>
    <row r="1851" spans="1:9" customFormat="1" ht="48.25" customHeight="1" x14ac:dyDescent="0.25">
      <c r="A1851" s="9">
        <v>4252</v>
      </c>
      <c r="B1851" s="12" t="s">
        <v>1231</v>
      </c>
      <c r="C1851" s="12" t="s">
        <v>155</v>
      </c>
      <c r="D1851" s="9" t="s">
        <v>65</v>
      </c>
      <c r="E1851" s="9" t="s">
        <v>27</v>
      </c>
      <c r="F1851" s="9">
        <v>0</v>
      </c>
      <c r="G1851" s="9">
        <v>0</v>
      </c>
      <c r="H1851" s="13">
        <v>1</v>
      </c>
    </row>
    <row r="1852" spans="1:9" customFormat="1" ht="27.2" customHeight="1" x14ac:dyDescent="0.25">
      <c r="A1852" s="9">
        <v>4252</v>
      </c>
      <c r="B1852" s="12" t="s">
        <v>1232</v>
      </c>
      <c r="C1852" s="12" t="s">
        <v>151</v>
      </c>
      <c r="D1852" s="9" t="s">
        <v>65</v>
      </c>
      <c r="E1852" s="9" t="s">
        <v>27</v>
      </c>
      <c r="F1852" s="9">
        <v>0</v>
      </c>
      <c r="G1852" s="9">
        <v>0</v>
      </c>
      <c r="H1852" s="13">
        <v>1</v>
      </c>
    </row>
    <row r="1853" spans="1:9" customFormat="1" ht="27.2" customHeight="1" x14ac:dyDescent="0.25">
      <c r="A1853" s="9">
        <v>4252</v>
      </c>
      <c r="B1853" s="12" t="s">
        <v>1269</v>
      </c>
      <c r="C1853" s="12" t="s">
        <v>588</v>
      </c>
      <c r="D1853" s="9" t="s">
        <v>65</v>
      </c>
      <c r="E1853" s="9" t="s">
        <v>27</v>
      </c>
      <c r="F1853" s="9">
        <v>600000</v>
      </c>
      <c r="G1853" s="9">
        <v>600000</v>
      </c>
      <c r="H1853" s="13">
        <v>1</v>
      </c>
    </row>
    <row r="1854" spans="1:9" customFormat="1" ht="44.15" customHeight="1" x14ac:dyDescent="0.25">
      <c r="A1854" s="9">
        <v>4252</v>
      </c>
      <c r="B1854" s="12" t="s">
        <v>1585</v>
      </c>
      <c r="C1854" s="12" t="s">
        <v>1229</v>
      </c>
      <c r="D1854" s="9" t="s">
        <v>65</v>
      </c>
      <c r="E1854" s="9" t="s">
        <v>27</v>
      </c>
      <c r="F1854" s="9">
        <v>1000000</v>
      </c>
      <c r="G1854" s="9">
        <v>1000000</v>
      </c>
      <c r="H1854" s="13">
        <v>1</v>
      </c>
    </row>
    <row r="1855" spans="1:9" customFormat="1" ht="36" customHeight="1" x14ac:dyDescent="0.25">
      <c r="A1855" s="9">
        <v>4252</v>
      </c>
      <c r="B1855" s="12" t="s">
        <v>1586</v>
      </c>
      <c r="C1855" s="12" t="s">
        <v>155</v>
      </c>
      <c r="D1855" s="9" t="s">
        <v>65</v>
      </c>
      <c r="E1855" s="9" t="s">
        <v>27</v>
      </c>
      <c r="F1855" s="9">
        <v>150000</v>
      </c>
      <c r="G1855" s="9">
        <v>150000</v>
      </c>
      <c r="H1855" s="13" t="s">
        <v>83</v>
      </c>
    </row>
    <row r="1856" spans="1:9" customFormat="1" ht="36" customHeight="1" x14ac:dyDescent="0.25">
      <c r="A1856" s="9">
        <v>4252</v>
      </c>
      <c r="B1856" s="12" t="s">
        <v>1587</v>
      </c>
      <c r="C1856" s="12" t="s">
        <v>155</v>
      </c>
      <c r="D1856" s="9" t="s">
        <v>65</v>
      </c>
      <c r="E1856" s="9" t="s">
        <v>27</v>
      </c>
      <c r="F1856" s="9">
        <v>785000</v>
      </c>
      <c r="G1856" s="9">
        <v>785000</v>
      </c>
      <c r="H1856" s="13" t="s">
        <v>83</v>
      </c>
    </row>
    <row r="1857" spans="1:9" customFormat="1" ht="36" customHeight="1" x14ac:dyDescent="0.25">
      <c r="A1857" s="9">
        <v>4252</v>
      </c>
      <c r="B1857" s="12" t="s">
        <v>1588</v>
      </c>
      <c r="C1857" s="12" t="s">
        <v>151</v>
      </c>
      <c r="D1857" s="9" t="s">
        <v>65</v>
      </c>
      <c r="E1857" s="9" t="s">
        <v>27</v>
      </c>
      <c r="F1857" s="9">
        <v>200000</v>
      </c>
      <c r="G1857" s="9">
        <v>200000</v>
      </c>
      <c r="H1857" s="13" t="s">
        <v>83</v>
      </c>
    </row>
    <row r="1858" spans="1:9" customFormat="1" ht="14.95" customHeight="1" x14ac:dyDescent="0.25">
      <c r="A1858" s="19" t="s">
        <v>2151</v>
      </c>
      <c r="B1858" s="20"/>
      <c r="C1858" s="20"/>
      <c r="D1858" s="20"/>
      <c r="E1858" s="20"/>
      <c r="F1858" s="20"/>
      <c r="G1858" s="20"/>
      <c r="H1858" s="21"/>
    </row>
    <row r="1859" spans="1:9" customFormat="1" ht="14.95" customHeight="1" x14ac:dyDescent="0.25">
      <c r="A1859" s="16" t="s">
        <v>40</v>
      </c>
      <c r="B1859" s="17"/>
      <c r="C1859" s="17"/>
      <c r="D1859" s="17"/>
      <c r="E1859" s="17"/>
      <c r="F1859" s="17"/>
      <c r="G1859" s="17"/>
      <c r="H1859" s="18"/>
    </row>
    <row r="1860" spans="1:9" customFormat="1" ht="26.5" customHeight="1" x14ac:dyDescent="0.25">
      <c r="A1860" s="9">
        <v>4251</v>
      </c>
      <c r="B1860" s="12" t="s">
        <v>2152</v>
      </c>
      <c r="C1860" s="12" t="s">
        <v>1072</v>
      </c>
      <c r="D1860" s="9" t="s">
        <v>65</v>
      </c>
      <c r="E1860" s="9" t="s">
        <v>27</v>
      </c>
      <c r="F1860" s="9">
        <v>16897300</v>
      </c>
      <c r="G1860" s="9">
        <v>16897300</v>
      </c>
      <c r="H1860" s="13" t="s">
        <v>83</v>
      </c>
    </row>
    <row r="1861" spans="1:9" customFormat="1" ht="14.95" customHeight="1" x14ac:dyDescent="0.25">
      <c r="A1861" s="16" t="s">
        <v>18</v>
      </c>
      <c r="B1861" s="17"/>
      <c r="C1861" s="17"/>
      <c r="D1861" s="17"/>
      <c r="E1861" s="17"/>
      <c r="F1861" s="17"/>
      <c r="G1861" s="17"/>
      <c r="H1861" s="18"/>
    </row>
    <row r="1862" spans="1:9" customFormat="1" ht="26.5" customHeight="1" x14ac:dyDescent="0.25">
      <c r="A1862" s="9">
        <v>4251</v>
      </c>
      <c r="B1862" s="12" t="s">
        <v>2153</v>
      </c>
      <c r="C1862" s="12" t="s">
        <v>50</v>
      </c>
      <c r="D1862" s="9" t="s">
        <v>65</v>
      </c>
      <c r="E1862" s="9" t="s">
        <v>27</v>
      </c>
      <c r="F1862" s="9">
        <v>344844</v>
      </c>
      <c r="G1862" s="9">
        <v>344844</v>
      </c>
      <c r="H1862" s="13" t="s">
        <v>83</v>
      </c>
    </row>
    <row r="1863" spans="1:9" customFormat="1" ht="14.95" customHeight="1" x14ac:dyDescent="0.25">
      <c r="A1863" s="19" t="s">
        <v>1761</v>
      </c>
      <c r="B1863" s="20"/>
      <c r="C1863" s="20"/>
      <c r="D1863" s="20"/>
      <c r="E1863" s="20"/>
      <c r="F1863" s="20"/>
      <c r="G1863" s="20"/>
      <c r="H1863" s="21"/>
    </row>
    <row r="1864" spans="1:9" customFormat="1" ht="14.95" customHeight="1" x14ac:dyDescent="0.25">
      <c r="A1864" s="16" t="s">
        <v>40</v>
      </c>
      <c r="B1864" s="17"/>
      <c r="C1864" s="17"/>
      <c r="D1864" s="17"/>
      <c r="E1864" s="17"/>
      <c r="F1864" s="17"/>
      <c r="G1864" s="17"/>
      <c r="H1864" s="18"/>
    </row>
    <row r="1865" spans="1:9" customFormat="1" ht="36" customHeight="1" x14ac:dyDescent="0.25">
      <c r="A1865" s="9">
        <v>4251</v>
      </c>
      <c r="B1865" s="12" t="s">
        <v>1762</v>
      </c>
      <c r="C1865" s="12" t="s">
        <v>42</v>
      </c>
      <c r="D1865" s="9" t="s">
        <v>48</v>
      </c>
      <c r="E1865" s="9" t="s">
        <v>27</v>
      </c>
      <c r="F1865" s="9">
        <v>139159997.52000001</v>
      </c>
      <c r="G1865" s="9">
        <v>139159997.52000001</v>
      </c>
      <c r="H1865" s="13">
        <v>1</v>
      </c>
    </row>
    <row r="1866" spans="1:9" customFormat="1" ht="14.95" customHeight="1" x14ac:dyDescent="0.25">
      <c r="A1866" s="16" t="s">
        <v>18</v>
      </c>
      <c r="B1866" s="17"/>
      <c r="C1866" s="17"/>
      <c r="D1866" s="17"/>
      <c r="E1866" s="17"/>
      <c r="F1866" s="17"/>
      <c r="G1866" s="17"/>
      <c r="H1866" s="18"/>
    </row>
    <row r="1867" spans="1:9" customFormat="1" ht="36" customHeight="1" x14ac:dyDescent="0.25">
      <c r="A1867" s="9">
        <v>4251</v>
      </c>
      <c r="B1867" s="12" t="s">
        <v>1763</v>
      </c>
      <c r="C1867" s="12" t="s">
        <v>50</v>
      </c>
      <c r="D1867" s="9" t="s">
        <v>48</v>
      </c>
      <c r="E1867" s="9" t="s">
        <v>27</v>
      </c>
      <c r="F1867" s="9">
        <v>2783199.95</v>
      </c>
      <c r="G1867" s="9">
        <v>2783199.95</v>
      </c>
      <c r="H1867" s="13">
        <v>1</v>
      </c>
    </row>
    <row r="1868" spans="1:9" customFormat="1" ht="14.95" customHeight="1" x14ac:dyDescent="0.25">
      <c r="A1868" s="19" t="s">
        <v>554</v>
      </c>
      <c r="B1868" s="20"/>
      <c r="C1868" s="20"/>
      <c r="D1868" s="20"/>
      <c r="E1868" s="20"/>
      <c r="F1868" s="20"/>
      <c r="G1868" s="20"/>
      <c r="H1868" s="21"/>
    </row>
    <row r="1869" spans="1:9" customFormat="1" ht="14.95" customHeight="1" x14ac:dyDescent="0.25">
      <c r="A1869" s="16" t="s">
        <v>40</v>
      </c>
      <c r="B1869" s="17"/>
      <c r="C1869" s="17"/>
      <c r="D1869" s="17"/>
      <c r="E1869" s="17"/>
      <c r="F1869" s="17"/>
      <c r="G1869" s="17"/>
      <c r="H1869" s="18"/>
    </row>
    <row r="1870" spans="1:9" customFormat="1" ht="23.95" customHeight="1" x14ac:dyDescent="0.25">
      <c r="A1870" s="9">
        <v>4251</v>
      </c>
      <c r="B1870" s="9" t="s">
        <v>555</v>
      </c>
      <c r="C1870" s="9" t="s">
        <v>258</v>
      </c>
      <c r="D1870" s="9" t="s">
        <v>65</v>
      </c>
      <c r="E1870" s="9" t="s">
        <v>27</v>
      </c>
      <c r="F1870" s="9">
        <v>34846800</v>
      </c>
      <c r="G1870" s="9">
        <v>34846800</v>
      </c>
      <c r="H1870" s="9">
        <v>1</v>
      </c>
      <c r="I1870" s="10"/>
    </row>
    <row r="1871" spans="1:9" customFormat="1" ht="14.95" customHeight="1" x14ac:dyDescent="0.25">
      <c r="A1871" s="16" t="s">
        <v>18</v>
      </c>
      <c r="B1871" s="17"/>
      <c r="C1871" s="17"/>
      <c r="D1871" s="17"/>
      <c r="E1871" s="17"/>
      <c r="F1871" s="17"/>
      <c r="G1871" s="17"/>
      <c r="H1871" s="18"/>
    </row>
    <row r="1872" spans="1:9" customFormat="1" ht="23.95" customHeight="1" x14ac:dyDescent="0.25">
      <c r="A1872" s="9">
        <v>4251</v>
      </c>
      <c r="B1872" s="9" t="s">
        <v>556</v>
      </c>
      <c r="C1872" s="9" t="s">
        <v>50</v>
      </c>
      <c r="D1872" s="9" t="s">
        <v>65</v>
      </c>
      <c r="E1872" s="9" t="s">
        <v>27</v>
      </c>
      <c r="F1872" s="9">
        <v>0</v>
      </c>
      <c r="G1872" s="9">
        <v>0</v>
      </c>
      <c r="H1872" s="9">
        <v>1</v>
      </c>
      <c r="I1872" s="10"/>
    </row>
    <row r="1873" spans="1:9" customFormat="1" ht="14.95" customHeight="1" x14ac:dyDescent="0.25">
      <c r="A1873" s="19" t="s">
        <v>1076</v>
      </c>
      <c r="B1873" s="20"/>
      <c r="C1873" s="20"/>
      <c r="D1873" s="20"/>
      <c r="E1873" s="20"/>
      <c r="F1873" s="20"/>
      <c r="G1873" s="20"/>
      <c r="H1873" s="21"/>
    </row>
    <row r="1874" spans="1:9" customFormat="1" ht="14.95" customHeight="1" x14ac:dyDescent="0.25">
      <c r="A1874" s="16" t="s">
        <v>40</v>
      </c>
      <c r="B1874" s="17"/>
      <c r="C1874" s="17"/>
      <c r="D1874" s="17"/>
      <c r="E1874" s="17"/>
      <c r="F1874" s="17"/>
      <c r="G1874" s="17"/>
      <c r="H1874" s="18"/>
    </row>
    <row r="1875" spans="1:9" customFormat="1" ht="23.95" customHeight="1" x14ac:dyDescent="0.25">
      <c r="A1875" s="9">
        <v>5112</v>
      </c>
      <c r="B1875" s="9" t="s">
        <v>2354</v>
      </c>
      <c r="C1875" s="9" t="s">
        <v>1078</v>
      </c>
      <c r="D1875" s="9" t="s">
        <v>48</v>
      </c>
      <c r="E1875" s="9" t="s">
        <v>27</v>
      </c>
      <c r="F1875" s="9">
        <v>112152612</v>
      </c>
      <c r="G1875" s="9">
        <v>112152612</v>
      </c>
      <c r="H1875" s="9">
        <v>1</v>
      </c>
      <c r="I1875" s="10"/>
    </row>
    <row r="1876" spans="1:9" customFormat="1" ht="14.95" customHeight="1" x14ac:dyDescent="0.25">
      <c r="A1876" s="16" t="s">
        <v>18</v>
      </c>
      <c r="B1876" s="17"/>
      <c r="C1876" s="17"/>
      <c r="D1876" s="17"/>
      <c r="E1876" s="17"/>
      <c r="F1876" s="17"/>
      <c r="G1876" s="17"/>
      <c r="H1876" s="18"/>
    </row>
    <row r="1877" spans="1:9" customFormat="1" ht="23.95" customHeight="1" x14ac:dyDescent="0.25">
      <c r="A1877" s="9">
        <v>5112</v>
      </c>
      <c r="B1877" s="9" t="s">
        <v>2355</v>
      </c>
      <c r="C1877" s="9" t="s">
        <v>50</v>
      </c>
      <c r="D1877" s="9" t="s">
        <v>48</v>
      </c>
      <c r="E1877" s="9" t="s">
        <v>27</v>
      </c>
      <c r="F1877" s="9">
        <v>2015772</v>
      </c>
      <c r="G1877" s="9">
        <v>2015772</v>
      </c>
      <c r="H1877" s="9">
        <v>1</v>
      </c>
      <c r="I1877" s="10"/>
    </row>
    <row r="1878" spans="1:9" customFormat="1" ht="23.95" customHeight="1" x14ac:dyDescent="0.25">
      <c r="A1878" s="9">
        <v>5112</v>
      </c>
      <c r="B1878" s="9" t="s">
        <v>2356</v>
      </c>
      <c r="C1878" s="9" t="s">
        <v>332</v>
      </c>
      <c r="D1878" s="9" t="s">
        <v>26</v>
      </c>
      <c r="E1878" s="9" t="s">
        <v>27</v>
      </c>
      <c r="F1878" s="9">
        <v>671928</v>
      </c>
      <c r="G1878" s="9">
        <v>671928</v>
      </c>
      <c r="H1878" s="9">
        <v>1</v>
      </c>
      <c r="I1878" s="10"/>
    </row>
    <row r="1879" spans="1:9" customFormat="1" ht="14.95" customHeight="1" x14ac:dyDescent="0.25">
      <c r="A1879" s="19" t="s">
        <v>582</v>
      </c>
      <c r="B1879" s="20"/>
      <c r="C1879" s="20"/>
      <c r="D1879" s="20"/>
      <c r="E1879" s="20"/>
      <c r="F1879" s="20"/>
      <c r="G1879" s="20"/>
      <c r="H1879" s="21"/>
    </row>
    <row r="1880" spans="1:9" customFormat="1" ht="14.95" customHeight="1" x14ac:dyDescent="0.25">
      <c r="A1880" s="16" t="s">
        <v>40</v>
      </c>
      <c r="B1880" s="17"/>
      <c r="C1880" s="17"/>
      <c r="D1880" s="17"/>
      <c r="E1880" s="17"/>
      <c r="F1880" s="17"/>
      <c r="G1880" s="17"/>
      <c r="H1880" s="18"/>
    </row>
    <row r="1881" spans="1:9" customFormat="1" ht="23.95" customHeight="1" x14ac:dyDescent="0.25">
      <c r="A1881" s="9">
        <v>4861</v>
      </c>
      <c r="B1881" s="9" t="s">
        <v>584</v>
      </c>
      <c r="C1881" s="9" t="s">
        <v>101</v>
      </c>
      <c r="D1881" s="9" t="s">
        <v>65</v>
      </c>
      <c r="E1881" s="9" t="s">
        <v>27</v>
      </c>
      <c r="F1881" s="9">
        <v>10290000</v>
      </c>
      <c r="G1881" s="9">
        <v>10290000</v>
      </c>
      <c r="H1881" s="9">
        <v>1</v>
      </c>
      <c r="I1881" s="10"/>
    </row>
    <row r="1882" spans="1:9" customFormat="1" ht="14.95" customHeight="1" x14ac:dyDescent="0.25">
      <c r="A1882" s="16" t="s">
        <v>18</v>
      </c>
      <c r="B1882" s="17"/>
      <c r="C1882" s="17"/>
      <c r="D1882" s="17"/>
      <c r="E1882" s="17"/>
      <c r="F1882" s="17"/>
      <c r="G1882" s="17"/>
      <c r="H1882" s="18"/>
    </row>
    <row r="1883" spans="1:9" customFormat="1" ht="23.95" customHeight="1" x14ac:dyDescent="0.25">
      <c r="A1883" s="9">
        <v>4861</v>
      </c>
      <c r="B1883" s="9" t="s">
        <v>583</v>
      </c>
      <c r="C1883" s="9" t="s">
        <v>104</v>
      </c>
      <c r="D1883" s="9" t="s">
        <v>65</v>
      </c>
      <c r="E1883" s="9" t="s">
        <v>27</v>
      </c>
      <c r="F1883" s="9">
        <v>15000000</v>
      </c>
      <c r="G1883" s="9">
        <v>15000000</v>
      </c>
      <c r="H1883" s="9">
        <v>1</v>
      </c>
      <c r="I1883" s="10"/>
    </row>
    <row r="1884" spans="1:9" customFormat="1" ht="14.95" customHeight="1" x14ac:dyDescent="0.25">
      <c r="A1884" s="19" t="s">
        <v>2237</v>
      </c>
      <c r="B1884" s="20"/>
      <c r="C1884" s="20"/>
      <c r="D1884" s="20"/>
      <c r="E1884" s="20"/>
      <c r="F1884" s="20"/>
      <c r="G1884" s="20"/>
      <c r="H1884" s="21"/>
    </row>
    <row r="1885" spans="1:9" customFormat="1" ht="14.95" customHeight="1" x14ac:dyDescent="0.25">
      <c r="A1885" s="16" t="s">
        <v>40</v>
      </c>
      <c r="B1885" s="17"/>
      <c r="C1885" s="17"/>
      <c r="D1885" s="17"/>
      <c r="E1885" s="17"/>
      <c r="F1885" s="17"/>
      <c r="G1885" s="17"/>
      <c r="H1885" s="18"/>
    </row>
    <row r="1886" spans="1:9" customFormat="1" ht="23.95" customHeight="1" x14ac:dyDescent="0.25">
      <c r="A1886" s="9">
        <v>4251</v>
      </c>
      <c r="B1886" s="9" t="s">
        <v>2264</v>
      </c>
      <c r="C1886" s="9" t="s">
        <v>1245</v>
      </c>
      <c r="D1886" s="9" t="s">
        <v>65</v>
      </c>
      <c r="E1886" s="9" t="s">
        <v>27</v>
      </c>
      <c r="F1886" s="9">
        <v>3655866</v>
      </c>
      <c r="G1886" s="9">
        <v>3655866</v>
      </c>
      <c r="H1886" s="9">
        <v>1</v>
      </c>
      <c r="I1886" s="10"/>
    </row>
    <row r="1887" spans="1:9" customFormat="1" ht="14.95" customHeight="1" x14ac:dyDescent="0.25">
      <c r="A1887" s="16" t="s">
        <v>18</v>
      </c>
      <c r="B1887" s="17"/>
      <c r="C1887" s="17"/>
      <c r="D1887" s="17"/>
      <c r="E1887" s="17"/>
      <c r="F1887" s="17"/>
      <c r="G1887" s="17"/>
      <c r="H1887" s="18"/>
    </row>
    <row r="1888" spans="1:9" customFormat="1" ht="23.95" customHeight="1" x14ac:dyDescent="0.25">
      <c r="A1888" s="9">
        <v>4251</v>
      </c>
      <c r="B1888" s="9" t="s">
        <v>2265</v>
      </c>
      <c r="C1888" s="9" t="s">
        <v>50</v>
      </c>
      <c r="D1888" s="9" t="s">
        <v>65</v>
      </c>
      <c r="E1888" s="9" t="s">
        <v>27</v>
      </c>
      <c r="F1888" s="9">
        <v>74900</v>
      </c>
      <c r="G1888" s="9">
        <v>74900</v>
      </c>
      <c r="H1888" s="9">
        <v>1</v>
      </c>
      <c r="I1888" s="10"/>
    </row>
    <row r="1889" spans="1:9" customFormat="1" ht="14.95" customHeight="1" x14ac:dyDescent="0.25">
      <c r="A1889" s="19" t="s">
        <v>237</v>
      </c>
      <c r="B1889" s="20"/>
      <c r="C1889" s="20"/>
      <c r="D1889" s="20"/>
      <c r="E1889" s="20"/>
      <c r="F1889" s="20"/>
      <c r="G1889" s="20"/>
      <c r="H1889" s="21"/>
    </row>
    <row r="1890" spans="1:9" customFormat="1" ht="14.95" customHeight="1" x14ac:dyDescent="0.25">
      <c r="A1890" s="16" t="s">
        <v>18</v>
      </c>
      <c r="B1890" s="17"/>
      <c r="C1890" s="17"/>
      <c r="D1890" s="17"/>
      <c r="E1890" s="17"/>
      <c r="F1890" s="17"/>
      <c r="G1890" s="17"/>
      <c r="H1890" s="18"/>
    </row>
    <row r="1891" spans="1:9" customFormat="1" ht="23.95" customHeight="1" x14ac:dyDescent="0.25">
      <c r="A1891" s="9">
        <v>4239</v>
      </c>
      <c r="B1891" s="9" t="s">
        <v>1233</v>
      </c>
      <c r="C1891" s="9" t="s">
        <v>239</v>
      </c>
      <c r="D1891" s="9" t="s">
        <v>32</v>
      </c>
      <c r="E1891" s="9" t="s">
        <v>27</v>
      </c>
      <c r="F1891" s="9">
        <v>0</v>
      </c>
      <c r="G1891" s="9">
        <v>0</v>
      </c>
      <c r="H1891" s="9">
        <v>1</v>
      </c>
      <c r="I1891" s="10"/>
    </row>
    <row r="1892" spans="1:9" customFormat="1" ht="23.95" customHeight="1" x14ac:dyDescent="0.25">
      <c r="A1892" s="9">
        <v>4239</v>
      </c>
      <c r="B1892" s="9" t="s">
        <v>1234</v>
      </c>
      <c r="C1892" s="9" t="s">
        <v>239</v>
      </c>
      <c r="D1892" s="9" t="s">
        <v>32</v>
      </c>
      <c r="E1892" s="9" t="s">
        <v>27</v>
      </c>
      <c r="F1892" s="9">
        <v>0</v>
      </c>
      <c r="G1892" s="9">
        <v>0</v>
      </c>
      <c r="H1892" s="9">
        <v>1</v>
      </c>
      <c r="I1892" s="10"/>
    </row>
    <row r="1893" spans="1:9" customFormat="1" ht="23.95" customHeight="1" x14ac:dyDescent="0.25">
      <c r="A1893" s="9">
        <v>4239</v>
      </c>
      <c r="B1893" s="9" t="s">
        <v>1235</v>
      </c>
      <c r="C1893" s="9" t="s">
        <v>239</v>
      </c>
      <c r="D1893" s="9" t="s">
        <v>32</v>
      </c>
      <c r="E1893" s="9" t="s">
        <v>27</v>
      </c>
      <c r="F1893" s="9">
        <v>0</v>
      </c>
      <c r="G1893" s="9">
        <v>0</v>
      </c>
      <c r="H1893" s="9">
        <v>1</v>
      </c>
      <c r="I1893" s="10"/>
    </row>
    <row r="1894" spans="1:9" customFormat="1" ht="23.95" customHeight="1" x14ac:dyDescent="0.25">
      <c r="A1894" s="9">
        <v>4239</v>
      </c>
      <c r="B1894" s="9" t="s">
        <v>1236</v>
      </c>
      <c r="C1894" s="9" t="s">
        <v>239</v>
      </c>
      <c r="D1894" s="9" t="s">
        <v>32</v>
      </c>
      <c r="E1894" s="9" t="s">
        <v>27</v>
      </c>
      <c r="F1894" s="9">
        <v>0</v>
      </c>
      <c r="G1894" s="9">
        <v>0</v>
      </c>
      <c r="H1894" s="9">
        <v>1</v>
      </c>
      <c r="I1894" s="10"/>
    </row>
    <row r="1895" spans="1:9" customFormat="1" ht="23.95" customHeight="1" x14ac:dyDescent="0.25">
      <c r="A1895" s="9">
        <v>4239</v>
      </c>
      <c r="B1895" s="9" t="s">
        <v>1237</v>
      </c>
      <c r="C1895" s="9" t="s">
        <v>239</v>
      </c>
      <c r="D1895" s="9" t="s">
        <v>32</v>
      </c>
      <c r="E1895" s="9" t="s">
        <v>27</v>
      </c>
      <c r="F1895" s="9">
        <v>0</v>
      </c>
      <c r="G1895" s="9">
        <v>0</v>
      </c>
      <c r="H1895" s="9">
        <v>1</v>
      </c>
      <c r="I1895" s="10"/>
    </row>
    <row r="1896" spans="1:9" customFormat="1" ht="23.95" customHeight="1" x14ac:dyDescent="0.25">
      <c r="A1896" s="9">
        <v>4239</v>
      </c>
      <c r="B1896" s="9" t="s">
        <v>1270</v>
      </c>
      <c r="C1896" s="9" t="s">
        <v>239</v>
      </c>
      <c r="D1896" s="9" t="s">
        <v>32</v>
      </c>
      <c r="E1896" s="9" t="s">
        <v>27</v>
      </c>
      <c r="F1896" s="9">
        <v>400000</v>
      </c>
      <c r="G1896" s="9">
        <v>400000</v>
      </c>
      <c r="H1896" s="9">
        <v>1</v>
      </c>
      <c r="I1896" s="10"/>
    </row>
    <row r="1897" spans="1:9" customFormat="1" ht="23.95" customHeight="1" x14ac:dyDescent="0.25">
      <c r="A1897" s="9">
        <v>4239</v>
      </c>
      <c r="B1897" s="9" t="s">
        <v>1271</v>
      </c>
      <c r="C1897" s="9" t="s">
        <v>239</v>
      </c>
      <c r="D1897" s="9" t="s">
        <v>32</v>
      </c>
      <c r="E1897" s="9" t="s">
        <v>27</v>
      </c>
      <c r="F1897" s="9">
        <v>700000</v>
      </c>
      <c r="G1897" s="9">
        <v>700000</v>
      </c>
      <c r="H1897" s="9">
        <v>1</v>
      </c>
      <c r="I1897" s="10"/>
    </row>
    <row r="1898" spans="1:9" customFormat="1" ht="23.95" customHeight="1" x14ac:dyDescent="0.25">
      <c r="A1898" s="9">
        <v>4239</v>
      </c>
      <c r="B1898" s="9" t="s">
        <v>1272</v>
      </c>
      <c r="C1898" s="9" t="s">
        <v>239</v>
      </c>
      <c r="D1898" s="9" t="s">
        <v>32</v>
      </c>
      <c r="E1898" s="9" t="s">
        <v>27</v>
      </c>
      <c r="F1898" s="9">
        <v>400000</v>
      </c>
      <c r="G1898" s="9">
        <v>400000</v>
      </c>
      <c r="H1898" s="9">
        <v>1</v>
      </c>
      <c r="I1898" s="10"/>
    </row>
    <row r="1899" spans="1:9" customFormat="1" ht="23.95" customHeight="1" x14ac:dyDescent="0.25">
      <c r="A1899" s="9">
        <v>4239</v>
      </c>
      <c r="B1899" s="9" t="s">
        <v>1273</v>
      </c>
      <c r="C1899" s="9" t="s">
        <v>239</v>
      </c>
      <c r="D1899" s="9" t="s">
        <v>32</v>
      </c>
      <c r="E1899" s="9" t="s">
        <v>27</v>
      </c>
      <c r="F1899" s="9">
        <v>400000</v>
      </c>
      <c r="G1899" s="9">
        <v>400000</v>
      </c>
      <c r="H1899" s="9">
        <v>1</v>
      </c>
      <c r="I1899" s="10"/>
    </row>
    <row r="1900" spans="1:9" customFormat="1" ht="23.95" customHeight="1" x14ac:dyDescent="0.25">
      <c r="A1900" s="9">
        <v>4239</v>
      </c>
      <c r="B1900" s="9" t="s">
        <v>1274</v>
      </c>
      <c r="C1900" s="9" t="s">
        <v>239</v>
      </c>
      <c r="D1900" s="9" t="s">
        <v>32</v>
      </c>
      <c r="E1900" s="9" t="s">
        <v>27</v>
      </c>
      <c r="F1900" s="9">
        <v>1300000</v>
      </c>
      <c r="G1900" s="9">
        <v>1300000</v>
      </c>
      <c r="H1900" s="9">
        <v>1</v>
      </c>
      <c r="I1900" s="10"/>
    </row>
    <row r="1901" spans="1:9" customFormat="1" ht="23.95" customHeight="1" x14ac:dyDescent="0.25">
      <c r="A1901" s="9">
        <v>4239</v>
      </c>
      <c r="B1901" s="9" t="s">
        <v>2258</v>
      </c>
      <c r="C1901" s="9" t="s">
        <v>239</v>
      </c>
      <c r="D1901" s="9" t="s">
        <v>32</v>
      </c>
      <c r="E1901" s="9" t="s">
        <v>27</v>
      </c>
      <c r="F1901" s="9">
        <v>400000</v>
      </c>
      <c r="G1901" s="9">
        <v>400000</v>
      </c>
      <c r="H1901" s="9">
        <v>1</v>
      </c>
      <c r="I1901" s="10"/>
    </row>
    <row r="1902" spans="1:9" customFormat="1" ht="23.95" customHeight="1" x14ac:dyDescent="0.25">
      <c r="A1902" s="9">
        <v>4239</v>
      </c>
      <c r="B1902" s="9" t="s">
        <v>2259</v>
      </c>
      <c r="C1902" s="9" t="s">
        <v>239</v>
      </c>
      <c r="D1902" s="9" t="s">
        <v>32</v>
      </c>
      <c r="E1902" s="9" t="s">
        <v>27</v>
      </c>
      <c r="F1902" s="9">
        <v>600000</v>
      </c>
      <c r="G1902" s="9">
        <v>600000</v>
      </c>
      <c r="H1902" s="9">
        <v>1</v>
      </c>
      <c r="I1902" s="10"/>
    </row>
    <row r="1903" spans="1:9" customFormat="1" ht="23.95" customHeight="1" x14ac:dyDescent="0.25">
      <c r="A1903" s="9">
        <v>4239</v>
      </c>
      <c r="B1903" s="9" t="s">
        <v>2260</v>
      </c>
      <c r="C1903" s="9" t="s">
        <v>239</v>
      </c>
      <c r="D1903" s="9" t="s">
        <v>32</v>
      </c>
      <c r="E1903" s="9" t="s">
        <v>27</v>
      </c>
      <c r="F1903" s="9">
        <v>500000</v>
      </c>
      <c r="G1903" s="9">
        <v>500000</v>
      </c>
      <c r="H1903" s="9">
        <v>1</v>
      </c>
      <c r="I1903" s="10"/>
    </row>
    <row r="1904" spans="1:9" customFormat="1" ht="23.95" customHeight="1" x14ac:dyDescent="0.25">
      <c r="A1904" s="9">
        <v>4239</v>
      </c>
      <c r="B1904" s="9" t="s">
        <v>2261</v>
      </c>
      <c r="C1904" s="9" t="s">
        <v>239</v>
      </c>
      <c r="D1904" s="9" t="s">
        <v>32</v>
      </c>
      <c r="E1904" s="9" t="s">
        <v>27</v>
      </c>
      <c r="F1904" s="9">
        <v>600000</v>
      </c>
      <c r="G1904" s="9">
        <v>600000</v>
      </c>
      <c r="H1904" s="9">
        <v>1</v>
      </c>
      <c r="I1904" s="10"/>
    </row>
    <row r="1905" spans="1:9" customFormat="1" ht="23.95" customHeight="1" x14ac:dyDescent="0.25">
      <c r="A1905" s="9">
        <v>4239</v>
      </c>
      <c r="B1905" s="9" t="s">
        <v>2262</v>
      </c>
      <c r="C1905" s="9" t="s">
        <v>239</v>
      </c>
      <c r="D1905" s="9" t="s">
        <v>32</v>
      </c>
      <c r="E1905" s="9" t="s">
        <v>27</v>
      </c>
      <c r="F1905" s="9">
        <v>450000</v>
      </c>
      <c r="G1905" s="9">
        <v>450000</v>
      </c>
      <c r="H1905" s="9">
        <v>1</v>
      </c>
      <c r="I1905" s="10"/>
    </row>
    <row r="1906" spans="1:9" customFormat="1" ht="23.95" customHeight="1" x14ac:dyDescent="0.25">
      <c r="A1906" s="9">
        <v>4239</v>
      </c>
      <c r="B1906" s="9" t="s">
        <v>2263</v>
      </c>
      <c r="C1906" s="9" t="s">
        <v>239</v>
      </c>
      <c r="D1906" s="9" t="s">
        <v>32</v>
      </c>
      <c r="E1906" s="9" t="s">
        <v>27</v>
      </c>
      <c r="F1906" s="9">
        <v>600000</v>
      </c>
      <c r="G1906" s="9">
        <v>600000</v>
      </c>
      <c r="H1906" s="9">
        <v>1</v>
      </c>
      <c r="I1906" s="10"/>
    </row>
    <row r="1907" spans="1:9" customFormat="1" ht="14.95" customHeight="1" x14ac:dyDescent="0.25">
      <c r="A1907" s="19" t="s">
        <v>223</v>
      </c>
      <c r="B1907" s="20"/>
      <c r="C1907" s="20"/>
      <c r="D1907" s="20"/>
      <c r="E1907" s="20"/>
      <c r="F1907" s="20"/>
      <c r="G1907" s="20"/>
      <c r="H1907" s="21"/>
    </row>
    <row r="1908" spans="1:9" customFormat="1" ht="14.95" customHeight="1" x14ac:dyDescent="0.25">
      <c r="A1908" s="16" t="s">
        <v>18</v>
      </c>
      <c r="B1908" s="17"/>
      <c r="C1908" s="17"/>
      <c r="D1908" s="17"/>
      <c r="E1908" s="17"/>
      <c r="F1908" s="17"/>
      <c r="G1908" s="17"/>
      <c r="H1908" s="18"/>
    </row>
    <row r="1909" spans="1:9" customFormat="1" ht="23.95" customHeight="1" x14ac:dyDescent="0.25">
      <c r="A1909" s="9">
        <v>4239</v>
      </c>
      <c r="B1909" s="9" t="s">
        <v>725</v>
      </c>
      <c r="C1909" s="9" t="s">
        <v>225</v>
      </c>
      <c r="D1909" s="9" t="s">
        <v>32</v>
      </c>
      <c r="E1909" s="9" t="s">
        <v>27</v>
      </c>
      <c r="F1909" s="9">
        <v>944860</v>
      </c>
      <c r="G1909" s="9">
        <v>944860</v>
      </c>
      <c r="H1909" s="9">
        <v>1</v>
      </c>
      <c r="I1909" s="10"/>
    </row>
    <row r="1910" spans="1:9" customFormat="1" ht="23.95" customHeight="1" x14ac:dyDescent="0.25">
      <c r="A1910" s="9">
        <v>4239</v>
      </c>
      <c r="B1910" s="9" t="s">
        <v>726</v>
      </c>
      <c r="C1910" s="9" t="s">
        <v>225</v>
      </c>
      <c r="D1910" s="9" t="s">
        <v>32</v>
      </c>
      <c r="E1910" s="9" t="s">
        <v>27</v>
      </c>
      <c r="F1910" s="9">
        <v>1530000</v>
      </c>
      <c r="G1910" s="9">
        <v>1530000</v>
      </c>
      <c r="H1910" s="9">
        <v>1</v>
      </c>
      <c r="I1910" s="10"/>
    </row>
    <row r="1911" spans="1:9" customFormat="1" ht="23.95" customHeight="1" x14ac:dyDescent="0.25">
      <c r="A1911" s="9">
        <v>4239</v>
      </c>
      <c r="B1911" s="9" t="s">
        <v>727</v>
      </c>
      <c r="C1911" s="9" t="s">
        <v>225</v>
      </c>
      <c r="D1911" s="9" t="s">
        <v>32</v>
      </c>
      <c r="E1911" s="9" t="s">
        <v>27</v>
      </c>
      <c r="F1911" s="9">
        <v>1080000</v>
      </c>
      <c r="G1911" s="9">
        <v>1080000</v>
      </c>
      <c r="H1911" s="9">
        <v>1</v>
      </c>
      <c r="I1911" s="10"/>
    </row>
    <row r="1912" spans="1:9" customFormat="1" ht="23.95" customHeight="1" x14ac:dyDescent="0.25">
      <c r="A1912" s="9">
        <v>4239</v>
      </c>
      <c r="B1912" s="9" t="s">
        <v>728</v>
      </c>
      <c r="C1912" s="9" t="s">
        <v>225</v>
      </c>
      <c r="D1912" s="9" t="s">
        <v>32</v>
      </c>
      <c r="E1912" s="9" t="s">
        <v>27</v>
      </c>
      <c r="F1912" s="9">
        <v>946600</v>
      </c>
      <c r="G1912" s="9">
        <v>946600</v>
      </c>
      <c r="H1912" s="9">
        <v>1</v>
      </c>
      <c r="I1912" s="10"/>
    </row>
    <row r="1913" spans="1:9" customFormat="1" ht="23.95" customHeight="1" x14ac:dyDescent="0.25">
      <c r="A1913" s="9">
        <v>4239</v>
      </c>
      <c r="B1913" s="9" t="s">
        <v>2254</v>
      </c>
      <c r="C1913" s="9" t="s">
        <v>225</v>
      </c>
      <c r="D1913" s="9" t="s">
        <v>32</v>
      </c>
      <c r="E1913" s="9" t="s">
        <v>27</v>
      </c>
      <c r="F1913" s="9">
        <v>1000000</v>
      </c>
      <c r="G1913" s="9">
        <v>1000000</v>
      </c>
      <c r="H1913" s="9">
        <v>1</v>
      </c>
      <c r="I1913" s="10"/>
    </row>
    <row r="1914" spans="1:9" customFormat="1" ht="23.95" customHeight="1" x14ac:dyDescent="0.25">
      <c r="A1914" s="9">
        <v>4239</v>
      </c>
      <c r="B1914" s="9" t="s">
        <v>2255</v>
      </c>
      <c r="C1914" s="9" t="s">
        <v>225</v>
      </c>
      <c r="D1914" s="9" t="s">
        <v>32</v>
      </c>
      <c r="E1914" s="9" t="s">
        <v>27</v>
      </c>
      <c r="F1914" s="9">
        <v>1500000</v>
      </c>
      <c r="G1914" s="9">
        <v>1500000</v>
      </c>
      <c r="H1914" s="9">
        <v>1</v>
      </c>
      <c r="I1914" s="10"/>
    </row>
    <row r="1915" spans="1:9" customFormat="1" ht="23.95" customHeight="1" x14ac:dyDescent="0.25">
      <c r="A1915" s="9">
        <v>4239</v>
      </c>
      <c r="B1915" s="9" t="s">
        <v>2256</v>
      </c>
      <c r="C1915" s="9" t="s">
        <v>225</v>
      </c>
      <c r="D1915" s="9" t="s">
        <v>32</v>
      </c>
      <c r="E1915" s="9" t="s">
        <v>27</v>
      </c>
      <c r="F1915" s="9">
        <v>2000000</v>
      </c>
      <c r="G1915" s="9">
        <v>2000000</v>
      </c>
      <c r="H1915" s="9">
        <v>1</v>
      </c>
      <c r="I1915" s="10"/>
    </row>
    <row r="1916" spans="1:9" customFormat="1" ht="23.95" customHeight="1" x14ac:dyDescent="0.25">
      <c r="A1916" s="9">
        <v>4239</v>
      </c>
      <c r="B1916" s="9" t="s">
        <v>2257</v>
      </c>
      <c r="C1916" s="9" t="s">
        <v>225</v>
      </c>
      <c r="D1916" s="9" t="s">
        <v>32</v>
      </c>
      <c r="E1916" s="9" t="s">
        <v>27</v>
      </c>
      <c r="F1916" s="9">
        <v>500000</v>
      </c>
      <c r="G1916" s="9">
        <v>500000</v>
      </c>
      <c r="H1916" s="9">
        <v>1</v>
      </c>
      <c r="I1916" s="10"/>
    </row>
    <row r="1917" spans="1:9" customFormat="1" ht="23.95" customHeight="1" x14ac:dyDescent="0.25">
      <c r="A1917" s="9">
        <v>4239</v>
      </c>
      <c r="B1917" s="9" t="s">
        <v>2712</v>
      </c>
      <c r="C1917" s="9" t="s">
        <v>559</v>
      </c>
      <c r="D1917" s="9" t="s">
        <v>32</v>
      </c>
      <c r="E1917" s="9" t="s">
        <v>27</v>
      </c>
      <c r="F1917" s="9">
        <v>2000000</v>
      </c>
      <c r="G1917" s="9">
        <v>2000000</v>
      </c>
      <c r="H1917" s="9">
        <v>1</v>
      </c>
      <c r="I1917" s="10"/>
    </row>
    <row r="1918" spans="1:9" customFormat="1" ht="23.95" customHeight="1" x14ac:dyDescent="0.25">
      <c r="A1918" s="9">
        <v>4239</v>
      </c>
      <c r="B1918" s="9" t="s">
        <v>2713</v>
      </c>
      <c r="C1918" s="9" t="s">
        <v>559</v>
      </c>
      <c r="D1918" s="9" t="s">
        <v>32</v>
      </c>
      <c r="E1918" s="9" t="s">
        <v>27</v>
      </c>
      <c r="F1918" s="9">
        <v>500000</v>
      </c>
      <c r="G1918" s="9">
        <v>500000</v>
      </c>
      <c r="H1918" s="9">
        <v>1</v>
      </c>
      <c r="I1918" s="10"/>
    </row>
    <row r="1919" spans="1:9" customFormat="1" ht="14.95" customHeight="1" x14ac:dyDescent="0.25">
      <c r="A1919" s="19" t="s">
        <v>427</v>
      </c>
      <c r="B1919" s="20"/>
      <c r="C1919" s="20"/>
      <c r="D1919" s="20"/>
      <c r="E1919" s="20"/>
      <c r="F1919" s="20"/>
      <c r="G1919" s="20"/>
      <c r="H1919" s="21"/>
    </row>
    <row r="1920" spans="1:9" customFormat="1" ht="14.95" customHeight="1" x14ac:dyDescent="0.25">
      <c r="A1920" s="16" t="s">
        <v>18</v>
      </c>
      <c r="B1920" s="17"/>
      <c r="C1920" s="17"/>
      <c r="D1920" s="17"/>
      <c r="E1920" s="17"/>
      <c r="F1920" s="17"/>
      <c r="G1920" s="17"/>
      <c r="H1920" s="18"/>
    </row>
    <row r="1921" spans="1:9" customFormat="1" ht="23.95" customHeight="1" x14ac:dyDescent="0.25">
      <c r="A1921" s="9">
        <v>4239</v>
      </c>
      <c r="B1921" s="9" t="s">
        <v>428</v>
      </c>
      <c r="C1921" s="9" t="s">
        <v>98</v>
      </c>
      <c r="D1921" s="9" t="s">
        <v>26</v>
      </c>
      <c r="E1921" s="9" t="s">
        <v>27</v>
      </c>
      <c r="F1921" s="9">
        <v>910000</v>
      </c>
      <c r="G1921" s="9">
        <v>910000</v>
      </c>
      <c r="H1921" s="9">
        <v>1</v>
      </c>
      <c r="I1921" s="10"/>
    </row>
    <row r="1922" spans="1:9" customFormat="1" ht="14.95" customHeight="1" x14ac:dyDescent="0.25">
      <c r="A1922" s="19" t="s">
        <v>1660</v>
      </c>
      <c r="B1922" s="20"/>
      <c r="C1922" s="20"/>
      <c r="D1922" s="20"/>
      <c r="E1922" s="20"/>
      <c r="F1922" s="20"/>
      <c r="G1922" s="20"/>
      <c r="H1922" s="21"/>
    </row>
    <row r="1923" spans="1:9" customFormat="1" ht="14.95" customHeight="1" x14ac:dyDescent="0.25">
      <c r="A1923" s="16" t="s">
        <v>17</v>
      </c>
      <c r="B1923" s="17"/>
      <c r="C1923" s="17"/>
      <c r="D1923" s="17"/>
      <c r="E1923" s="17"/>
      <c r="F1923" s="17"/>
      <c r="G1923" s="17"/>
      <c r="H1923" s="18"/>
    </row>
    <row r="1924" spans="1:9" customFormat="1" ht="23.95" customHeight="1" x14ac:dyDescent="0.25">
      <c r="A1924" s="9">
        <v>4269</v>
      </c>
      <c r="B1924" s="9" t="s">
        <v>1966</v>
      </c>
      <c r="C1924" s="9" t="s">
        <v>1967</v>
      </c>
      <c r="D1924" s="9" t="s">
        <v>32</v>
      </c>
      <c r="E1924" s="9" t="s">
        <v>77</v>
      </c>
      <c r="F1924" s="9">
        <v>10000</v>
      </c>
      <c r="G1924" s="9">
        <f>H1924*F1924</f>
        <v>3000000</v>
      </c>
      <c r="H1924" s="9">
        <v>300</v>
      </c>
      <c r="I1924" s="10"/>
    </row>
    <row r="1925" spans="1:9" customFormat="1" ht="23.95" customHeight="1" x14ac:dyDescent="0.25">
      <c r="A1925" s="9">
        <v>4269</v>
      </c>
      <c r="B1925" s="9" t="s">
        <v>2389</v>
      </c>
      <c r="C1925" s="9" t="s">
        <v>1517</v>
      </c>
      <c r="D1925" s="9" t="s">
        <v>32</v>
      </c>
      <c r="E1925" s="9" t="s">
        <v>77</v>
      </c>
      <c r="F1925" s="9">
        <v>15000</v>
      </c>
      <c r="G1925" s="9">
        <f>H1925*F1925</f>
        <v>1500000</v>
      </c>
      <c r="H1925" s="9">
        <v>100</v>
      </c>
      <c r="I1925" s="10"/>
    </row>
    <row r="1926" spans="1:9" customFormat="1" ht="14.95" customHeight="1" x14ac:dyDescent="0.25">
      <c r="A1926" s="16" t="s">
        <v>18</v>
      </c>
      <c r="B1926" s="17"/>
      <c r="C1926" s="17"/>
      <c r="D1926" s="17"/>
      <c r="E1926" s="17"/>
      <c r="F1926" s="17"/>
      <c r="G1926" s="17"/>
      <c r="H1926" s="18"/>
    </row>
    <row r="1927" spans="1:9" customFormat="1" ht="23.95" customHeight="1" x14ac:dyDescent="0.25">
      <c r="A1927" s="9">
        <v>4239</v>
      </c>
      <c r="B1927" s="9" t="s">
        <v>1661</v>
      </c>
      <c r="C1927" s="9" t="s">
        <v>559</v>
      </c>
      <c r="D1927" s="9" t="s">
        <v>32</v>
      </c>
      <c r="E1927" s="9" t="s">
        <v>27</v>
      </c>
      <c r="F1927" s="9">
        <v>450000</v>
      </c>
      <c r="G1927" s="9">
        <v>450000</v>
      </c>
      <c r="H1927" s="9">
        <v>1</v>
      </c>
      <c r="I1927" s="10"/>
    </row>
    <row r="1928" spans="1:9" customFormat="1" ht="23.95" customHeight="1" x14ac:dyDescent="0.25">
      <c r="A1928" s="9">
        <v>4239</v>
      </c>
      <c r="B1928" s="9" t="s">
        <v>1662</v>
      </c>
      <c r="C1928" s="9" t="s">
        <v>559</v>
      </c>
      <c r="D1928" s="9" t="s">
        <v>32</v>
      </c>
      <c r="E1928" s="9" t="s">
        <v>27</v>
      </c>
      <c r="F1928" s="9">
        <v>400000</v>
      </c>
      <c r="G1928" s="9">
        <v>400000</v>
      </c>
      <c r="H1928" s="9">
        <v>1</v>
      </c>
      <c r="I1928" s="10"/>
    </row>
    <row r="1929" spans="1:9" customFormat="1" ht="14.95" customHeight="1" x14ac:dyDescent="0.25">
      <c r="A1929" s="19" t="s">
        <v>425</v>
      </c>
      <c r="B1929" s="20"/>
      <c r="C1929" s="20"/>
      <c r="D1929" s="20"/>
      <c r="E1929" s="20"/>
      <c r="F1929" s="20"/>
      <c r="G1929" s="20"/>
      <c r="H1929" s="21"/>
    </row>
    <row r="1930" spans="1:9" customFormat="1" ht="14.95" customHeight="1" x14ac:dyDescent="0.25">
      <c r="A1930" s="16" t="s">
        <v>18</v>
      </c>
      <c r="B1930" s="17"/>
      <c r="C1930" s="17"/>
      <c r="D1930" s="17"/>
      <c r="E1930" s="17"/>
      <c r="F1930" s="17"/>
      <c r="G1930" s="17"/>
      <c r="H1930" s="18"/>
    </row>
    <row r="1931" spans="1:9" customFormat="1" ht="23.95" customHeight="1" x14ac:dyDescent="0.25">
      <c r="A1931" s="9">
        <v>4239</v>
      </c>
      <c r="B1931" s="9" t="s">
        <v>426</v>
      </c>
      <c r="C1931" s="9" t="s">
        <v>98</v>
      </c>
      <c r="D1931" s="9" t="s">
        <v>26</v>
      </c>
      <c r="E1931" s="9" t="s">
        <v>27</v>
      </c>
      <c r="F1931" s="9">
        <v>1365000</v>
      </c>
      <c r="G1931" s="9">
        <v>1365000</v>
      </c>
      <c r="H1931" s="9">
        <v>1</v>
      </c>
      <c r="I1931" s="10"/>
    </row>
    <row r="1932" spans="1:9" customFormat="1" ht="14.95" customHeight="1" x14ac:dyDescent="0.25">
      <c r="A1932" s="19" t="s">
        <v>2385</v>
      </c>
      <c r="B1932" s="20"/>
      <c r="C1932" s="20"/>
      <c r="D1932" s="20"/>
      <c r="E1932" s="20"/>
      <c r="F1932" s="20"/>
      <c r="G1932" s="20"/>
      <c r="H1932" s="21"/>
    </row>
    <row r="1933" spans="1:9" customFormat="1" ht="14.95" customHeight="1" x14ac:dyDescent="0.25">
      <c r="A1933" s="16" t="s">
        <v>18</v>
      </c>
      <c r="B1933" s="17"/>
      <c r="C1933" s="17"/>
      <c r="D1933" s="17"/>
      <c r="E1933" s="17"/>
      <c r="F1933" s="17"/>
      <c r="G1933" s="17"/>
      <c r="H1933" s="18"/>
    </row>
    <row r="1934" spans="1:9" customFormat="1" ht="23.95" customHeight="1" x14ac:dyDescent="0.25">
      <c r="A1934" s="9">
        <v>4239</v>
      </c>
      <c r="B1934" s="9" t="s">
        <v>2386</v>
      </c>
      <c r="C1934" s="9" t="s">
        <v>559</v>
      </c>
      <c r="D1934" s="9" t="s">
        <v>32</v>
      </c>
      <c r="E1934" s="9" t="s">
        <v>27</v>
      </c>
      <c r="F1934" s="9">
        <v>600000</v>
      </c>
      <c r="G1934" s="9">
        <v>600000</v>
      </c>
      <c r="H1934" s="9">
        <v>1</v>
      </c>
      <c r="I1934" s="10"/>
    </row>
    <row r="1935" spans="1:9" customFormat="1" ht="23.95" customHeight="1" x14ac:dyDescent="0.25">
      <c r="A1935" s="9">
        <v>4239</v>
      </c>
      <c r="B1935" s="9" t="s">
        <v>2387</v>
      </c>
      <c r="C1935" s="9" t="s">
        <v>559</v>
      </c>
      <c r="D1935" s="9" t="s">
        <v>32</v>
      </c>
      <c r="E1935" s="9" t="s">
        <v>27</v>
      </c>
      <c r="F1935" s="9">
        <v>600000</v>
      </c>
      <c r="G1935" s="9">
        <v>600000</v>
      </c>
      <c r="H1935" s="9">
        <v>1</v>
      </c>
      <c r="I1935" s="10"/>
    </row>
    <row r="1936" spans="1:9" customFormat="1" ht="23.95" customHeight="1" x14ac:dyDescent="0.25">
      <c r="A1936" s="9">
        <v>4239</v>
      </c>
      <c r="B1936" s="9" t="s">
        <v>2388</v>
      </c>
      <c r="C1936" s="9" t="s">
        <v>559</v>
      </c>
      <c r="D1936" s="9" t="s">
        <v>32</v>
      </c>
      <c r="E1936" s="9" t="s">
        <v>27</v>
      </c>
      <c r="F1936" s="9">
        <v>600000</v>
      </c>
      <c r="G1936" s="9">
        <v>600000</v>
      </c>
      <c r="H1936" s="9">
        <v>1</v>
      </c>
      <c r="I1936" s="10"/>
    </row>
    <row r="1937" spans="1:9" customFormat="1" ht="14.95" customHeight="1" x14ac:dyDescent="0.25">
      <c r="A1937" s="25" t="s">
        <v>139</v>
      </c>
      <c r="B1937" s="26"/>
      <c r="C1937" s="26"/>
      <c r="D1937" s="26"/>
      <c r="E1937" s="26"/>
      <c r="F1937" s="26"/>
      <c r="G1937" s="26"/>
      <c r="H1937" s="27"/>
    </row>
    <row r="1938" spans="1:9" customFormat="1" ht="14.95" customHeight="1" x14ac:dyDescent="0.25">
      <c r="A1938" s="19" t="s">
        <v>15</v>
      </c>
      <c r="B1938" s="20"/>
      <c r="C1938" s="20"/>
      <c r="D1938" s="20"/>
      <c r="E1938" s="20"/>
      <c r="F1938" s="20"/>
      <c r="G1938" s="20"/>
      <c r="H1938" s="21"/>
    </row>
    <row r="1939" spans="1:9" customFormat="1" ht="14.95" customHeight="1" x14ac:dyDescent="0.25">
      <c r="A1939" s="16" t="s">
        <v>17</v>
      </c>
      <c r="B1939" s="17"/>
      <c r="C1939" s="17"/>
      <c r="D1939" s="17"/>
      <c r="E1939" s="17"/>
      <c r="F1939" s="17"/>
      <c r="G1939" s="17"/>
      <c r="H1939" s="18"/>
    </row>
    <row r="1940" spans="1:9" customFormat="1" ht="23.95" customHeight="1" x14ac:dyDescent="0.25">
      <c r="A1940" s="9">
        <v>4264</v>
      </c>
      <c r="B1940" s="9" t="s">
        <v>30</v>
      </c>
      <c r="C1940" s="9" t="s">
        <v>31</v>
      </c>
      <c r="D1940" s="9" t="s">
        <v>32</v>
      </c>
      <c r="E1940" s="9" t="s">
        <v>33</v>
      </c>
      <c r="F1940" s="9">
        <v>0</v>
      </c>
      <c r="G1940" s="9">
        <f>H1940*F1940</f>
        <v>0</v>
      </c>
      <c r="H1940" s="9">
        <v>14350</v>
      </c>
      <c r="I1940" s="10"/>
    </row>
    <row r="1941" spans="1:9" customFormat="1" ht="23.95" customHeight="1" x14ac:dyDescent="0.25">
      <c r="A1941" s="9">
        <v>4267</v>
      </c>
      <c r="B1941" s="9" t="s">
        <v>124</v>
      </c>
      <c r="C1941" s="9" t="s">
        <v>125</v>
      </c>
      <c r="D1941" s="9" t="s">
        <v>32</v>
      </c>
      <c r="E1941" s="9" t="s">
        <v>33</v>
      </c>
      <c r="F1941" s="9">
        <v>0</v>
      </c>
      <c r="G1941" s="9">
        <f>H1941*F1941</f>
        <v>0</v>
      </c>
      <c r="H1941" s="9">
        <v>500</v>
      </c>
      <c r="I1941" s="10"/>
    </row>
    <row r="1942" spans="1:9" customFormat="1" ht="23.95" customHeight="1" x14ac:dyDescent="0.25">
      <c r="A1942" s="9">
        <v>4267</v>
      </c>
      <c r="B1942" s="9" t="s">
        <v>126</v>
      </c>
      <c r="C1942" s="9" t="s">
        <v>127</v>
      </c>
      <c r="D1942" s="9" t="s">
        <v>32</v>
      </c>
      <c r="E1942" s="9" t="s">
        <v>33</v>
      </c>
      <c r="F1942" s="9">
        <v>5000</v>
      </c>
      <c r="G1942" s="9">
        <f t="shared" ref="G1942" si="35">H1942*F1942</f>
        <v>25000000</v>
      </c>
      <c r="H1942" s="9">
        <v>5000</v>
      </c>
      <c r="I1942" s="10"/>
    </row>
    <row r="1943" spans="1:9" customFormat="1" ht="23.95" customHeight="1" x14ac:dyDescent="0.25">
      <c r="A1943" s="9">
        <v>5122</v>
      </c>
      <c r="B1943" s="9" t="s">
        <v>128</v>
      </c>
      <c r="C1943" s="9" t="s">
        <v>129</v>
      </c>
      <c r="D1943" s="9" t="s">
        <v>32</v>
      </c>
      <c r="E1943" s="9" t="s">
        <v>77</v>
      </c>
      <c r="F1943" s="9">
        <v>69875</v>
      </c>
      <c r="G1943" s="9">
        <f>H1943*F1943</f>
        <v>838500</v>
      </c>
      <c r="H1943" s="9">
        <v>12</v>
      </c>
      <c r="I1943" s="10"/>
    </row>
    <row r="1944" spans="1:9" customFormat="1" ht="23.95" customHeight="1" x14ac:dyDescent="0.25">
      <c r="A1944" s="9">
        <v>4267</v>
      </c>
      <c r="B1944" s="9" t="s">
        <v>628</v>
      </c>
      <c r="C1944" s="9" t="s">
        <v>629</v>
      </c>
      <c r="D1944" s="9" t="s">
        <v>32</v>
      </c>
      <c r="E1944" s="9" t="s">
        <v>705</v>
      </c>
      <c r="F1944" s="9">
        <v>118.2</v>
      </c>
      <c r="G1944" s="9">
        <f t="shared" ref="G1944:G1981" si="36">H1944*F1944</f>
        <v>35460</v>
      </c>
      <c r="H1944" s="9">
        <v>300</v>
      </c>
      <c r="I1944" s="10"/>
    </row>
    <row r="1945" spans="1:9" customFormat="1" ht="23.95" customHeight="1" x14ac:dyDescent="0.25">
      <c r="A1945" s="9">
        <v>4267</v>
      </c>
      <c r="B1945" s="9" t="s">
        <v>630</v>
      </c>
      <c r="C1945" s="9" t="s">
        <v>631</v>
      </c>
      <c r="D1945" s="9" t="s">
        <v>32</v>
      </c>
      <c r="E1945" s="9" t="s">
        <v>77</v>
      </c>
      <c r="F1945" s="9">
        <v>150</v>
      </c>
      <c r="G1945" s="9">
        <f t="shared" si="36"/>
        <v>22500</v>
      </c>
      <c r="H1945" s="9">
        <v>150</v>
      </c>
      <c r="I1945" s="10"/>
    </row>
    <row r="1946" spans="1:9" customFormat="1" ht="23.95" customHeight="1" x14ac:dyDescent="0.25">
      <c r="A1946" s="9">
        <v>4267</v>
      </c>
      <c r="B1946" s="9" t="s">
        <v>632</v>
      </c>
      <c r="C1946" s="9" t="s">
        <v>633</v>
      </c>
      <c r="D1946" s="9" t="s">
        <v>32</v>
      </c>
      <c r="E1946" s="9" t="s">
        <v>706</v>
      </c>
      <c r="F1946" s="9">
        <v>99</v>
      </c>
      <c r="G1946" s="9">
        <f t="shared" si="36"/>
        <v>9900</v>
      </c>
      <c r="H1946" s="9">
        <v>100</v>
      </c>
      <c r="I1946" s="10"/>
    </row>
    <row r="1947" spans="1:9" customFormat="1" ht="23.95" customHeight="1" x14ac:dyDescent="0.25">
      <c r="A1947" s="9">
        <v>4267</v>
      </c>
      <c r="B1947" s="9" t="s">
        <v>634</v>
      </c>
      <c r="C1947" s="9" t="s">
        <v>635</v>
      </c>
      <c r="D1947" s="9" t="s">
        <v>32</v>
      </c>
      <c r="E1947" s="9" t="s">
        <v>77</v>
      </c>
      <c r="F1947" s="9">
        <v>390</v>
      </c>
      <c r="G1947" s="9">
        <f t="shared" si="36"/>
        <v>7800</v>
      </c>
      <c r="H1947" s="9">
        <v>20</v>
      </c>
      <c r="I1947" s="10"/>
    </row>
    <row r="1948" spans="1:9" customFormat="1" ht="23.95" customHeight="1" x14ac:dyDescent="0.25">
      <c r="A1948" s="9">
        <v>4267</v>
      </c>
      <c r="B1948" s="9" t="s">
        <v>636</v>
      </c>
      <c r="C1948" s="9" t="s">
        <v>637</v>
      </c>
      <c r="D1948" s="9" t="s">
        <v>32</v>
      </c>
      <c r="E1948" s="9" t="s">
        <v>77</v>
      </c>
      <c r="F1948" s="9">
        <v>928</v>
      </c>
      <c r="G1948" s="9">
        <f t="shared" si="36"/>
        <v>23200</v>
      </c>
      <c r="H1948" s="9">
        <v>25</v>
      </c>
      <c r="I1948" s="10"/>
    </row>
    <row r="1949" spans="1:9" customFormat="1" ht="23.95" customHeight="1" x14ac:dyDescent="0.25">
      <c r="A1949" s="9">
        <v>4267</v>
      </c>
      <c r="B1949" s="9" t="s">
        <v>636</v>
      </c>
      <c r="C1949" s="9" t="s">
        <v>638</v>
      </c>
      <c r="D1949" s="9" t="s">
        <v>32</v>
      </c>
      <c r="E1949" s="9" t="s">
        <v>77</v>
      </c>
      <c r="F1949" s="9">
        <v>3455.1</v>
      </c>
      <c r="G1949" s="9">
        <f t="shared" si="36"/>
        <v>69102</v>
      </c>
      <c r="H1949" s="9">
        <v>20</v>
      </c>
      <c r="I1949" s="10"/>
    </row>
    <row r="1950" spans="1:9" customFormat="1" ht="23.95" customHeight="1" x14ac:dyDescent="0.25">
      <c r="A1950" s="9">
        <v>4267</v>
      </c>
      <c r="B1950" s="9" t="s">
        <v>639</v>
      </c>
      <c r="C1950" s="9" t="s">
        <v>640</v>
      </c>
      <c r="D1950" s="9" t="s">
        <v>32</v>
      </c>
      <c r="E1950" s="9" t="s">
        <v>77</v>
      </c>
      <c r="F1950" s="9">
        <v>1690</v>
      </c>
      <c r="G1950" s="9">
        <f t="shared" si="36"/>
        <v>33800</v>
      </c>
      <c r="H1950" s="9">
        <v>20</v>
      </c>
      <c r="I1950" s="10"/>
    </row>
    <row r="1951" spans="1:9" customFormat="1" ht="23.95" customHeight="1" x14ac:dyDescent="0.25">
      <c r="A1951" s="9">
        <v>4267</v>
      </c>
      <c r="B1951" s="9" t="s">
        <v>641</v>
      </c>
      <c r="C1951" s="9" t="s">
        <v>642</v>
      </c>
      <c r="D1951" s="9" t="s">
        <v>32</v>
      </c>
      <c r="E1951" s="9" t="s">
        <v>77</v>
      </c>
      <c r="F1951" s="9">
        <v>1900.8</v>
      </c>
      <c r="G1951" s="9">
        <f t="shared" si="36"/>
        <v>47520</v>
      </c>
      <c r="H1951" s="9">
        <v>25</v>
      </c>
      <c r="I1951" s="10"/>
    </row>
    <row r="1952" spans="1:9" customFormat="1" ht="23.95" customHeight="1" x14ac:dyDescent="0.25">
      <c r="A1952" s="9">
        <v>4267</v>
      </c>
      <c r="B1952" s="9" t="s">
        <v>643</v>
      </c>
      <c r="C1952" s="9" t="s">
        <v>644</v>
      </c>
      <c r="D1952" s="9" t="s">
        <v>32</v>
      </c>
      <c r="E1952" s="9" t="s">
        <v>707</v>
      </c>
      <c r="F1952" s="9">
        <v>90</v>
      </c>
      <c r="G1952" s="9">
        <f t="shared" si="36"/>
        <v>27000</v>
      </c>
      <c r="H1952" s="9">
        <v>300</v>
      </c>
      <c r="I1952" s="10"/>
    </row>
    <row r="1953" spans="1:9" customFormat="1" ht="23.95" customHeight="1" x14ac:dyDescent="0.25">
      <c r="A1953" s="9">
        <v>4267</v>
      </c>
      <c r="B1953" s="9" t="s">
        <v>645</v>
      </c>
      <c r="C1953" s="9" t="s">
        <v>646</v>
      </c>
      <c r="D1953" s="9" t="s">
        <v>32</v>
      </c>
      <c r="E1953" s="9" t="s">
        <v>77</v>
      </c>
      <c r="F1953" s="9">
        <v>150</v>
      </c>
      <c r="G1953" s="9">
        <f t="shared" si="36"/>
        <v>45000</v>
      </c>
      <c r="H1953" s="9">
        <v>300</v>
      </c>
      <c r="I1953" s="10"/>
    </row>
    <row r="1954" spans="1:9" customFormat="1" ht="23.95" customHeight="1" x14ac:dyDescent="0.25">
      <c r="A1954" s="9">
        <v>4267</v>
      </c>
      <c r="B1954" s="9" t="s">
        <v>647</v>
      </c>
      <c r="C1954" s="9" t="s">
        <v>648</v>
      </c>
      <c r="D1954" s="9" t="s">
        <v>32</v>
      </c>
      <c r="E1954" s="9" t="s">
        <v>77</v>
      </c>
      <c r="F1954" s="9">
        <v>87.02</v>
      </c>
      <c r="G1954" s="9">
        <f t="shared" si="36"/>
        <v>104424</v>
      </c>
      <c r="H1954" s="9">
        <v>1200</v>
      </c>
      <c r="I1954" s="10"/>
    </row>
    <row r="1955" spans="1:9" customFormat="1" ht="23.95" customHeight="1" x14ac:dyDescent="0.25">
      <c r="A1955" s="9">
        <v>4267</v>
      </c>
      <c r="B1955" s="9" t="s">
        <v>649</v>
      </c>
      <c r="C1955" s="9" t="s">
        <v>650</v>
      </c>
      <c r="D1955" s="9" t="s">
        <v>32</v>
      </c>
      <c r="E1955" s="9" t="s">
        <v>77</v>
      </c>
      <c r="F1955" s="9">
        <v>359.99</v>
      </c>
      <c r="G1955" s="9">
        <f t="shared" si="36"/>
        <v>539985</v>
      </c>
      <c r="H1955" s="9">
        <v>1500</v>
      </c>
      <c r="I1955" s="10"/>
    </row>
    <row r="1956" spans="1:9" customFormat="1" ht="23.95" customHeight="1" x14ac:dyDescent="0.25">
      <c r="A1956" s="9">
        <v>4267</v>
      </c>
      <c r="B1956" s="9" t="s">
        <v>651</v>
      </c>
      <c r="C1956" s="9" t="s">
        <v>652</v>
      </c>
      <c r="D1956" s="9" t="s">
        <v>32</v>
      </c>
      <c r="E1956" s="9" t="s">
        <v>77</v>
      </c>
      <c r="F1956" s="9">
        <v>9</v>
      </c>
      <c r="G1956" s="9">
        <f t="shared" si="36"/>
        <v>1800</v>
      </c>
      <c r="H1956" s="9">
        <v>200</v>
      </c>
      <c r="I1956" s="10"/>
    </row>
    <row r="1957" spans="1:9" customFormat="1" ht="23.95" customHeight="1" x14ac:dyDescent="0.25">
      <c r="A1957" s="9">
        <v>4267</v>
      </c>
      <c r="B1957" s="9" t="s">
        <v>653</v>
      </c>
      <c r="C1957" s="9" t="s">
        <v>654</v>
      </c>
      <c r="D1957" s="9" t="s">
        <v>32</v>
      </c>
      <c r="E1957" s="9" t="s">
        <v>77</v>
      </c>
      <c r="F1957" s="9">
        <v>0</v>
      </c>
      <c r="G1957" s="9">
        <f t="shared" si="36"/>
        <v>0</v>
      </c>
      <c r="H1957" s="9">
        <v>50</v>
      </c>
      <c r="I1957" s="10"/>
    </row>
    <row r="1958" spans="1:9" customFormat="1" ht="23.95" customHeight="1" x14ac:dyDescent="0.25">
      <c r="A1958" s="9">
        <v>4267</v>
      </c>
      <c r="B1958" s="9" t="s">
        <v>655</v>
      </c>
      <c r="C1958" s="9" t="s">
        <v>656</v>
      </c>
      <c r="D1958" s="9" t="s">
        <v>32</v>
      </c>
      <c r="E1958" s="9" t="s">
        <v>77</v>
      </c>
      <c r="F1958" s="9">
        <v>1440</v>
      </c>
      <c r="G1958" s="9">
        <f t="shared" si="36"/>
        <v>8640</v>
      </c>
      <c r="H1958" s="9">
        <v>6</v>
      </c>
      <c r="I1958" s="10"/>
    </row>
    <row r="1959" spans="1:9" customFormat="1" ht="23.95" customHeight="1" x14ac:dyDescent="0.25">
      <c r="A1959" s="9">
        <v>4267</v>
      </c>
      <c r="B1959" s="9" t="s">
        <v>657</v>
      </c>
      <c r="C1959" s="9" t="s">
        <v>658</v>
      </c>
      <c r="D1959" s="9" t="s">
        <v>32</v>
      </c>
      <c r="E1959" s="9" t="s">
        <v>77</v>
      </c>
      <c r="F1959" s="9">
        <v>200</v>
      </c>
      <c r="G1959" s="9">
        <f t="shared" si="36"/>
        <v>1200</v>
      </c>
      <c r="H1959" s="9">
        <v>6</v>
      </c>
      <c r="I1959" s="10"/>
    </row>
    <row r="1960" spans="1:9" customFormat="1" ht="23.95" customHeight="1" x14ac:dyDescent="0.25">
      <c r="A1960" s="9">
        <v>4267</v>
      </c>
      <c r="B1960" s="9" t="s">
        <v>659</v>
      </c>
      <c r="C1960" s="9" t="s">
        <v>660</v>
      </c>
      <c r="D1960" s="9" t="s">
        <v>32</v>
      </c>
      <c r="E1960" s="9" t="s">
        <v>77</v>
      </c>
      <c r="F1960" s="9">
        <v>390</v>
      </c>
      <c r="G1960" s="9">
        <f t="shared" si="36"/>
        <v>2340</v>
      </c>
      <c r="H1960" s="9">
        <v>6</v>
      </c>
      <c r="I1960" s="10"/>
    </row>
    <row r="1961" spans="1:9" customFormat="1" ht="23.95" customHeight="1" x14ac:dyDescent="0.25">
      <c r="A1961" s="9">
        <v>4267</v>
      </c>
      <c r="B1961" s="9" t="s">
        <v>661</v>
      </c>
      <c r="C1961" s="9" t="s">
        <v>662</v>
      </c>
      <c r="D1961" s="9" t="s">
        <v>32</v>
      </c>
      <c r="E1961" s="9" t="s">
        <v>77</v>
      </c>
      <c r="F1961" s="9">
        <v>3752</v>
      </c>
      <c r="G1961" s="9">
        <f t="shared" si="36"/>
        <v>7504</v>
      </c>
      <c r="H1961" s="9">
        <v>2</v>
      </c>
      <c r="I1961" s="10"/>
    </row>
    <row r="1962" spans="1:9" customFormat="1" ht="23.95" customHeight="1" x14ac:dyDescent="0.25">
      <c r="A1962" s="9">
        <v>4267</v>
      </c>
      <c r="B1962" s="9" t="s">
        <v>663</v>
      </c>
      <c r="C1962" s="9" t="s">
        <v>664</v>
      </c>
      <c r="D1962" s="9" t="s">
        <v>32</v>
      </c>
      <c r="E1962" s="9" t="s">
        <v>77</v>
      </c>
      <c r="F1962" s="9">
        <v>1040.8800000000001</v>
      </c>
      <c r="G1962" s="9">
        <f t="shared" si="36"/>
        <v>10408.800000000001</v>
      </c>
      <c r="H1962" s="9">
        <v>10</v>
      </c>
      <c r="I1962" s="10"/>
    </row>
    <row r="1963" spans="1:9" customFormat="1" ht="23.95" customHeight="1" x14ac:dyDescent="0.25">
      <c r="A1963" s="9">
        <v>4267</v>
      </c>
      <c r="B1963" s="9" t="s">
        <v>665</v>
      </c>
      <c r="C1963" s="9" t="s">
        <v>666</v>
      </c>
      <c r="D1963" s="9" t="s">
        <v>32</v>
      </c>
      <c r="E1963" s="9" t="s">
        <v>708</v>
      </c>
      <c r="F1963" s="9">
        <v>3800</v>
      </c>
      <c r="G1963" s="9">
        <f t="shared" si="36"/>
        <v>22800</v>
      </c>
      <c r="H1963" s="9">
        <v>6</v>
      </c>
      <c r="I1963" s="10"/>
    </row>
    <row r="1964" spans="1:9" customFormat="1" ht="23.95" customHeight="1" x14ac:dyDescent="0.25">
      <c r="A1964" s="9">
        <v>4267</v>
      </c>
      <c r="B1964" s="9" t="s">
        <v>667</v>
      </c>
      <c r="C1964" s="9" t="s">
        <v>668</v>
      </c>
      <c r="D1964" s="9" t="s">
        <v>32</v>
      </c>
      <c r="E1964" s="9" t="s">
        <v>77</v>
      </c>
      <c r="F1964" s="9">
        <v>435.1</v>
      </c>
      <c r="G1964" s="9">
        <f t="shared" si="36"/>
        <v>21755</v>
      </c>
      <c r="H1964" s="9">
        <v>50</v>
      </c>
      <c r="I1964" s="10"/>
    </row>
    <row r="1965" spans="1:9" customFormat="1" ht="23.95" customHeight="1" x14ac:dyDescent="0.25">
      <c r="A1965" s="9">
        <v>4267</v>
      </c>
      <c r="B1965" s="9" t="s">
        <v>669</v>
      </c>
      <c r="C1965" s="9" t="s">
        <v>670</v>
      </c>
      <c r="D1965" s="9" t="s">
        <v>32</v>
      </c>
      <c r="E1965" s="9" t="s">
        <v>77</v>
      </c>
      <c r="F1965" s="9">
        <v>540</v>
      </c>
      <c r="G1965" s="9">
        <f t="shared" si="36"/>
        <v>54000</v>
      </c>
      <c r="H1965" s="9">
        <v>100</v>
      </c>
      <c r="I1965" s="10"/>
    </row>
    <row r="1966" spans="1:9" customFormat="1" ht="23.95" customHeight="1" x14ac:dyDescent="0.25">
      <c r="A1966" s="9">
        <v>4267</v>
      </c>
      <c r="B1966" s="9" t="s">
        <v>671</v>
      </c>
      <c r="C1966" s="9" t="s">
        <v>672</v>
      </c>
      <c r="D1966" s="9" t="s">
        <v>32</v>
      </c>
      <c r="E1966" s="9" t="s">
        <v>706</v>
      </c>
      <c r="F1966" s="9">
        <v>498</v>
      </c>
      <c r="G1966" s="9">
        <f t="shared" si="36"/>
        <v>39840</v>
      </c>
      <c r="H1966" s="9">
        <v>80</v>
      </c>
      <c r="I1966" s="10"/>
    </row>
    <row r="1967" spans="1:9" customFormat="1" ht="23.95" customHeight="1" x14ac:dyDescent="0.25">
      <c r="A1967" s="9">
        <v>4267</v>
      </c>
      <c r="B1967" s="9" t="s">
        <v>673</v>
      </c>
      <c r="C1967" s="9" t="s">
        <v>674</v>
      </c>
      <c r="D1967" s="9" t="s">
        <v>32</v>
      </c>
      <c r="E1967" s="9" t="s">
        <v>33</v>
      </c>
      <c r="F1967" s="9">
        <v>164.13</v>
      </c>
      <c r="G1967" s="9">
        <f t="shared" si="36"/>
        <v>24619.5</v>
      </c>
      <c r="H1967" s="9">
        <v>150</v>
      </c>
      <c r="I1967" s="10"/>
    </row>
    <row r="1968" spans="1:9" customFormat="1" ht="23.95" customHeight="1" x14ac:dyDescent="0.25">
      <c r="A1968" s="9">
        <v>4267</v>
      </c>
      <c r="B1968" s="9" t="s">
        <v>675</v>
      </c>
      <c r="C1968" s="9" t="s">
        <v>676</v>
      </c>
      <c r="D1968" s="9" t="s">
        <v>32</v>
      </c>
      <c r="E1968" s="9" t="s">
        <v>77</v>
      </c>
      <c r="F1968" s="9">
        <v>792</v>
      </c>
      <c r="G1968" s="9">
        <f t="shared" si="36"/>
        <v>11880</v>
      </c>
      <c r="H1968" s="9">
        <v>15</v>
      </c>
      <c r="I1968" s="10"/>
    </row>
    <row r="1969" spans="1:9" customFormat="1" ht="23.95" customHeight="1" x14ac:dyDescent="0.25">
      <c r="A1969" s="9">
        <v>4267</v>
      </c>
      <c r="B1969" s="9" t="s">
        <v>677</v>
      </c>
      <c r="C1969" s="9" t="s">
        <v>678</v>
      </c>
      <c r="D1969" s="9" t="s">
        <v>32</v>
      </c>
      <c r="E1969" s="9" t="s">
        <v>33</v>
      </c>
      <c r="F1969" s="9">
        <v>336</v>
      </c>
      <c r="G1969" s="9">
        <f t="shared" si="36"/>
        <v>84000</v>
      </c>
      <c r="H1969" s="9">
        <v>250</v>
      </c>
      <c r="I1969" s="10"/>
    </row>
    <row r="1970" spans="1:9" customFormat="1" ht="23.95" customHeight="1" x14ac:dyDescent="0.25">
      <c r="A1970" s="9">
        <v>4267</v>
      </c>
      <c r="B1970" s="9" t="s">
        <v>679</v>
      </c>
      <c r="C1970" s="9" t="s">
        <v>680</v>
      </c>
      <c r="D1970" s="9" t="s">
        <v>32</v>
      </c>
      <c r="E1970" s="9" t="s">
        <v>33</v>
      </c>
      <c r="F1970" s="9">
        <v>346.48</v>
      </c>
      <c r="G1970" s="9">
        <f t="shared" si="36"/>
        <v>17324</v>
      </c>
      <c r="H1970" s="9">
        <v>50</v>
      </c>
      <c r="I1970" s="10"/>
    </row>
    <row r="1971" spans="1:9" customFormat="1" ht="23.95" customHeight="1" x14ac:dyDescent="0.25">
      <c r="A1971" s="9">
        <v>4267</v>
      </c>
      <c r="B1971" s="9" t="s">
        <v>681</v>
      </c>
      <c r="C1971" s="9" t="s">
        <v>682</v>
      </c>
      <c r="D1971" s="9" t="s">
        <v>32</v>
      </c>
      <c r="E1971" s="9" t="s">
        <v>77</v>
      </c>
      <c r="F1971" s="9">
        <v>136</v>
      </c>
      <c r="G1971" s="9">
        <f t="shared" si="36"/>
        <v>20400</v>
      </c>
      <c r="H1971" s="9">
        <v>150</v>
      </c>
      <c r="I1971" s="10"/>
    </row>
    <row r="1972" spans="1:9" customFormat="1" ht="23.95" customHeight="1" x14ac:dyDescent="0.25">
      <c r="A1972" s="9">
        <v>4267</v>
      </c>
      <c r="B1972" s="9" t="s">
        <v>683</v>
      </c>
      <c r="C1972" s="9" t="s">
        <v>684</v>
      </c>
      <c r="D1972" s="9" t="s">
        <v>32</v>
      </c>
      <c r="E1972" s="9" t="s">
        <v>77</v>
      </c>
      <c r="F1972" s="9">
        <v>790</v>
      </c>
      <c r="G1972" s="9">
        <f t="shared" si="36"/>
        <v>4740</v>
      </c>
      <c r="H1972" s="9">
        <v>6</v>
      </c>
      <c r="I1972" s="10"/>
    </row>
    <row r="1973" spans="1:9" customFormat="1" ht="23.95" customHeight="1" x14ac:dyDescent="0.25">
      <c r="A1973" s="9">
        <v>4267</v>
      </c>
      <c r="B1973" s="9" t="s">
        <v>685</v>
      </c>
      <c r="C1973" s="9" t="s">
        <v>686</v>
      </c>
      <c r="D1973" s="9" t="s">
        <v>32</v>
      </c>
      <c r="E1973" s="9" t="s">
        <v>77</v>
      </c>
      <c r="F1973" s="9">
        <v>900</v>
      </c>
      <c r="G1973" s="9">
        <f t="shared" si="36"/>
        <v>5400</v>
      </c>
      <c r="H1973" s="9">
        <v>6</v>
      </c>
      <c r="I1973" s="10"/>
    </row>
    <row r="1974" spans="1:9" customFormat="1" ht="23.95" customHeight="1" x14ac:dyDescent="0.25">
      <c r="A1974" s="9">
        <v>4267</v>
      </c>
      <c r="B1974" s="9" t="s">
        <v>687</v>
      </c>
      <c r="C1974" s="9" t="s">
        <v>688</v>
      </c>
      <c r="D1974" s="9" t="s">
        <v>32</v>
      </c>
      <c r="E1974" s="9" t="s">
        <v>77</v>
      </c>
      <c r="F1974" s="9">
        <v>2984</v>
      </c>
      <c r="G1974" s="9">
        <f t="shared" si="36"/>
        <v>14920</v>
      </c>
      <c r="H1974" s="9">
        <v>5</v>
      </c>
      <c r="I1974" s="10"/>
    </row>
    <row r="1975" spans="1:9" customFormat="1" ht="23.95" customHeight="1" x14ac:dyDescent="0.25">
      <c r="A1975" s="9">
        <v>4267</v>
      </c>
      <c r="B1975" s="9" t="s">
        <v>689</v>
      </c>
      <c r="C1975" s="9" t="s">
        <v>690</v>
      </c>
      <c r="D1975" s="9" t="s">
        <v>32</v>
      </c>
      <c r="E1975" s="9" t="s">
        <v>77</v>
      </c>
      <c r="F1975" s="9">
        <v>3050</v>
      </c>
      <c r="G1975" s="9">
        <f t="shared" si="36"/>
        <v>30500</v>
      </c>
      <c r="H1975" s="9">
        <v>10</v>
      </c>
      <c r="I1975" s="10"/>
    </row>
    <row r="1976" spans="1:9" customFormat="1" ht="23.95" customHeight="1" x14ac:dyDescent="0.25">
      <c r="A1976" s="9">
        <v>4267</v>
      </c>
      <c r="B1976" s="9" t="s">
        <v>691</v>
      </c>
      <c r="C1976" s="9" t="s">
        <v>692</v>
      </c>
      <c r="D1976" s="9" t="s">
        <v>32</v>
      </c>
      <c r="E1976" s="9" t="s">
        <v>707</v>
      </c>
      <c r="F1976" s="9">
        <v>243.86</v>
      </c>
      <c r="G1976" s="9">
        <f t="shared" si="36"/>
        <v>24386</v>
      </c>
      <c r="H1976" s="9">
        <v>100</v>
      </c>
      <c r="I1976" s="10"/>
    </row>
    <row r="1977" spans="1:9" customFormat="1" ht="23.95" customHeight="1" x14ac:dyDescent="0.25">
      <c r="A1977" s="9">
        <v>4267</v>
      </c>
      <c r="B1977" s="9" t="s">
        <v>693</v>
      </c>
      <c r="C1977" s="9" t="s">
        <v>694</v>
      </c>
      <c r="D1977" s="9" t="s">
        <v>32</v>
      </c>
      <c r="E1977" s="9" t="s">
        <v>77</v>
      </c>
      <c r="F1977" s="9">
        <v>1100</v>
      </c>
      <c r="G1977" s="9">
        <f t="shared" si="36"/>
        <v>6600</v>
      </c>
      <c r="H1977" s="9">
        <v>6</v>
      </c>
      <c r="I1977" s="10"/>
    </row>
    <row r="1978" spans="1:9" customFormat="1" ht="23.95" customHeight="1" x14ac:dyDescent="0.25">
      <c r="A1978" s="9">
        <v>4267</v>
      </c>
      <c r="B1978" s="9" t="s">
        <v>695</v>
      </c>
      <c r="C1978" s="9" t="s">
        <v>696</v>
      </c>
      <c r="D1978" s="9" t="s">
        <v>32</v>
      </c>
      <c r="E1978" s="9" t="s">
        <v>77</v>
      </c>
      <c r="F1978" s="9">
        <v>0</v>
      </c>
      <c r="G1978" s="9">
        <f t="shared" si="36"/>
        <v>0</v>
      </c>
      <c r="H1978" s="9">
        <v>10</v>
      </c>
      <c r="I1978" s="10"/>
    </row>
    <row r="1979" spans="1:9" customFormat="1" ht="23.95" customHeight="1" x14ac:dyDescent="0.25">
      <c r="A1979" s="9">
        <v>4267</v>
      </c>
      <c r="B1979" s="9" t="s">
        <v>697</v>
      </c>
      <c r="C1979" s="9" t="s">
        <v>698</v>
      </c>
      <c r="D1979" s="9" t="s">
        <v>32</v>
      </c>
      <c r="E1979" s="9" t="s">
        <v>77</v>
      </c>
      <c r="F1979" s="9">
        <v>680</v>
      </c>
      <c r="G1979" s="9">
        <f t="shared" si="36"/>
        <v>6800</v>
      </c>
      <c r="H1979" s="9">
        <v>10</v>
      </c>
      <c r="I1979" s="10"/>
    </row>
    <row r="1980" spans="1:9" customFormat="1" ht="23.95" customHeight="1" x14ac:dyDescent="0.25">
      <c r="A1980" s="9">
        <v>4267</v>
      </c>
      <c r="B1980" s="9" t="s">
        <v>699</v>
      </c>
      <c r="C1980" s="9" t="s">
        <v>700</v>
      </c>
      <c r="D1980" s="9" t="s">
        <v>32</v>
      </c>
      <c r="E1980" s="9" t="s">
        <v>77</v>
      </c>
      <c r="F1980" s="9">
        <v>1800</v>
      </c>
      <c r="G1980" s="9">
        <f t="shared" si="36"/>
        <v>1800</v>
      </c>
      <c r="H1980" s="9">
        <v>1</v>
      </c>
      <c r="I1980" s="10"/>
    </row>
    <row r="1981" spans="1:9" customFormat="1" ht="23.95" customHeight="1" x14ac:dyDescent="0.25">
      <c r="A1981" s="9">
        <v>4267</v>
      </c>
      <c r="B1981" s="9" t="s">
        <v>701</v>
      </c>
      <c r="C1981" s="9" t="s">
        <v>702</v>
      </c>
      <c r="D1981" s="9" t="s">
        <v>32</v>
      </c>
      <c r="E1981" s="9" t="s">
        <v>77</v>
      </c>
      <c r="F1981" s="9">
        <v>15360</v>
      </c>
      <c r="G1981" s="9">
        <f t="shared" si="36"/>
        <v>15360</v>
      </c>
      <c r="H1981" s="9">
        <v>1</v>
      </c>
      <c r="I1981" s="10"/>
    </row>
    <row r="1982" spans="1:9" customFormat="1" ht="23.95" customHeight="1" x14ac:dyDescent="0.25">
      <c r="A1982" s="9">
        <v>4267</v>
      </c>
      <c r="B1982" s="9" t="s">
        <v>703</v>
      </c>
      <c r="C1982" s="9" t="s">
        <v>704</v>
      </c>
      <c r="D1982" s="9" t="s">
        <v>32</v>
      </c>
      <c r="E1982" s="9" t="s">
        <v>77</v>
      </c>
      <c r="F1982" s="9">
        <v>2640</v>
      </c>
      <c r="G1982" s="9">
        <f>H1982*F1982</f>
        <v>26400</v>
      </c>
      <c r="H1982" s="9">
        <v>10</v>
      </c>
      <c r="I1982" s="10"/>
    </row>
    <row r="1983" spans="1:9" customFormat="1" ht="23.95" customHeight="1" x14ac:dyDescent="0.25">
      <c r="A1983" s="9">
        <v>4261</v>
      </c>
      <c r="B1983" s="9" t="s">
        <v>845</v>
      </c>
      <c r="C1983" s="9" t="s">
        <v>846</v>
      </c>
      <c r="D1983" s="9" t="s">
        <v>32</v>
      </c>
      <c r="E1983" s="9" t="s">
        <v>77</v>
      </c>
      <c r="F1983" s="9">
        <v>0</v>
      </c>
      <c r="G1983" s="9">
        <f t="shared" ref="G1983:G2001" si="37">H1983*F1983</f>
        <v>0</v>
      </c>
      <c r="H1983" s="9">
        <v>30</v>
      </c>
      <c r="I1983" s="10"/>
    </row>
    <row r="1984" spans="1:9" customFormat="1" ht="23.95" customHeight="1" x14ac:dyDescent="0.25">
      <c r="A1984" s="9">
        <v>4261</v>
      </c>
      <c r="B1984" s="9" t="s">
        <v>847</v>
      </c>
      <c r="C1984" s="9" t="s">
        <v>848</v>
      </c>
      <c r="D1984" s="9" t="s">
        <v>32</v>
      </c>
      <c r="E1984" s="9" t="s">
        <v>77</v>
      </c>
      <c r="F1984" s="9">
        <v>44.55</v>
      </c>
      <c r="G1984" s="9">
        <f t="shared" si="37"/>
        <v>35640</v>
      </c>
      <c r="H1984" s="9">
        <v>800</v>
      </c>
      <c r="I1984" s="10"/>
    </row>
    <row r="1985" spans="1:9" customFormat="1" ht="23.95" customHeight="1" x14ac:dyDescent="0.25">
      <c r="A1985" s="9">
        <v>4261</v>
      </c>
      <c r="B1985" s="9" t="s">
        <v>849</v>
      </c>
      <c r="C1985" s="9" t="s">
        <v>850</v>
      </c>
      <c r="D1985" s="9" t="s">
        <v>32</v>
      </c>
      <c r="E1985" s="9" t="s">
        <v>77</v>
      </c>
      <c r="F1985" s="9">
        <v>38.4</v>
      </c>
      <c r="G1985" s="9">
        <f t="shared" si="37"/>
        <v>1920</v>
      </c>
      <c r="H1985" s="9">
        <v>50</v>
      </c>
      <c r="I1985" s="10"/>
    </row>
    <row r="1986" spans="1:9" customFormat="1" ht="23.95" customHeight="1" x14ac:dyDescent="0.25">
      <c r="A1986" s="9">
        <v>4261</v>
      </c>
      <c r="B1986" s="9" t="s">
        <v>851</v>
      </c>
      <c r="C1986" s="9" t="s">
        <v>852</v>
      </c>
      <c r="D1986" s="9" t="s">
        <v>32</v>
      </c>
      <c r="E1986" s="9" t="s">
        <v>77</v>
      </c>
      <c r="F1986" s="9">
        <v>59.4</v>
      </c>
      <c r="G1986" s="9">
        <f t="shared" si="37"/>
        <v>2970</v>
      </c>
      <c r="H1986" s="9">
        <v>50</v>
      </c>
      <c r="I1986" s="10"/>
    </row>
    <row r="1987" spans="1:9" customFormat="1" ht="23.95" customHeight="1" x14ac:dyDescent="0.25">
      <c r="A1987" s="9">
        <v>4261</v>
      </c>
      <c r="B1987" s="9" t="s">
        <v>853</v>
      </c>
      <c r="C1987" s="9" t="s">
        <v>854</v>
      </c>
      <c r="D1987" s="9" t="s">
        <v>32</v>
      </c>
      <c r="E1987" s="9" t="s">
        <v>77</v>
      </c>
      <c r="F1987" s="9">
        <v>79.2</v>
      </c>
      <c r="G1987" s="9">
        <f t="shared" si="37"/>
        <v>11880</v>
      </c>
      <c r="H1987" s="9">
        <v>150</v>
      </c>
      <c r="I1987" s="10"/>
    </row>
    <row r="1988" spans="1:9" customFormat="1" ht="23.95" customHeight="1" x14ac:dyDescent="0.25">
      <c r="A1988" s="9">
        <v>4261</v>
      </c>
      <c r="B1988" s="9" t="s">
        <v>855</v>
      </c>
      <c r="C1988" s="9" t="s">
        <v>856</v>
      </c>
      <c r="D1988" s="9" t="s">
        <v>32</v>
      </c>
      <c r="E1988" s="9" t="s">
        <v>909</v>
      </c>
      <c r="F1988" s="9">
        <v>0</v>
      </c>
      <c r="G1988" s="9">
        <f t="shared" si="37"/>
        <v>0</v>
      </c>
      <c r="H1988" s="9">
        <v>50</v>
      </c>
      <c r="I1988" s="10"/>
    </row>
    <row r="1989" spans="1:9" customFormat="1" ht="23.95" customHeight="1" x14ac:dyDescent="0.25">
      <c r="A1989" s="9">
        <v>4261</v>
      </c>
      <c r="B1989" s="9" t="s">
        <v>857</v>
      </c>
      <c r="C1989" s="9" t="s">
        <v>858</v>
      </c>
      <c r="D1989" s="9" t="s">
        <v>32</v>
      </c>
      <c r="E1989" s="9" t="s">
        <v>77</v>
      </c>
      <c r="F1989" s="9">
        <v>980</v>
      </c>
      <c r="G1989" s="9">
        <f t="shared" si="37"/>
        <v>147000</v>
      </c>
      <c r="H1989" s="9">
        <v>150</v>
      </c>
      <c r="I1989" s="10"/>
    </row>
    <row r="1990" spans="1:9" customFormat="1" ht="23.95" customHeight="1" x14ac:dyDescent="0.25">
      <c r="A1990" s="9">
        <v>4261</v>
      </c>
      <c r="B1990" s="9" t="s">
        <v>859</v>
      </c>
      <c r="C1990" s="9" t="s">
        <v>858</v>
      </c>
      <c r="D1990" s="9" t="s">
        <v>32</v>
      </c>
      <c r="E1990" s="9" t="s">
        <v>77</v>
      </c>
      <c r="F1990" s="9">
        <v>6.3</v>
      </c>
      <c r="G1990" s="9">
        <f t="shared" si="37"/>
        <v>50400</v>
      </c>
      <c r="H1990" s="9">
        <v>8000</v>
      </c>
      <c r="I1990" s="10"/>
    </row>
    <row r="1991" spans="1:9" customFormat="1" ht="23.95" customHeight="1" x14ac:dyDescent="0.25">
      <c r="A1991" s="9">
        <v>4261</v>
      </c>
      <c r="B1991" s="9" t="s">
        <v>860</v>
      </c>
      <c r="C1991" s="9" t="s">
        <v>861</v>
      </c>
      <c r="D1991" s="9" t="s">
        <v>32</v>
      </c>
      <c r="E1991" s="9" t="s">
        <v>77</v>
      </c>
      <c r="F1991" s="9">
        <v>60</v>
      </c>
      <c r="G1991" s="9">
        <f t="shared" si="37"/>
        <v>6000</v>
      </c>
      <c r="H1991" s="9">
        <v>100</v>
      </c>
      <c r="I1991" s="10"/>
    </row>
    <row r="1992" spans="1:9" customFormat="1" ht="23.95" customHeight="1" x14ac:dyDescent="0.25">
      <c r="A1992" s="9">
        <v>4261</v>
      </c>
      <c r="B1992" s="9" t="s">
        <v>862</v>
      </c>
      <c r="C1992" s="9" t="s">
        <v>863</v>
      </c>
      <c r="D1992" s="9" t="s">
        <v>32</v>
      </c>
      <c r="E1992" s="9" t="s">
        <v>77</v>
      </c>
      <c r="F1992" s="9">
        <v>98.01</v>
      </c>
      <c r="G1992" s="9">
        <f t="shared" si="37"/>
        <v>39204</v>
      </c>
      <c r="H1992" s="9">
        <v>400</v>
      </c>
      <c r="I1992" s="10"/>
    </row>
    <row r="1993" spans="1:9" customFormat="1" ht="23.95" customHeight="1" x14ac:dyDescent="0.25">
      <c r="A1993" s="9">
        <v>4261</v>
      </c>
      <c r="B1993" s="9" t="s">
        <v>864</v>
      </c>
      <c r="C1993" s="9" t="s">
        <v>412</v>
      </c>
      <c r="D1993" s="9" t="s">
        <v>32</v>
      </c>
      <c r="E1993" s="9" t="s">
        <v>77</v>
      </c>
      <c r="F1993" s="9">
        <v>468</v>
      </c>
      <c r="G1993" s="9">
        <f t="shared" si="37"/>
        <v>46800</v>
      </c>
      <c r="H1993" s="9">
        <v>100</v>
      </c>
      <c r="I1993" s="10"/>
    </row>
    <row r="1994" spans="1:9" customFormat="1" ht="23.95" customHeight="1" x14ac:dyDescent="0.25">
      <c r="A1994" s="9">
        <v>4261</v>
      </c>
      <c r="B1994" s="9" t="s">
        <v>865</v>
      </c>
      <c r="C1994" s="9" t="s">
        <v>866</v>
      </c>
      <c r="D1994" s="9" t="s">
        <v>32</v>
      </c>
      <c r="E1994" s="9" t="s">
        <v>77</v>
      </c>
      <c r="F1994" s="9">
        <v>300</v>
      </c>
      <c r="G1994" s="9">
        <f t="shared" si="37"/>
        <v>3000</v>
      </c>
      <c r="H1994" s="9">
        <v>10</v>
      </c>
      <c r="I1994" s="10"/>
    </row>
    <row r="1995" spans="1:9" customFormat="1" ht="23.95" customHeight="1" x14ac:dyDescent="0.25">
      <c r="A1995" s="9">
        <v>4261</v>
      </c>
      <c r="B1995" s="9" t="s">
        <v>867</v>
      </c>
      <c r="C1995" s="9" t="s">
        <v>868</v>
      </c>
      <c r="D1995" s="9" t="s">
        <v>32</v>
      </c>
      <c r="E1995" s="9" t="s">
        <v>77</v>
      </c>
      <c r="F1995" s="9">
        <v>900</v>
      </c>
      <c r="G1995" s="9">
        <f t="shared" si="37"/>
        <v>9000</v>
      </c>
      <c r="H1995" s="9">
        <v>10</v>
      </c>
      <c r="I1995" s="10"/>
    </row>
    <row r="1996" spans="1:9" customFormat="1" ht="23.95" customHeight="1" x14ac:dyDescent="0.25">
      <c r="A1996" s="9">
        <v>4261</v>
      </c>
      <c r="B1996" s="9" t="s">
        <v>869</v>
      </c>
      <c r="C1996" s="9" t="s">
        <v>870</v>
      </c>
      <c r="D1996" s="9" t="s">
        <v>32</v>
      </c>
      <c r="E1996" s="9" t="s">
        <v>77</v>
      </c>
      <c r="F1996" s="9">
        <v>240</v>
      </c>
      <c r="G1996" s="9">
        <f t="shared" si="37"/>
        <v>7200</v>
      </c>
      <c r="H1996" s="9">
        <v>30</v>
      </c>
      <c r="I1996" s="10"/>
    </row>
    <row r="1997" spans="1:9" customFormat="1" ht="23.95" customHeight="1" x14ac:dyDescent="0.25">
      <c r="A1997" s="9">
        <v>4261</v>
      </c>
      <c r="B1997" s="9" t="s">
        <v>871</v>
      </c>
      <c r="C1997" s="9" t="s">
        <v>414</v>
      </c>
      <c r="D1997" s="9" t="s">
        <v>32</v>
      </c>
      <c r="E1997" s="9" t="s">
        <v>204</v>
      </c>
      <c r="F1997" s="9">
        <v>658.16</v>
      </c>
      <c r="G1997" s="9">
        <f t="shared" si="37"/>
        <v>1533512.7999999998</v>
      </c>
      <c r="H1997" s="9">
        <v>2330</v>
      </c>
      <c r="I1997" s="10"/>
    </row>
    <row r="1998" spans="1:9" customFormat="1" ht="23.95" customHeight="1" x14ac:dyDescent="0.25">
      <c r="A1998" s="9">
        <v>4261</v>
      </c>
      <c r="B1998" s="9" t="s">
        <v>872</v>
      </c>
      <c r="C1998" s="9" t="s">
        <v>873</v>
      </c>
      <c r="D1998" s="9" t="s">
        <v>32</v>
      </c>
      <c r="E1998" s="9" t="s">
        <v>77</v>
      </c>
      <c r="F1998" s="9">
        <v>110</v>
      </c>
      <c r="G1998" s="9">
        <f t="shared" si="37"/>
        <v>26400</v>
      </c>
      <c r="H1998" s="9">
        <v>240</v>
      </c>
      <c r="I1998" s="10"/>
    </row>
    <row r="1999" spans="1:9" customFormat="1" ht="23.95" customHeight="1" x14ac:dyDescent="0.25">
      <c r="A1999" s="9">
        <v>4261</v>
      </c>
      <c r="B1999" s="9" t="s">
        <v>874</v>
      </c>
      <c r="C1999" s="9" t="s">
        <v>875</v>
      </c>
      <c r="D1999" s="9" t="s">
        <v>32</v>
      </c>
      <c r="E1999" s="9" t="s">
        <v>77</v>
      </c>
      <c r="F1999" s="9">
        <v>2400</v>
      </c>
      <c r="G1999" s="9">
        <f t="shared" si="37"/>
        <v>24000</v>
      </c>
      <c r="H1999" s="9">
        <v>10</v>
      </c>
      <c r="I1999" s="10"/>
    </row>
    <row r="2000" spans="1:9" customFormat="1" ht="23.95" customHeight="1" x14ac:dyDescent="0.25">
      <c r="A2000" s="9">
        <v>4261</v>
      </c>
      <c r="B2000" s="9" t="s">
        <v>876</v>
      </c>
      <c r="C2000" s="9" t="s">
        <v>877</v>
      </c>
      <c r="D2000" s="9" t="s">
        <v>32</v>
      </c>
      <c r="E2000" s="9" t="s">
        <v>77</v>
      </c>
      <c r="F2000" s="9">
        <v>550</v>
      </c>
      <c r="G2000" s="9">
        <f t="shared" si="37"/>
        <v>5500</v>
      </c>
      <c r="H2000" s="9">
        <v>10</v>
      </c>
      <c r="I2000" s="10"/>
    </row>
    <row r="2001" spans="1:9" customFormat="1" ht="23.95" customHeight="1" x14ac:dyDescent="0.25">
      <c r="A2001" s="9">
        <v>4261</v>
      </c>
      <c r="B2001" s="9" t="s">
        <v>878</v>
      </c>
      <c r="C2001" s="9" t="s">
        <v>879</v>
      </c>
      <c r="D2001" s="9" t="s">
        <v>32</v>
      </c>
      <c r="E2001" s="9" t="s">
        <v>77</v>
      </c>
      <c r="F2001" s="9">
        <v>7</v>
      </c>
      <c r="G2001" s="9">
        <f t="shared" si="37"/>
        <v>1050</v>
      </c>
      <c r="H2001" s="9">
        <v>150</v>
      </c>
      <c r="I2001" s="10"/>
    </row>
    <row r="2002" spans="1:9" customFormat="1" ht="23.95" customHeight="1" x14ac:dyDescent="0.25">
      <c r="A2002" s="9">
        <v>4261</v>
      </c>
      <c r="B2002" s="9" t="s">
        <v>880</v>
      </c>
      <c r="C2002" s="9" t="s">
        <v>879</v>
      </c>
      <c r="D2002" s="9" t="s">
        <v>32</v>
      </c>
      <c r="E2002" s="9" t="s">
        <v>77</v>
      </c>
      <c r="F2002" s="9">
        <v>0</v>
      </c>
      <c r="G2002" s="9">
        <f>H2002*F2002</f>
        <v>0</v>
      </c>
      <c r="H2002" s="9">
        <v>160</v>
      </c>
      <c r="I2002" s="10"/>
    </row>
    <row r="2003" spans="1:9" customFormat="1" ht="23.95" customHeight="1" x14ac:dyDescent="0.25">
      <c r="A2003" s="9">
        <v>4261</v>
      </c>
      <c r="B2003" s="9" t="s">
        <v>1277</v>
      </c>
      <c r="C2003" s="9" t="s">
        <v>1278</v>
      </c>
      <c r="D2003" s="9" t="s">
        <v>32</v>
      </c>
      <c r="E2003" s="9" t="s">
        <v>1279</v>
      </c>
      <c r="F2003" s="9">
        <v>0</v>
      </c>
      <c r="G2003" s="9">
        <f>H2003*F2003</f>
        <v>0</v>
      </c>
      <c r="H2003" s="9">
        <v>29</v>
      </c>
      <c r="I2003" s="10"/>
    </row>
    <row r="2004" spans="1:9" customFormat="1" ht="23.95" customHeight="1" x14ac:dyDescent="0.25">
      <c r="A2004" s="9">
        <v>4267</v>
      </c>
      <c r="B2004" s="9" t="s">
        <v>1401</v>
      </c>
      <c r="C2004" s="9" t="s">
        <v>1402</v>
      </c>
      <c r="D2004" s="9" t="s">
        <v>32</v>
      </c>
      <c r="E2004" s="9" t="s">
        <v>33</v>
      </c>
      <c r="F2004" s="9">
        <v>160</v>
      </c>
      <c r="G2004" s="9">
        <f>H2004*F2004</f>
        <v>80000</v>
      </c>
      <c r="H2004" s="9">
        <v>500</v>
      </c>
      <c r="I2004" s="10"/>
    </row>
    <row r="2005" spans="1:9" customFormat="1" ht="14.95" customHeight="1" x14ac:dyDescent="0.25">
      <c r="A2005" s="16" t="s">
        <v>18</v>
      </c>
      <c r="B2005" s="17"/>
      <c r="C2005" s="17"/>
      <c r="D2005" s="17"/>
      <c r="E2005" s="17"/>
      <c r="F2005" s="17"/>
      <c r="G2005" s="17"/>
      <c r="H2005" s="18"/>
    </row>
    <row r="2006" spans="1:9" customFormat="1" ht="23.95" customHeight="1" x14ac:dyDescent="0.25">
      <c r="A2006" s="9" t="s">
        <v>390</v>
      </c>
      <c r="B2006" s="9" t="s">
        <v>368</v>
      </c>
      <c r="C2006" s="9" t="s">
        <v>369</v>
      </c>
      <c r="D2006" s="9" t="s">
        <v>65</v>
      </c>
      <c r="E2006" s="9" t="s">
        <v>27</v>
      </c>
      <c r="F2006" s="9">
        <v>750000</v>
      </c>
      <c r="G2006" s="9">
        <v>750000</v>
      </c>
      <c r="H2006" s="9">
        <v>1</v>
      </c>
      <c r="I2006" s="10"/>
    </row>
    <row r="2007" spans="1:9" customFormat="1" ht="23.95" customHeight="1" x14ac:dyDescent="0.25">
      <c r="A2007" s="9" t="s">
        <v>390</v>
      </c>
      <c r="B2007" s="9" t="s">
        <v>370</v>
      </c>
      <c r="C2007" s="9" t="s">
        <v>371</v>
      </c>
      <c r="D2007" s="9" t="s">
        <v>65</v>
      </c>
      <c r="E2007" s="9" t="s">
        <v>27</v>
      </c>
      <c r="F2007" s="9">
        <v>600000</v>
      </c>
      <c r="G2007" s="9">
        <v>600000</v>
      </c>
      <c r="H2007" s="9">
        <v>1</v>
      </c>
      <c r="I2007" s="10"/>
    </row>
    <row r="2008" spans="1:9" customFormat="1" ht="23.95" customHeight="1" x14ac:dyDescent="0.25">
      <c r="A2008" s="9" t="s">
        <v>390</v>
      </c>
      <c r="B2008" s="9" t="s">
        <v>372</v>
      </c>
      <c r="C2008" s="9" t="s">
        <v>373</v>
      </c>
      <c r="D2008" s="9" t="s">
        <v>65</v>
      </c>
      <c r="E2008" s="9" t="s">
        <v>27</v>
      </c>
      <c r="F2008" s="9">
        <v>1900000</v>
      </c>
      <c r="G2008" s="9">
        <v>1900000</v>
      </c>
      <c r="H2008" s="9">
        <v>1</v>
      </c>
      <c r="I2008" s="10"/>
    </row>
    <row r="2009" spans="1:9" customFormat="1" ht="23.95" customHeight="1" x14ac:dyDescent="0.25">
      <c r="A2009" s="9" t="s">
        <v>390</v>
      </c>
      <c r="B2009" s="9" t="s">
        <v>374</v>
      </c>
      <c r="C2009" s="9" t="s">
        <v>375</v>
      </c>
      <c r="D2009" s="9" t="s">
        <v>65</v>
      </c>
      <c r="E2009" s="9" t="s">
        <v>27</v>
      </c>
      <c r="F2009" s="9">
        <v>767000</v>
      </c>
      <c r="G2009" s="9">
        <v>767000</v>
      </c>
      <c r="H2009" s="9">
        <v>1</v>
      </c>
      <c r="I2009" s="10"/>
    </row>
    <row r="2010" spans="1:9" customFormat="1" ht="23.95" customHeight="1" x14ac:dyDescent="0.25">
      <c r="A2010" s="9" t="s">
        <v>391</v>
      </c>
      <c r="B2010" s="9" t="s">
        <v>376</v>
      </c>
      <c r="C2010" s="9" t="s">
        <v>377</v>
      </c>
      <c r="D2010" s="9" t="s">
        <v>65</v>
      </c>
      <c r="E2010" s="9" t="s">
        <v>27</v>
      </c>
      <c r="F2010" s="9">
        <v>1740000</v>
      </c>
      <c r="G2010" s="9">
        <v>1740000</v>
      </c>
      <c r="H2010" s="9">
        <v>1</v>
      </c>
      <c r="I2010" s="10"/>
    </row>
    <row r="2011" spans="1:9" customFormat="1" ht="23.95" customHeight="1" x14ac:dyDescent="0.25">
      <c r="A2011" s="9" t="s">
        <v>392</v>
      </c>
      <c r="B2011" s="9" t="s">
        <v>378</v>
      </c>
      <c r="C2011" s="9" t="s">
        <v>379</v>
      </c>
      <c r="D2011" s="9" t="s">
        <v>26</v>
      </c>
      <c r="E2011" s="9" t="s">
        <v>27</v>
      </c>
      <c r="F2011" s="9">
        <v>5005000</v>
      </c>
      <c r="G2011" s="9">
        <v>5005000</v>
      </c>
      <c r="H2011" s="9">
        <v>1</v>
      </c>
      <c r="I2011" s="10"/>
    </row>
    <row r="2012" spans="1:9" customFormat="1" ht="23.95" customHeight="1" x14ac:dyDescent="0.25">
      <c r="A2012" s="9" t="s">
        <v>392</v>
      </c>
      <c r="B2012" s="9" t="s">
        <v>380</v>
      </c>
      <c r="C2012" s="9" t="s">
        <v>381</v>
      </c>
      <c r="D2012" s="9" t="s">
        <v>32</v>
      </c>
      <c r="E2012" s="9" t="s">
        <v>27</v>
      </c>
      <c r="F2012" s="9">
        <v>3771000</v>
      </c>
      <c r="G2012" s="9">
        <v>3771000</v>
      </c>
      <c r="H2012" s="9">
        <v>1</v>
      </c>
      <c r="I2012" s="10"/>
    </row>
    <row r="2013" spans="1:9" customFormat="1" ht="23.95" customHeight="1" x14ac:dyDescent="0.25">
      <c r="A2013" s="9" t="s">
        <v>393</v>
      </c>
      <c r="B2013" s="9" t="s">
        <v>382</v>
      </c>
      <c r="C2013" s="9" t="s">
        <v>383</v>
      </c>
      <c r="D2013" s="9" t="s">
        <v>26</v>
      </c>
      <c r="E2013" s="9" t="s">
        <v>27</v>
      </c>
      <c r="F2013" s="9">
        <v>720000</v>
      </c>
      <c r="G2013" s="9">
        <v>720000</v>
      </c>
      <c r="H2013" s="9">
        <v>1</v>
      </c>
      <c r="I2013" s="10"/>
    </row>
    <row r="2014" spans="1:9" customFormat="1" ht="23.95" customHeight="1" x14ac:dyDescent="0.25">
      <c r="A2014" s="9" t="s">
        <v>392</v>
      </c>
      <c r="B2014" s="9" t="s">
        <v>384</v>
      </c>
      <c r="C2014" s="9" t="s">
        <v>385</v>
      </c>
      <c r="D2014" s="9" t="s">
        <v>32</v>
      </c>
      <c r="E2014" s="9" t="s">
        <v>27</v>
      </c>
      <c r="F2014" s="9">
        <v>131952</v>
      </c>
      <c r="G2014" s="9">
        <v>131952</v>
      </c>
      <c r="H2014" s="9">
        <v>1</v>
      </c>
      <c r="I2014" s="10"/>
    </row>
    <row r="2015" spans="1:9" customFormat="1" ht="23.95" customHeight="1" x14ac:dyDescent="0.25">
      <c r="A2015" s="9" t="s">
        <v>391</v>
      </c>
      <c r="B2015" s="9" t="s">
        <v>386</v>
      </c>
      <c r="C2015" s="9" t="s">
        <v>387</v>
      </c>
      <c r="D2015" s="9" t="s">
        <v>26</v>
      </c>
      <c r="E2015" s="9" t="s">
        <v>27</v>
      </c>
      <c r="F2015" s="9">
        <v>0</v>
      </c>
      <c r="G2015" s="9">
        <v>0</v>
      </c>
      <c r="H2015" s="9">
        <v>1</v>
      </c>
      <c r="I2015" s="10"/>
    </row>
    <row r="2016" spans="1:9" customFormat="1" ht="23.95" customHeight="1" x14ac:dyDescent="0.25">
      <c r="A2016" s="9" t="s">
        <v>29</v>
      </c>
      <c r="B2016" s="9" t="s">
        <v>388</v>
      </c>
      <c r="C2016" s="9" t="s">
        <v>389</v>
      </c>
      <c r="D2016" s="9" t="s">
        <v>65</v>
      </c>
      <c r="E2016" s="9" t="s">
        <v>27</v>
      </c>
      <c r="F2016" s="9">
        <v>88000</v>
      </c>
      <c r="G2016" s="9">
        <v>88000</v>
      </c>
      <c r="H2016" s="9">
        <v>1</v>
      </c>
      <c r="I2016" s="10"/>
    </row>
    <row r="2017" spans="1:9" customFormat="1" ht="23.95" customHeight="1" x14ac:dyDescent="0.25">
      <c r="A2017" s="9" t="s">
        <v>391</v>
      </c>
      <c r="B2017" s="9" t="s">
        <v>1742</v>
      </c>
      <c r="C2017" s="9" t="s">
        <v>122</v>
      </c>
      <c r="D2017" s="9" t="s">
        <v>26</v>
      </c>
      <c r="E2017" s="9" t="s">
        <v>27</v>
      </c>
      <c r="F2017" s="9">
        <v>89000</v>
      </c>
      <c r="G2017" s="9">
        <v>89000</v>
      </c>
      <c r="H2017" s="9">
        <v>1</v>
      </c>
      <c r="I2017" s="10"/>
    </row>
    <row r="2018" spans="1:9" customFormat="1" ht="23.95" customHeight="1" x14ac:dyDescent="0.25">
      <c r="A2018" s="9">
        <v>4234</v>
      </c>
      <c r="B2018" s="9" t="s">
        <v>2464</v>
      </c>
      <c r="C2018" s="9" t="s">
        <v>309</v>
      </c>
      <c r="D2018" s="9" t="s">
        <v>32</v>
      </c>
      <c r="E2018" s="9" t="s">
        <v>27</v>
      </c>
      <c r="F2018" s="9">
        <v>90000</v>
      </c>
      <c r="G2018" s="9">
        <v>90000</v>
      </c>
      <c r="H2018" s="9">
        <v>1</v>
      </c>
      <c r="I2018" s="10"/>
    </row>
    <row r="2019" spans="1:9" customFormat="1" ht="14.95" customHeight="1" x14ac:dyDescent="0.25">
      <c r="A2019" s="19" t="s">
        <v>750</v>
      </c>
      <c r="B2019" s="20"/>
      <c r="C2019" s="20"/>
      <c r="D2019" s="20"/>
      <c r="E2019" s="20"/>
      <c r="F2019" s="20"/>
      <c r="G2019" s="20"/>
      <c r="H2019" s="21"/>
    </row>
    <row r="2020" spans="1:9" customFormat="1" ht="14.95" customHeight="1" x14ac:dyDescent="0.25">
      <c r="A2020" s="16" t="s">
        <v>40</v>
      </c>
      <c r="B2020" s="17"/>
      <c r="C2020" s="17"/>
      <c r="D2020" s="17"/>
      <c r="E2020" s="17"/>
      <c r="F2020" s="17"/>
      <c r="G2020" s="17"/>
      <c r="H2020" s="18"/>
    </row>
    <row r="2021" spans="1:9" customFormat="1" ht="23.95" customHeight="1" x14ac:dyDescent="0.25">
      <c r="A2021" s="9">
        <v>4251</v>
      </c>
      <c r="B2021" s="9" t="s">
        <v>751</v>
      </c>
      <c r="C2021" s="9" t="s">
        <v>752</v>
      </c>
      <c r="D2021" s="9" t="s">
        <v>48</v>
      </c>
      <c r="E2021" s="9" t="s">
        <v>27</v>
      </c>
      <c r="F2021" s="9">
        <v>92524020</v>
      </c>
      <c r="G2021" s="9">
        <v>92524020</v>
      </c>
      <c r="H2021" s="9">
        <v>1</v>
      </c>
      <c r="I2021" s="10"/>
    </row>
    <row r="2022" spans="1:9" customFormat="1" ht="14.95" customHeight="1" x14ac:dyDescent="0.25">
      <c r="A2022" s="16" t="s">
        <v>18</v>
      </c>
      <c r="B2022" s="17"/>
      <c r="C2022" s="17"/>
      <c r="D2022" s="17"/>
      <c r="E2022" s="17"/>
      <c r="F2022" s="17"/>
      <c r="G2022" s="17"/>
      <c r="H2022" s="18"/>
    </row>
    <row r="2023" spans="1:9" customFormat="1" ht="23.95" customHeight="1" x14ac:dyDescent="0.25">
      <c r="A2023" s="9">
        <v>4251</v>
      </c>
      <c r="B2023" s="9" t="s">
        <v>753</v>
      </c>
      <c r="C2023" s="9" t="s">
        <v>50</v>
      </c>
      <c r="D2023" s="9" t="s">
        <v>48</v>
      </c>
      <c r="E2023" s="9" t="s">
        <v>27</v>
      </c>
      <c r="F2023" s="9">
        <v>480000</v>
      </c>
      <c r="G2023" s="9">
        <v>480000</v>
      </c>
      <c r="H2023" s="9">
        <v>1</v>
      </c>
      <c r="I2023" s="10"/>
    </row>
    <row r="2024" spans="1:9" customFormat="1" ht="14.95" customHeight="1" x14ac:dyDescent="0.25">
      <c r="A2024" s="19" t="s">
        <v>99</v>
      </c>
      <c r="B2024" s="20"/>
      <c r="C2024" s="20"/>
      <c r="D2024" s="20"/>
      <c r="E2024" s="20"/>
      <c r="F2024" s="20"/>
      <c r="G2024" s="20"/>
      <c r="H2024" s="21"/>
    </row>
    <row r="2025" spans="1:9" customFormat="1" ht="14.95" customHeight="1" x14ac:dyDescent="0.25">
      <c r="A2025" s="16" t="s">
        <v>40</v>
      </c>
      <c r="B2025" s="17"/>
      <c r="C2025" s="17"/>
      <c r="D2025" s="17"/>
      <c r="E2025" s="17"/>
      <c r="F2025" s="17"/>
      <c r="G2025" s="17"/>
      <c r="H2025" s="18"/>
    </row>
    <row r="2026" spans="1:9" customFormat="1" ht="23.95" customHeight="1" x14ac:dyDescent="0.25">
      <c r="A2026" s="9">
        <v>4861</v>
      </c>
      <c r="B2026" s="9" t="s">
        <v>366</v>
      </c>
      <c r="C2026" s="9" t="s">
        <v>101</v>
      </c>
      <c r="D2026" s="9" t="s">
        <v>65</v>
      </c>
      <c r="E2026" s="9" t="s">
        <v>27</v>
      </c>
      <c r="F2026" s="9">
        <v>18872550</v>
      </c>
      <c r="G2026" s="9">
        <v>18872550</v>
      </c>
      <c r="H2026" s="9">
        <v>1</v>
      </c>
      <c r="I2026" s="10"/>
    </row>
    <row r="2027" spans="1:9" customFormat="1" ht="14.95" customHeight="1" x14ac:dyDescent="0.25">
      <c r="A2027" s="16" t="s">
        <v>18</v>
      </c>
      <c r="B2027" s="17"/>
      <c r="C2027" s="17"/>
      <c r="D2027" s="17"/>
      <c r="E2027" s="17"/>
      <c r="F2027" s="17"/>
      <c r="G2027" s="17"/>
      <c r="H2027" s="18"/>
    </row>
    <row r="2028" spans="1:9" customFormat="1" ht="23.95" customHeight="1" x14ac:dyDescent="0.25">
      <c r="A2028" s="9">
        <v>4861</v>
      </c>
      <c r="B2028" s="9" t="s">
        <v>367</v>
      </c>
      <c r="C2028" s="9" t="s">
        <v>57</v>
      </c>
      <c r="D2028" s="9" t="s">
        <v>65</v>
      </c>
      <c r="E2028" s="9" t="s">
        <v>27</v>
      </c>
      <c r="F2028" s="9">
        <v>19250000</v>
      </c>
      <c r="G2028" s="9">
        <v>19250000</v>
      </c>
      <c r="H2028" s="9">
        <v>1</v>
      </c>
      <c r="I2028" s="10"/>
    </row>
    <row r="2029" spans="1:9" customFormat="1" ht="23.95" customHeight="1" x14ac:dyDescent="0.25">
      <c r="A2029" s="9">
        <v>4861</v>
      </c>
      <c r="B2029" s="9" t="s">
        <v>573</v>
      </c>
      <c r="C2029" s="9" t="s">
        <v>50</v>
      </c>
      <c r="D2029" s="9" t="s">
        <v>65</v>
      </c>
      <c r="E2029" s="9" t="s">
        <v>27</v>
      </c>
      <c r="F2029" s="9">
        <v>0</v>
      </c>
      <c r="G2029" s="9">
        <v>0</v>
      </c>
      <c r="H2029" s="9">
        <v>1</v>
      </c>
      <c r="I2029" s="10"/>
    </row>
    <row r="2030" spans="1:9" customFormat="1" ht="14.95" customHeight="1" x14ac:dyDescent="0.25">
      <c r="A2030" s="19" t="s">
        <v>995</v>
      </c>
      <c r="B2030" s="20"/>
      <c r="C2030" s="20"/>
      <c r="D2030" s="20"/>
      <c r="E2030" s="20"/>
      <c r="F2030" s="20"/>
      <c r="G2030" s="20"/>
      <c r="H2030" s="21"/>
    </row>
    <row r="2031" spans="1:9" customFormat="1" ht="14.95" customHeight="1" x14ac:dyDescent="0.25">
      <c r="A2031" s="16" t="s">
        <v>40</v>
      </c>
      <c r="B2031" s="17"/>
      <c r="C2031" s="17"/>
      <c r="D2031" s="17"/>
      <c r="E2031" s="17"/>
      <c r="F2031" s="17"/>
      <c r="G2031" s="17"/>
      <c r="H2031" s="18"/>
    </row>
    <row r="2032" spans="1:9" customFormat="1" ht="23.95" customHeight="1" x14ac:dyDescent="0.25">
      <c r="A2032" s="9">
        <v>5113</v>
      </c>
      <c r="B2032" s="9" t="s">
        <v>2319</v>
      </c>
      <c r="C2032" s="9" t="s">
        <v>760</v>
      </c>
      <c r="D2032" s="9" t="s">
        <v>65</v>
      </c>
      <c r="E2032" s="9" t="s">
        <v>27</v>
      </c>
      <c r="F2032" s="9">
        <v>34581233.329999998</v>
      </c>
      <c r="G2032" s="9">
        <v>34581233.329999998</v>
      </c>
      <c r="H2032" s="9">
        <v>1</v>
      </c>
      <c r="I2032" s="10"/>
    </row>
    <row r="2033" spans="1:9" customFormat="1" ht="23.95" customHeight="1" x14ac:dyDescent="0.25">
      <c r="A2033" s="9">
        <v>5113</v>
      </c>
      <c r="B2033" s="9" t="s">
        <v>2320</v>
      </c>
      <c r="C2033" s="9" t="s">
        <v>760</v>
      </c>
      <c r="D2033" s="9" t="s">
        <v>65</v>
      </c>
      <c r="E2033" s="9" t="s">
        <v>27</v>
      </c>
      <c r="F2033" s="9">
        <v>43758748.859999999</v>
      </c>
      <c r="G2033" s="9">
        <v>43758748.859999999</v>
      </c>
      <c r="H2033" s="9">
        <v>1</v>
      </c>
      <c r="I2033" s="10"/>
    </row>
    <row r="2034" spans="1:9" customFormat="1" ht="23.95" customHeight="1" x14ac:dyDescent="0.25">
      <c r="A2034" s="9">
        <v>5113</v>
      </c>
      <c r="B2034" s="9" t="s">
        <v>2321</v>
      </c>
      <c r="C2034" s="9" t="s">
        <v>760</v>
      </c>
      <c r="D2034" s="9" t="s">
        <v>65</v>
      </c>
      <c r="E2034" s="9" t="s">
        <v>27</v>
      </c>
      <c r="F2034" s="9">
        <v>35327453</v>
      </c>
      <c r="G2034" s="9">
        <v>35327453</v>
      </c>
      <c r="H2034" s="9">
        <v>1</v>
      </c>
      <c r="I2034" s="10"/>
    </row>
    <row r="2035" spans="1:9" customFormat="1" ht="23.95" customHeight="1" x14ac:dyDescent="0.25">
      <c r="A2035" s="9">
        <v>5113</v>
      </c>
      <c r="B2035" s="9" t="s">
        <v>2322</v>
      </c>
      <c r="C2035" s="9" t="s">
        <v>760</v>
      </c>
      <c r="D2035" s="9" t="s">
        <v>65</v>
      </c>
      <c r="E2035" s="9" t="s">
        <v>27</v>
      </c>
      <c r="F2035" s="9">
        <v>63250537</v>
      </c>
      <c r="G2035" s="9">
        <v>63250537</v>
      </c>
      <c r="H2035" s="9">
        <v>1</v>
      </c>
      <c r="I2035" s="10"/>
    </row>
    <row r="2036" spans="1:9" customFormat="1" ht="23.95" customHeight="1" x14ac:dyDescent="0.25">
      <c r="A2036" s="9">
        <v>5113</v>
      </c>
      <c r="B2036" s="9" t="s">
        <v>2323</v>
      </c>
      <c r="C2036" s="9" t="s">
        <v>760</v>
      </c>
      <c r="D2036" s="9" t="s">
        <v>65</v>
      </c>
      <c r="E2036" s="9" t="s">
        <v>27</v>
      </c>
      <c r="F2036" s="9">
        <v>17570488</v>
      </c>
      <c r="G2036" s="9">
        <v>17570488</v>
      </c>
      <c r="H2036" s="9">
        <v>1</v>
      </c>
      <c r="I2036" s="10"/>
    </row>
    <row r="2037" spans="1:9" customFormat="1" ht="23.95" customHeight="1" x14ac:dyDescent="0.25">
      <c r="A2037" s="9">
        <v>5113</v>
      </c>
      <c r="B2037" s="9" t="s">
        <v>2324</v>
      </c>
      <c r="C2037" s="9" t="s">
        <v>760</v>
      </c>
      <c r="D2037" s="9" t="s">
        <v>65</v>
      </c>
      <c r="E2037" s="9" t="s">
        <v>27</v>
      </c>
      <c r="F2037" s="9">
        <v>28502678</v>
      </c>
      <c r="G2037" s="9">
        <v>28502678</v>
      </c>
      <c r="H2037" s="9">
        <v>1</v>
      </c>
      <c r="I2037" s="10"/>
    </row>
    <row r="2038" spans="1:9" customFormat="1" ht="23.95" customHeight="1" x14ac:dyDescent="0.25">
      <c r="A2038" s="9">
        <v>5113</v>
      </c>
      <c r="B2038" s="9" t="s">
        <v>2325</v>
      </c>
      <c r="C2038" s="9" t="s">
        <v>760</v>
      </c>
      <c r="D2038" s="9" t="s">
        <v>65</v>
      </c>
      <c r="E2038" s="9" t="s">
        <v>27</v>
      </c>
      <c r="F2038" s="9">
        <v>36925013</v>
      </c>
      <c r="G2038" s="9">
        <v>36925013</v>
      </c>
      <c r="H2038" s="9">
        <v>1</v>
      </c>
      <c r="I2038" s="10"/>
    </row>
    <row r="2039" spans="1:9" customFormat="1" ht="23.95" customHeight="1" x14ac:dyDescent="0.25">
      <c r="A2039" s="9">
        <v>5113</v>
      </c>
      <c r="B2039" s="9" t="s">
        <v>2472</v>
      </c>
      <c r="C2039" s="9" t="s">
        <v>760</v>
      </c>
      <c r="D2039" s="9" t="s">
        <v>65</v>
      </c>
      <c r="E2039" s="9" t="s">
        <v>27</v>
      </c>
      <c r="F2039" s="9">
        <v>65272134</v>
      </c>
      <c r="G2039" s="9">
        <v>65272134</v>
      </c>
      <c r="H2039" s="9">
        <v>1</v>
      </c>
      <c r="I2039" s="10"/>
    </row>
    <row r="2040" spans="1:9" customFormat="1" ht="23.95" customHeight="1" x14ac:dyDescent="0.25">
      <c r="A2040" s="9">
        <v>5113</v>
      </c>
      <c r="B2040" s="9" t="s">
        <v>2473</v>
      </c>
      <c r="C2040" s="9" t="s">
        <v>760</v>
      </c>
      <c r="D2040" s="9" t="s">
        <v>65</v>
      </c>
      <c r="E2040" s="9" t="s">
        <v>27</v>
      </c>
      <c r="F2040" s="9">
        <v>33074629</v>
      </c>
      <c r="G2040" s="9">
        <v>33074629</v>
      </c>
      <c r="H2040" s="9">
        <v>1</v>
      </c>
      <c r="I2040" s="10"/>
    </row>
    <row r="2041" spans="1:9" customFormat="1" ht="23.95" customHeight="1" x14ac:dyDescent="0.25">
      <c r="A2041" s="9">
        <v>5113</v>
      </c>
      <c r="B2041" s="9" t="s">
        <v>2718</v>
      </c>
      <c r="C2041" s="9" t="s">
        <v>760</v>
      </c>
      <c r="D2041" s="9" t="s">
        <v>65</v>
      </c>
      <c r="E2041" s="9" t="s">
        <v>27</v>
      </c>
      <c r="F2041" s="9">
        <v>44663091.390000001</v>
      </c>
      <c r="G2041" s="9">
        <v>44663091.390000001</v>
      </c>
      <c r="H2041" s="9">
        <v>1</v>
      </c>
      <c r="I2041" s="10"/>
    </row>
    <row r="2042" spans="1:9" customFormat="1" ht="23.95" customHeight="1" x14ac:dyDescent="0.25">
      <c r="A2042" s="9">
        <v>5113</v>
      </c>
      <c r="B2042" s="9" t="s">
        <v>2719</v>
      </c>
      <c r="C2042" s="9" t="s">
        <v>760</v>
      </c>
      <c r="D2042" s="9" t="s">
        <v>65</v>
      </c>
      <c r="E2042" s="9" t="s">
        <v>27</v>
      </c>
      <c r="F2042" s="9">
        <v>38093620.759999998</v>
      </c>
      <c r="G2042" s="9">
        <v>38093620.759999998</v>
      </c>
      <c r="H2042" s="9">
        <v>1</v>
      </c>
      <c r="I2042" s="10"/>
    </row>
    <row r="2043" spans="1:9" customFormat="1" ht="14.95" customHeight="1" x14ac:dyDescent="0.25">
      <c r="A2043" s="16" t="s">
        <v>18</v>
      </c>
      <c r="B2043" s="17"/>
      <c r="C2043" s="17"/>
      <c r="D2043" s="17"/>
      <c r="E2043" s="17"/>
      <c r="F2043" s="17"/>
      <c r="G2043" s="17"/>
      <c r="H2043" s="18"/>
    </row>
    <row r="2044" spans="1:9" customFormat="1" ht="23.95" customHeight="1" x14ac:dyDescent="0.25">
      <c r="A2044" s="9">
        <v>5113</v>
      </c>
      <c r="B2044" s="9" t="s">
        <v>2326</v>
      </c>
      <c r="C2044" s="9" t="s">
        <v>50</v>
      </c>
      <c r="D2044" s="9" t="s">
        <v>65</v>
      </c>
      <c r="E2044" s="9" t="s">
        <v>27</v>
      </c>
      <c r="F2044" s="9">
        <v>635296</v>
      </c>
      <c r="G2044" s="9">
        <v>635296</v>
      </c>
      <c r="H2044" s="9">
        <v>1</v>
      </c>
      <c r="I2044" s="10"/>
    </row>
    <row r="2045" spans="1:9" customFormat="1" ht="23.95" customHeight="1" x14ac:dyDescent="0.25">
      <c r="A2045" s="9">
        <v>5113</v>
      </c>
      <c r="B2045" s="9" t="s">
        <v>2327</v>
      </c>
      <c r="C2045" s="9" t="s">
        <v>50</v>
      </c>
      <c r="D2045" s="9" t="s">
        <v>65</v>
      </c>
      <c r="E2045" s="9" t="s">
        <v>27</v>
      </c>
      <c r="F2045" s="9">
        <v>648912</v>
      </c>
      <c r="G2045" s="9">
        <v>648912</v>
      </c>
      <c r="H2045" s="9">
        <v>1</v>
      </c>
      <c r="I2045" s="10"/>
    </row>
    <row r="2046" spans="1:9" customFormat="1" ht="23.95" customHeight="1" x14ac:dyDescent="0.25">
      <c r="A2046" s="9">
        <v>5113</v>
      </c>
      <c r="B2046" s="9" t="s">
        <v>2328</v>
      </c>
      <c r="C2046" s="9" t="s">
        <v>50</v>
      </c>
      <c r="D2046" s="9" t="s">
        <v>65</v>
      </c>
      <c r="E2046" s="9" t="s">
        <v>27</v>
      </c>
      <c r="F2046" s="9">
        <v>634573</v>
      </c>
      <c r="G2046" s="9">
        <v>634573</v>
      </c>
      <c r="H2046" s="9">
        <v>1</v>
      </c>
      <c r="I2046" s="10"/>
    </row>
    <row r="2047" spans="1:9" customFormat="1" ht="23.95" customHeight="1" x14ac:dyDescent="0.25">
      <c r="A2047" s="9">
        <v>5113</v>
      </c>
      <c r="B2047" s="9" t="s">
        <v>2329</v>
      </c>
      <c r="C2047" s="9" t="s">
        <v>50</v>
      </c>
      <c r="D2047" s="9" t="s">
        <v>65</v>
      </c>
      <c r="E2047" s="9" t="s">
        <v>27</v>
      </c>
      <c r="F2047" s="9">
        <v>1083211</v>
      </c>
      <c r="G2047" s="9">
        <v>1083211</v>
      </c>
      <c r="H2047" s="9">
        <v>1</v>
      </c>
      <c r="I2047" s="10"/>
    </row>
    <row r="2048" spans="1:9" customFormat="1" ht="23.95" customHeight="1" x14ac:dyDescent="0.25">
      <c r="A2048" s="9">
        <v>5113</v>
      </c>
      <c r="B2048" s="9" t="s">
        <v>2330</v>
      </c>
      <c r="C2048" s="9" t="s">
        <v>50</v>
      </c>
      <c r="D2048" s="9" t="s">
        <v>65</v>
      </c>
      <c r="E2048" s="9" t="s">
        <v>27</v>
      </c>
      <c r="F2048" s="9">
        <v>226201</v>
      </c>
      <c r="G2048" s="9">
        <v>226201</v>
      </c>
      <c r="H2048" s="9">
        <v>1</v>
      </c>
      <c r="I2048" s="10"/>
    </row>
    <row r="2049" spans="1:9" customFormat="1" ht="23.95" customHeight="1" x14ac:dyDescent="0.25">
      <c r="A2049" s="9">
        <v>5113</v>
      </c>
      <c r="B2049" s="9" t="s">
        <v>2331</v>
      </c>
      <c r="C2049" s="9" t="s">
        <v>50</v>
      </c>
      <c r="D2049" s="9" t="s">
        <v>65</v>
      </c>
      <c r="E2049" s="9" t="s">
        <v>27</v>
      </c>
      <c r="F2049" s="9">
        <v>367075</v>
      </c>
      <c r="G2049" s="9">
        <v>367075</v>
      </c>
      <c r="H2049" s="9">
        <v>1</v>
      </c>
      <c r="I2049" s="10"/>
    </row>
    <row r="2050" spans="1:9" customFormat="1" ht="23.95" customHeight="1" x14ac:dyDescent="0.25">
      <c r="A2050" s="9">
        <v>5113</v>
      </c>
      <c r="B2050" s="9" t="s">
        <v>2332</v>
      </c>
      <c r="C2050" s="9" t="s">
        <v>50</v>
      </c>
      <c r="D2050" s="9" t="s">
        <v>65</v>
      </c>
      <c r="E2050" s="9" t="s">
        <v>27</v>
      </c>
      <c r="F2050" s="9">
        <v>650564</v>
      </c>
      <c r="G2050" s="9">
        <v>650564</v>
      </c>
      <c r="H2050" s="9">
        <v>1</v>
      </c>
      <c r="I2050" s="10"/>
    </row>
    <row r="2051" spans="1:9" customFormat="1" ht="23.95" customHeight="1" x14ac:dyDescent="0.25">
      <c r="A2051" s="9">
        <v>5113</v>
      </c>
      <c r="B2051" s="9" t="s">
        <v>2333</v>
      </c>
      <c r="C2051" s="9" t="s">
        <v>332</v>
      </c>
      <c r="D2051" s="9" t="s">
        <v>26</v>
      </c>
      <c r="E2051" s="9" t="s">
        <v>27</v>
      </c>
      <c r="F2051" s="9">
        <v>190589</v>
      </c>
      <c r="G2051" s="9">
        <v>190589</v>
      </c>
      <c r="H2051" s="9">
        <v>1</v>
      </c>
      <c r="I2051" s="10"/>
    </row>
    <row r="2052" spans="1:9" customFormat="1" ht="23.95" customHeight="1" x14ac:dyDescent="0.25">
      <c r="A2052" s="9">
        <v>5113</v>
      </c>
      <c r="B2052" s="9" t="s">
        <v>2334</v>
      </c>
      <c r="C2052" s="9" t="s">
        <v>332</v>
      </c>
      <c r="D2052" s="9" t="s">
        <v>26</v>
      </c>
      <c r="E2052" s="9" t="s">
        <v>27</v>
      </c>
      <c r="F2052" s="9">
        <v>194674</v>
      </c>
      <c r="G2052" s="9">
        <v>194674</v>
      </c>
      <c r="H2052" s="9">
        <v>1</v>
      </c>
      <c r="I2052" s="10"/>
    </row>
    <row r="2053" spans="1:9" customFormat="1" ht="23.95" customHeight="1" x14ac:dyDescent="0.25">
      <c r="A2053" s="9">
        <v>5113</v>
      </c>
      <c r="B2053" s="9" t="s">
        <v>2335</v>
      </c>
      <c r="C2053" s="9" t="s">
        <v>332</v>
      </c>
      <c r="D2053" s="9" t="s">
        <v>26</v>
      </c>
      <c r="E2053" s="9" t="s">
        <v>27</v>
      </c>
      <c r="F2053" s="9">
        <v>190371</v>
      </c>
      <c r="G2053" s="9">
        <v>190371</v>
      </c>
      <c r="H2053" s="9">
        <v>1</v>
      </c>
      <c r="I2053" s="10"/>
    </row>
    <row r="2054" spans="1:9" customFormat="1" ht="23.95" customHeight="1" x14ac:dyDescent="0.25">
      <c r="A2054" s="9">
        <v>5113</v>
      </c>
      <c r="B2054" s="9" t="s">
        <v>2336</v>
      </c>
      <c r="C2054" s="9" t="s">
        <v>332</v>
      </c>
      <c r="D2054" s="9" t="s">
        <v>26</v>
      </c>
      <c r="E2054" s="9" t="s">
        <v>27</v>
      </c>
      <c r="F2054" s="9">
        <v>324964</v>
      </c>
      <c r="G2054" s="9">
        <v>324964</v>
      </c>
      <c r="H2054" s="9">
        <v>1</v>
      </c>
      <c r="I2054" s="10"/>
    </row>
    <row r="2055" spans="1:9" customFormat="1" ht="23.95" customHeight="1" x14ac:dyDescent="0.25">
      <c r="A2055" s="9">
        <v>5113</v>
      </c>
      <c r="B2055" s="9" t="s">
        <v>2337</v>
      </c>
      <c r="C2055" s="9" t="s">
        <v>332</v>
      </c>
      <c r="D2055" s="9" t="s">
        <v>26</v>
      </c>
      <c r="E2055" s="9" t="s">
        <v>27</v>
      </c>
      <c r="F2055" s="9">
        <v>67860</v>
      </c>
      <c r="G2055" s="9">
        <v>67860</v>
      </c>
      <c r="H2055" s="9">
        <v>1</v>
      </c>
      <c r="I2055" s="10"/>
    </row>
    <row r="2056" spans="1:9" customFormat="1" ht="23.95" customHeight="1" x14ac:dyDescent="0.25">
      <c r="A2056" s="9">
        <v>5113</v>
      </c>
      <c r="B2056" s="9" t="s">
        <v>2338</v>
      </c>
      <c r="C2056" s="9" t="s">
        <v>332</v>
      </c>
      <c r="D2056" s="9" t="s">
        <v>26</v>
      </c>
      <c r="E2056" s="9" t="s">
        <v>27</v>
      </c>
      <c r="F2056" s="9">
        <v>122358</v>
      </c>
      <c r="G2056" s="9">
        <v>122358</v>
      </c>
      <c r="H2056" s="9">
        <v>1</v>
      </c>
      <c r="I2056" s="10"/>
    </row>
    <row r="2057" spans="1:9" customFormat="1" ht="23.95" customHeight="1" x14ac:dyDescent="0.25">
      <c r="A2057" s="9">
        <v>5113</v>
      </c>
      <c r="B2057" s="9" t="s">
        <v>2339</v>
      </c>
      <c r="C2057" s="9" t="s">
        <v>332</v>
      </c>
      <c r="D2057" s="9" t="s">
        <v>26</v>
      </c>
      <c r="E2057" s="9" t="s">
        <v>27</v>
      </c>
      <c r="F2057" s="9">
        <v>195169</v>
      </c>
      <c r="G2057" s="9">
        <v>195169</v>
      </c>
      <c r="H2057" s="9">
        <v>1</v>
      </c>
      <c r="I2057" s="10"/>
    </row>
    <row r="2058" spans="1:9" customFormat="1" ht="23.95" customHeight="1" x14ac:dyDescent="0.25">
      <c r="A2058" s="9">
        <v>5113</v>
      </c>
      <c r="B2058" s="9" t="s">
        <v>2474</v>
      </c>
      <c r="C2058" s="9" t="s">
        <v>50</v>
      </c>
      <c r="D2058" s="9" t="s">
        <v>65</v>
      </c>
      <c r="E2058" s="9" t="s">
        <v>27</v>
      </c>
      <c r="F2058" s="9">
        <v>926498</v>
      </c>
      <c r="G2058" s="9">
        <v>926498</v>
      </c>
      <c r="H2058" s="9">
        <v>1</v>
      </c>
      <c r="I2058" s="10"/>
    </row>
    <row r="2059" spans="1:9" customFormat="1" ht="23.95" customHeight="1" x14ac:dyDescent="0.25">
      <c r="A2059" s="9">
        <v>5113</v>
      </c>
      <c r="B2059" s="9" t="s">
        <v>2475</v>
      </c>
      <c r="C2059" s="9" t="s">
        <v>50</v>
      </c>
      <c r="D2059" s="9" t="s">
        <v>65</v>
      </c>
      <c r="E2059" s="9" t="s">
        <v>27</v>
      </c>
      <c r="F2059" s="9">
        <v>416651</v>
      </c>
      <c r="G2059" s="9">
        <v>416651</v>
      </c>
      <c r="H2059" s="9">
        <v>1</v>
      </c>
      <c r="I2059" s="10"/>
    </row>
    <row r="2060" spans="1:9" customFormat="1" ht="23.95" customHeight="1" x14ac:dyDescent="0.25">
      <c r="A2060" s="9">
        <v>5113</v>
      </c>
      <c r="B2060" s="9" t="s">
        <v>2476</v>
      </c>
      <c r="C2060" s="9" t="s">
        <v>332</v>
      </c>
      <c r="D2060" s="9" t="s">
        <v>26</v>
      </c>
      <c r="E2060" s="9" t="s">
        <v>27</v>
      </c>
      <c r="F2060" s="9">
        <v>308833</v>
      </c>
      <c r="G2060" s="9">
        <v>308833</v>
      </c>
      <c r="H2060" s="9">
        <v>1</v>
      </c>
      <c r="I2060" s="10"/>
    </row>
    <row r="2061" spans="1:9" customFormat="1" ht="23.95" customHeight="1" x14ac:dyDescent="0.25">
      <c r="A2061" s="9">
        <v>5113</v>
      </c>
      <c r="B2061" s="9" t="s">
        <v>2477</v>
      </c>
      <c r="C2061" s="9" t="s">
        <v>332</v>
      </c>
      <c r="D2061" s="9" t="s">
        <v>26</v>
      </c>
      <c r="E2061" s="9" t="s">
        <v>27</v>
      </c>
      <c r="F2061" s="9">
        <v>138883</v>
      </c>
      <c r="G2061" s="9">
        <v>138883</v>
      </c>
      <c r="H2061" s="9">
        <v>1</v>
      </c>
      <c r="I2061" s="10"/>
    </row>
    <row r="2062" spans="1:9" customFormat="1" ht="23.95" customHeight="1" x14ac:dyDescent="0.25">
      <c r="A2062" s="9">
        <v>5113</v>
      </c>
      <c r="B2062" s="9" t="s">
        <v>2720</v>
      </c>
      <c r="C2062" s="9" t="s">
        <v>50</v>
      </c>
      <c r="D2062" s="9" t="s">
        <v>65</v>
      </c>
      <c r="E2062" s="9" t="s">
        <v>27</v>
      </c>
      <c r="F2062" s="9">
        <v>703850</v>
      </c>
      <c r="G2062" s="9">
        <v>703850</v>
      </c>
      <c r="H2062" s="9">
        <v>1</v>
      </c>
      <c r="I2062" s="10"/>
    </row>
    <row r="2063" spans="1:9" customFormat="1" ht="23.95" customHeight="1" x14ac:dyDescent="0.25">
      <c r="A2063" s="9">
        <v>5113</v>
      </c>
      <c r="B2063" s="9" t="s">
        <v>2721</v>
      </c>
      <c r="C2063" s="9" t="s">
        <v>50</v>
      </c>
      <c r="D2063" s="9" t="s">
        <v>65</v>
      </c>
      <c r="E2063" s="9" t="s">
        <v>27</v>
      </c>
      <c r="F2063" s="9">
        <v>576995</v>
      </c>
      <c r="G2063" s="9">
        <v>576995</v>
      </c>
      <c r="H2063" s="9">
        <v>1</v>
      </c>
      <c r="I2063" s="10"/>
    </row>
    <row r="2064" spans="1:9" customFormat="1" ht="23.95" customHeight="1" x14ac:dyDescent="0.25">
      <c r="A2064" s="9">
        <v>5113</v>
      </c>
      <c r="B2064" s="9" t="s">
        <v>2722</v>
      </c>
      <c r="C2064" s="9" t="s">
        <v>332</v>
      </c>
      <c r="D2064" s="9" t="s">
        <v>26</v>
      </c>
      <c r="E2064" s="9" t="s">
        <v>27</v>
      </c>
      <c r="F2064" s="9">
        <v>211155</v>
      </c>
      <c r="G2064" s="9">
        <v>211155</v>
      </c>
      <c r="H2064" s="9">
        <v>1</v>
      </c>
      <c r="I2064" s="10"/>
    </row>
    <row r="2065" spans="1:9" customFormat="1" ht="23.95" customHeight="1" x14ac:dyDescent="0.25">
      <c r="A2065" s="9">
        <v>5113</v>
      </c>
      <c r="B2065" s="9" t="s">
        <v>2723</v>
      </c>
      <c r="C2065" s="9" t="s">
        <v>332</v>
      </c>
      <c r="D2065" s="9" t="s">
        <v>26</v>
      </c>
      <c r="E2065" s="9" t="s">
        <v>27</v>
      </c>
      <c r="F2065" s="9">
        <v>173098</v>
      </c>
      <c r="G2065" s="9">
        <v>173098</v>
      </c>
      <c r="H2065" s="9">
        <v>1</v>
      </c>
      <c r="I2065" s="10"/>
    </row>
    <row r="2066" spans="1:9" customFormat="1" ht="14.95" customHeight="1" x14ac:dyDescent="0.25">
      <c r="A2066" s="19" t="s">
        <v>1254</v>
      </c>
      <c r="B2066" s="20"/>
      <c r="C2066" s="20"/>
      <c r="D2066" s="20"/>
      <c r="E2066" s="20"/>
      <c r="F2066" s="20"/>
      <c r="G2066" s="20"/>
      <c r="H2066" s="21"/>
    </row>
    <row r="2067" spans="1:9" customFormat="1" ht="14.95" customHeight="1" x14ac:dyDescent="0.25">
      <c r="A2067" s="16" t="s">
        <v>17</v>
      </c>
      <c r="B2067" s="17"/>
      <c r="C2067" s="17"/>
      <c r="D2067" s="17"/>
      <c r="E2067" s="17"/>
      <c r="F2067" s="17"/>
      <c r="G2067" s="17"/>
      <c r="H2067" s="18"/>
    </row>
    <row r="2068" spans="1:9" customFormat="1" ht="23.95" customHeight="1" x14ac:dyDescent="0.25">
      <c r="A2068" s="9">
        <v>4269</v>
      </c>
      <c r="B2068" s="9" t="s">
        <v>1765</v>
      </c>
      <c r="C2068" s="9" t="s">
        <v>1258</v>
      </c>
      <c r="D2068" s="9" t="s">
        <v>32</v>
      </c>
      <c r="E2068" s="9" t="s">
        <v>708</v>
      </c>
      <c r="F2068" s="9">
        <v>2860</v>
      </c>
      <c r="G2068" s="9">
        <f>H2068*F2068</f>
        <v>22439560</v>
      </c>
      <c r="H2068" s="9">
        <v>7846</v>
      </c>
      <c r="I2068" s="10"/>
    </row>
    <row r="2069" spans="1:9" customFormat="1" ht="23.95" customHeight="1" x14ac:dyDescent="0.25">
      <c r="A2069" s="9">
        <v>4269</v>
      </c>
      <c r="B2069" s="9" t="s">
        <v>1766</v>
      </c>
      <c r="C2069" s="9" t="s">
        <v>1767</v>
      </c>
      <c r="D2069" s="9" t="s">
        <v>32</v>
      </c>
      <c r="E2069" s="9" t="s">
        <v>1768</v>
      </c>
      <c r="F2069" s="9">
        <v>2090</v>
      </c>
      <c r="G2069" s="9">
        <f>H2069*F2069</f>
        <v>2558160</v>
      </c>
      <c r="H2069" s="9">
        <v>1224</v>
      </c>
      <c r="I2069" s="10"/>
    </row>
    <row r="2070" spans="1:9" customFormat="1" ht="14.95" customHeight="1" x14ac:dyDescent="0.25">
      <c r="A2070" s="19" t="s">
        <v>2123</v>
      </c>
      <c r="B2070" s="20"/>
      <c r="C2070" s="20"/>
      <c r="D2070" s="20"/>
      <c r="E2070" s="20"/>
      <c r="F2070" s="20"/>
      <c r="G2070" s="20"/>
      <c r="H2070" s="21"/>
    </row>
    <row r="2071" spans="1:9" customFormat="1" ht="14.95" customHeight="1" x14ac:dyDescent="0.25">
      <c r="A2071" s="16" t="s">
        <v>40</v>
      </c>
      <c r="B2071" s="17"/>
      <c r="C2071" s="17"/>
      <c r="D2071" s="17"/>
      <c r="E2071" s="17"/>
      <c r="F2071" s="17"/>
      <c r="G2071" s="17"/>
      <c r="H2071" s="18"/>
    </row>
    <row r="2072" spans="1:9" customFormat="1" ht="23.95" customHeight="1" x14ac:dyDescent="0.25">
      <c r="A2072" s="9">
        <v>5112</v>
      </c>
      <c r="B2072" s="9" t="s">
        <v>2478</v>
      </c>
      <c r="C2072" s="9" t="s">
        <v>760</v>
      </c>
      <c r="D2072" s="9" t="s">
        <v>65</v>
      </c>
      <c r="E2072" s="9" t="s">
        <v>27</v>
      </c>
      <c r="F2072" s="9">
        <v>21068912.670000002</v>
      </c>
      <c r="G2072" s="9">
        <v>21068912.670000002</v>
      </c>
      <c r="H2072" s="9">
        <v>1</v>
      </c>
      <c r="I2072" s="10"/>
    </row>
    <row r="2073" spans="1:9" customFormat="1" ht="14.95" customHeight="1" x14ac:dyDescent="0.25">
      <c r="A2073" s="16" t="s">
        <v>18</v>
      </c>
      <c r="B2073" s="17"/>
      <c r="C2073" s="17"/>
      <c r="D2073" s="17"/>
      <c r="E2073" s="17"/>
      <c r="F2073" s="17"/>
      <c r="G2073" s="17"/>
      <c r="H2073" s="18"/>
    </row>
    <row r="2074" spans="1:9" customFormat="1" ht="23.95" customHeight="1" x14ac:dyDescent="0.25">
      <c r="A2074" s="9">
        <v>5112</v>
      </c>
      <c r="B2074" s="9" t="s">
        <v>2479</v>
      </c>
      <c r="C2074" s="9" t="s">
        <v>50</v>
      </c>
      <c r="D2074" s="9" t="s">
        <v>65</v>
      </c>
      <c r="E2074" s="9" t="s">
        <v>27</v>
      </c>
      <c r="F2074" s="9">
        <v>374941</v>
      </c>
      <c r="G2074" s="9">
        <v>374941</v>
      </c>
      <c r="H2074" s="9">
        <v>1</v>
      </c>
      <c r="I2074" s="10"/>
    </row>
    <row r="2075" spans="1:9" customFormat="1" ht="23.95" customHeight="1" x14ac:dyDescent="0.25">
      <c r="A2075" s="9">
        <v>5112</v>
      </c>
      <c r="B2075" s="9" t="s">
        <v>2480</v>
      </c>
      <c r="C2075" s="9" t="s">
        <v>332</v>
      </c>
      <c r="D2075" s="9" t="s">
        <v>26</v>
      </c>
      <c r="E2075" s="9" t="s">
        <v>27</v>
      </c>
      <c r="F2075" s="9">
        <v>124980</v>
      </c>
      <c r="G2075" s="9">
        <v>124980</v>
      </c>
      <c r="H2075" s="9">
        <v>1</v>
      </c>
      <c r="I2075" s="10"/>
    </row>
    <row r="2076" spans="1:9" customFormat="1" ht="14.95" customHeight="1" x14ac:dyDescent="0.25">
      <c r="A2076" s="19" t="s">
        <v>223</v>
      </c>
      <c r="B2076" s="20"/>
      <c r="C2076" s="20"/>
      <c r="D2076" s="20"/>
      <c r="E2076" s="20"/>
      <c r="F2076" s="20"/>
      <c r="G2076" s="20"/>
      <c r="H2076" s="21"/>
    </row>
    <row r="2077" spans="1:9" customFormat="1" ht="14.95" customHeight="1" x14ac:dyDescent="0.25">
      <c r="A2077" s="16" t="s">
        <v>18</v>
      </c>
      <c r="B2077" s="17"/>
      <c r="C2077" s="17"/>
      <c r="D2077" s="17"/>
      <c r="E2077" s="17"/>
      <c r="F2077" s="17"/>
      <c r="G2077" s="17"/>
      <c r="H2077" s="18"/>
    </row>
    <row r="2078" spans="1:9" customFormat="1" ht="23.95" customHeight="1" x14ac:dyDescent="0.25">
      <c r="A2078" s="9">
        <v>4239</v>
      </c>
      <c r="B2078" s="9" t="s">
        <v>1280</v>
      </c>
      <c r="C2078" s="9" t="s">
        <v>559</v>
      </c>
      <c r="D2078" s="9" t="s">
        <v>26</v>
      </c>
      <c r="E2078" s="9" t="s">
        <v>27</v>
      </c>
      <c r="F2078" s="9">
        <v>3498000</v>
      </c>
      <c r="G2078" s="9">
        <v>3498000</v>
      </c>
      <c r="H2078" s="9">
        <v>1</v>
      </c>
      <c r="I2078" s="10"/>
    </row>
    <row r="2079" spans="1:9" customFormat="1" ht="23.95" customHeight="1" x14ac:dyDescent="0.25">
      <c r="A2079" s="9">
        <v>4239</v>
      </c>
      <c r="B2079" s="9" t="s">
        <v>1781</v>
      </c>
      <c r="C2079" s="9" t="s">
        <v>1782</v>
      </c>
      <c r="D2079" s="9" t="s">
        <v>32</v>
      </c>
      <c r="E2079" s="9" t="s">
        <v>27</v>
      </c>
      <c r="F2079" s="9">
        <v>3500000</v>
      </c>
      <c r="G2079" s="9">
        <v>3500000</v>
      </c>
      <c r="H2079" s="9">
        <v>1</v>
      </c>
      <c r="I2079" s="10"/>
    </row>
    <row r="2080" spans="1:9" customFormat="1" ht="23.95" customHeight="1" x14ac:dyDescent="0.25">
      <c r="A2080" s="9">
        <v>4239</v>
      </c>
      <c r="B2080" s="9" t="s">
        <v>1783</v>
      </c>
      <c r="C2080" s="9" t="s">
        <v>1784</v>
      </c>
      <c r="D2080" s="9" t="s">
        <v>32</v>
      </c>
      <c r="E2080" s="9" t="s">
        <v>27</v>
      </c>
      <c r="F2080" s="9">
        <v>3000000</v>
      </c>
      <c r="G2080" s="9">
        <v>3000000</v>
      </c>
      <c r="H2080" s="9">
        <v>1</v>
      </c>
      <c r="I2080" s="10"/>
    </row>
    <row r="2081" spans="1:9" customFormat="1" ht="23.95" customHeight="1" x14ac:dyDescent="0.25">
      <c r="A2081" s="9">
        <v>4239</v>
      </c>
      <c r="B2081" s="9" t="s">
        <v>1785</v>
      </c>
      <c r="C2081" s="9" t="s">
        <v>1786</v>
      </c>
      <c r="D2081" s="9" t="s">
        <v>32</v>
      </c>
      <c r="E2081" s="9" t="s">
        <v>27</v>
      </c>
      <c r="F2081" s="9">
        <v>1500000</v>
      </c>
      <c r="G2081" s="9">
        <v>1500000</v>
      </c>
      <c r="H2081" s="9">
        <v>1</v>
      </c>
      <c r="I2081" s="10"/>
    </row>
    <row r="2082" spans="1:9" customFormat="1" ht="23.95" customHeight="1" x14ac:dyDescent="0.25">
      <c r="A2082" s="9">
        <v>4239</v>
      </c>
      <c r="B2082" s="9" t="s">
        <v>2083</v>
      </c>
      <c r="C2082" s="9" t="s">
        <v>2084</v>
      </c>
      <c r="D2082" s="9" t="s">
        <v>26</v>
      </c>
      <c r="E2082" s="9" t="s">
        <v>27</v>
      </c>
      <c r="F2082" s="9">
        <v>1500000</v>
      </c>
      <c r="G2082" s="9">
        <v>1500000</v>
      </c>
      <c r="H2082" s="9">
        <v>1</v>
      </c>
      <c r="I2082" s="10"/>
    </row>
    <row r="2083" spans="1:9" customFormat="1" ht="14.95" customHeight="1" x14ac:dyDescent="0.25">
      <c r="A2083" s="19" t="s">
        <v>105</v>
      </c>
      <c r="B2083" s="20"/>
      <c r="C2083" s="20"/>
      <c r="D2083" s="20"/>
      <c r="E2083" s="20"/>
      <c r="F2083" s="20"/>
      <c r="G2083" s="20"/>
      <c r="H2083" s="21"/>
    </row>
    <row r="2084" spans="1:9" customFormat="1" ht="14.95" customHeight="1" x14ac:dyDescent="0.25">
      <c r="A2084" s="16" t="s">
        <v>18</v>
      </c>
      <c r="B2084" s="17"/>
      <c r="C2084" s="17"/>
      <c r="D2084" s="17"/>
      <c r="E2084" s="17"/>
      <c r="F2084" s="17"/>
      <c r="G2084" s="17"/>
      <c r="H2084" s="18"/>
    </row>
    <row r="2085" spans="1:9" customFormat="1" ht="23.95" customHeight="1" x14ac:dyDescent="0.25">
      <c r="A2085" s="9">
        <v>4239</v>
      </c>
      <c r="B2085" s="9" t="s">
        <v>499</v>
      </c>
      <c r="C2085" s="9" t="s">
        <v>500</v>
      </c>
      <c r="D2085" s="9" t="s">
        <v>26</v>
      </c>
      <c r="E2085" s="9" t="s">
        <v>27</v>
      </c>
      <c r="F2085" s="9">
        <v>1200000</v>
      </c>
      <c r="G2085" s="9">
        <v>1200000</v>
      </c>
      <c r="H2085" s="9">
        <v>1</v>
      </c>
      <c r="I2085" s="10"/>
    </row>
    <row r="2086" spans="1:9" customFormat="1" ht="14.95" customHeight="1" x14ac:dyDescent="0.25">
      <c r="A2086" s="19" t="s">
        <v>96</v>
      </c>
      <c r="B2086" s="20"/>
      <c r="C2086" s="20"/>
      <c r="D2086" s="20"/>
      <c r="E2086" s="20"/>
      <c r="F2086" s="20"/>
      <c r="G2086" s="20"/>
      <c r="H2086" s="21"/>
    </row>
    <row r="2087" spans="1:9" customFormat="1" ht="14.95" customHeight="1" x14ac:dyDescent="0.25">
      <c r="A2087" s="16" t="s">
        <v>18</v>
      </c>
      <c r="B2087" s="17"/>
      <c r="C2087" s="17"/>
      <c r="D2087" s="17"/>
      <c r="E2087" s="17"/>
      <c r="F2087" s="17"/>
      <c r="G2087" s="17"/>
      <c r="H2087" s="18"/>
    </row>
    <row r="2088" spans="1:9" customFormat="1" ht="23.95" customHeight="1" x14ac:dyDescent="0.25">
      <c r="A2088" s="9">
        <v>4239</v>
      </c>
      <c r="B2088" s="9" t="s">
        <v>501</v>
      </c>
      <c r="C2088" s="9" t="s">
        <v>502</v>
      </c>
      <c r="D2088" s="9" t="s">
        <v>26</v>
      </c>
      <c r="E2088" s="9" t="s">
        <v>27</v>
      </c>
      <c r="F2088" s="9">
        <v>500000</v>
      </c>
      <c r="G2088" s="9">
        <v>500000</v>
      </c>
      <c r="H2088" s="9">
        <v>1</v>
      </c>
      <c r="I2088" s="10"/>
    </row>
    <row r="2089" spans="1:9" customFormat="1" ht="14.95" customHeight="1" x14ac:dyDescent="0.25">
      <c r="A2089" s="19" t="s">
        <v>2497</v>
      </c>
      <c r="B2089" s="20"/>
      <c r="C2089" s="20"/>
      <c r="D2089" s="20"/>
      <c r="E2089" s="20"/>
      <c r="F2089" s="20"/>
      <c r="G2089" s="20"/>
      <c r="H2089" s="21"/>
    </row>
    <row r="2090" spans="1:9" customFormat="1" ht="14.95" customHeight="1" x14ac:dyDescent="0.25">
      <c r="A2090" s="16" t="s">
        <v>18</v>
      </c>
      <c r="B2090" s="17"/>
      <c r="C2090" s="17"/>
      <c r="D2090" s="17"/>
      <c r="E2090" s="17"/>
      <c r="F2090" s="17"/>
      <c r="G2090" s="17"/>
      <c r="H2090" s="18"/>
    </row>
    <row r="2091" spans="1:9" customFormat="1" ht="23.95" customHeight="1" x14ac:dyDescent="0.25">
      <c r="A2091" s="9">
        <v>4239</v>
      </c>
      <c r="B2091" s="9" t="s">
        <v>2498</v>
      </c>
      <c r="C2091" s="9" t="s">
        <v>559</v>
      </c>
      <c r="D2091" s="9" t="s">
        <v>32</v>
      </c>
      <c r="E2091" s="9" t="s">
        <v>27</v>
      </c>
      <c r="F2091" s="9">
        <v>450000</v>
      </c>
      <c r="G2091" s="9">
        <v>450000</v>
      </c>
      <c r="H2091" s="9">
        <v>1</v>
      </c>
      <c r="I2091" s="10"/>
    </row>
    <row r="2092" spans="1:9" customFormat="1" ht="23.95" customHeight="1" x14ac:dyDescent="0.25">
      <c r="A2092" s="9">
        <v>4239</v>
      </c>
      <c r="B2092" s="9" t="s">
        <v>2499</v>
      </c>
      <c r="C2092" s="9" t="s">
        <v>559</v>
      </c>
      <c r="D2092" s="9" t="s">
        <v>32</v>
      </c>
      <c r="E2092" s="9" t="s">
        <v>27</v>
      </c>
      <c r="F2092" s="9">
        <v>700000</v>
      </c>
      <c r="G2092" s="9">
        <v>700000</v>
      </c>
      <c r="H2092" s="9">
        <v>1</v>
      </c>
      <c r="I2092" s="10"/>
    </row>
    <row r="2093" spans="1:9" customFormat="1" ht="23.95" customHeight="1" x14ac:dyDescent="0.25">
      <c r="A2093" s="9">
        <v>4239</v>
      </c>
      <c r="B2093" s="9" t="s">
        <v>2500</v>
      </c>
      <c r="C2093" s="9" t="s">
        <v>559</v>
      </c>
      <c r="D2093" s="9" t="s">
        <v>32</v>
      </c>
      <c r="E2093" s="9" t="s">
        <v>27</v>
      </c>
      <c r="F2093" s="9">
        <v>450000</v>
      </c>
      <c r="G2093" s="9">
        <v>450000</v>
      </c>
      <c r="H2093" s="9">
        <v>1</v>
      </c>
      <c r="I2093" s="10"/>
    </row>
    <row r="2094" spans="1:9" customFormat="1" ht="23.95" customHeight="1" x14ac:dyDescent="0.25">
      <c r="A2094" s="9">
        <v>4239</v>
      </c>
      <c r="B2094" s="9" t="s">
        <v>2501</v>
      </c>
      <c r="C2094" s="9" t="s">
        <v>559</v>
      </c>
      <c r="D2094" s="9" t="s">
        <v>32</v>
      </c>
      <c r="E2094" s="9" t="s">
        <v>27</v>
      </c>
      <c r="F2094" s="9">
        <v>500000</v>
      </c>
      <c r="G2094" s="9">
        <v>500000</v>
      </c>
      <c r="H2094" s="9">
        <v>1</v>
      </c>
      <c r="I2094" s="10"/>
    </row>
    <row r="2095" spans="1:9" customFormat="1" ht="23.95" customHeight="1" x14ac:dyDescent="0.25">
      <c r="A2095" s="9">
        <v>4239</v>
      </c>
      <c r="B2095" s="9" t="s">
        <v>2502</v>
      </c>
      <c r="C2095" s="9" t="s">
        <v>559</v>
      </c>
      <c r="D2095" s="9" t="s">
        <v>32</v>
      </c>
      <c r="E2095" s="9" t="s">
        <v>27</v>
      </c>
      <c r="F2095" s="9">
        <v>800000</v>
      </c>
      <c r="G2095" s="9">
        <v>800000</v>
      </c>
      <c r="H2095" s="9">
        <v>1</v>
      </c>
      <c r="I2095" s="10"/>
    </row>
    <row r="2096" spans="1:9" customFormat="1" ht="14.95" customHeight="1" x14ac:dyDescent="0.25">
      <c r="A2096" s="19" t="s">
        <v>2735</v>
      </c>
      <c r="B2096" s="20"/>
      <c r="C2096" s="20"/>
      <c r="D2096" s="20"/>
      <c r="E2096" s="20"/>
      <c r="F2096" s="20"/>
      <c r="G2096" s="20"/>
      <c r="H2096" s="21"/>
    </row>
    <row r="2097" spans="1:9" customFormat="1" ht="14.95" customHeight="1" x14ac:dyDescent="0.25">
      <c r="A2097" s="16" t="s">
        <v>17</v>
      </c>
      <c r="B2097" s="17"/>
      <c r="C2097" s="17"/>
      <c r="D2097" s="17"/>
      <c r="E2097" s="17"/>
      <c r="F2097" s="17"/>
      <c r="G2097" s="17"/>
      <c r="H2097" s="18"/>
    </row>
    <row r="2098" spans="1:9" customFormat="1" ht="23.95" customHeight="1" x14ac:dyDescent="0.25">
      <c r="A2098" s="9">
        <v>5129</v>
      </c>
      <c r="B2098" s="9" t="s">
        <v>2736</v>
      </c>
      <c r="C2098" s="9" t="s">
        <v>2348</v>
      </c>
      <c r="D2098" s="9" t="s">
        <v>32</v>
      </c>
      <c r="E2098" s="9" t="s">
        <v>77</v>
      </c>
      <c r="F2098" s="9">
        <v>170000</v>
      </c>
      <c r="G2098" s="9">
        <f>H2098*F2098</f>
        <v>170000</v>
      </c>
      <c r="H2098" s="9">
        <v>1</v>
      </c>
      <c r="I2098" s="10"/>
    </row>
    <row r="2099" spans="1:9" customFormat="1" ht="23.95" customHeight="1" x14ac:dyDescent="0.25">
      <c r="A2099" s="9">
        <v>5129</v>
      </c>
      <c r="B2099" s="9" t="s">
        <v>2737</v>
      </c>
      <c r="C2099" s="9" t="s">
        <v>2348</v>
      </c>
      <c r="D2099" s="9" t="s">
        <v>32</v>
      </c>
      <c r="E2099" s="9" t="s">
        <v>77</v>
      </c>
      <c r="F2099" s="9">
        <v>235000</v>
      </c>
      <c r="G2099" s="9">
        <f t="shared" ref="G2099:G2105" si="38">H2099*F2099</f>
        <v>470000</v>
      </c>
      <c r="H2099" s="9">
        <v>2</v>
      </c>
      <c r="I2099" s="10"/>
    </row>
    <row r="2100" spans="1:9" customFormat="1" ht="23.95" customHeight="1" x14ac:dyDescent="0.25">
      <c r="A2100" s="9">
        <v>5129</v>
      </c>
      <c r="B2100" s="9" t="s">
        <v>2738</v>
      </c>
      <c r="C2100" s="9" t="s">
        <v>2417</v>
      </c>
      <c r="D2100" s="9" t="s">
        <v>32</v>
      </c>
      <c r="E2100" s="9" t="s">
        <v>77</v>
      </c>
      <c r="F2100" s="9">
        <v>300000</v>
      </c>
      <c r="G2100" s="9">
        <f t="shared" si="38"/>
        <v>2400000</v>
      </c>
      <c r="H2100" s="9">
        <v>8</v>
      </c>
      <c r="I2100" s="10"/>
    </row>
    <row r="2101" spans="1:9" customFormat="1" ht="23.95" customHeight="1" x14ac:dyDescent="0.25">
      <c r="A2101" s="9">
        <v>5129</v>
      </c>
      <c r="B2101" s="9" t="s">
        <v>2739</v>
      </c>
      <c r="C2101" s="9" t="s">
        <v>2417</v>
      </c>
      <c r="D2101" s="9" t="s">
        <v>32</v>
      </c>
      <c r="E2101" s="9" t="s">
        <v>77</v>
      </c>
      <c r="F2101" s="9">
        <v>250000</v>
      </c>
      <c r="G2101" s="9">
        <f t="shared" si="38"/>
        <v>1500000</v>
      </c>
      <c r="H2101" s="9">
        <v>6</v>
      </c>
      <c r="I2101" s="10"/>
    </row>
    <row r="2102" spans="1:9" customFormat="1" ht="23.95" customHeight="1" x14ac:dyDescent="0.25">
      <c r="A2102" s="9">
        <v>5129</v>
      </c>
      <c r="B2102" s="9" t="s">
        <v>2740</v>
      </c>
      <c r="C2102" s="9" t="s">
        <v>1407</v>
      </c>
      <c r="D2102" s="9" t="s">
        <v>32</v>
      </c>
      <c r="E2102" s="9" t="s">
        <v>77</v>
      </c>
      <c r="F2102" s="9">
        <v>270000</v>
      </c>
      <c r="G2102" s="9">
        <f t="shared" si="38"/>
        <v>2700000</v>
      </c>
      <c r="H2102" s="9">
        <v>10</v>
      </c>
      <c r="I2102" s="10"/>
    </row>
    <row r="2103" spans="1:9" customFormat="1" ht="23.95" customHeight="1" x14ac:dyDescent="0.25">
      <c r="A2103" s="9">
        <v>5129</v>
      </c>
      <c r="B2103" s="9" t="s">
        <v>2741</v>
      </c>
      <c r="C2103" s="9" t="s">
        <v>2742</v>
      </c>
      <c r="D2103" s="9" t="s">
        <v>32</v>
      </c>
      <c r="E2103" s="9" t="s">
        <v>77</v>
      </c>
      <c r="F2103" s="9">
        <v>240000</v>
      </c>
      <c r="G2103" s="9">
        <f t="shared" si="38"/>
        <v>2400000</v>
      </c>
      <c r="H2103" s="9">
        <v>10</v>
      </c>
      <c r="I2103" s="10"/>
    </row>
    <row r="2104" spans="1:9" customFormat="1" ht="23.95" customHeight="1" x14ac:dyDescent="0.25">
      <c r="A2104" s="9">
        <v>5129</v>
      </c>
      <c r="B2104" s="9" t="s">
        <v>2743</v>
      </c>
      <c r="C2104" s="9" t="s">
        <v>2744</v>
      </c>
      <c r="D2104" s="9" t="s">
        <v>32</v>
      </c>
      <c r="E2104" s="9" t="s">
        <v>77</v>
      </c>
      <c r="F2104" s="9">
        <v>80000</v>
      </c>
      <c r="G2104" s="9">
        <f t="shared" si="38"/>
        <v>160000</v>
      </c>
      <c r="H2104" s="9">
        <v>2</v>
      </c>
      <c r="I2104" s="10"/>
    </row>
    <row r="2105" spans="1:9" customFormat="1" ht="23.95" customHeight="1" x14ac:dyDescent="0.25">
      <c r="A2105" s="9">
        <v>5129</v>
      </c>
      <c r="B2105" s="9" t="s">
        <v>2745</v>
      </c>
      <c r="C2105" s="9" t="s">
        <v>1500</v>
      </c>
      <c r="D2105" s="9" t="s">
        <v>32</v>
      </c>
      <c r="E2105" s="9" t="s">
        <v>77</v>
      </c>
      <c r="F2105" s="9">
        <v>200000</v>
      </c>
      <c r="G2105" s="9">
        <f t="shared" si="38"/>
        <v>2200000</v>
      </c>
      <c r="H2105" s="9">
        <v>11</v>
      </c>
      <c r="I2105" s="10"/>
    </row>
    <row r="2106" spans="1:9" customFormat="1" ht="14.95" customHeight="1" x14ac:dyDescent="0.25">
      <c r="A2106" s="25" t="s">
        <v>140</v>
      </c>
      <c r="B2106" s="26"/>
      <c r="C2106" s="26"/>
      <c r="D2106" s="26"/>
      <c r="E2106" s="26"/>
      <c r="F2106" s="26"/>
      <c r="G2106" s="26"/>
      <c r="H2106" s="27"/>
    </row>
    <row r="2107" spans="1:9" customFormat="1" ht="14.95" customHeight="1" x14ac:dyDescent="0.25">
      <c r="A2107" s="19" t="s">
        <v>16</v>
      </c>
      <c r="B2107" s="20"/>
      <c r="C2107" s="20"/>
      <c r="D2107" s="20"/>
      <c r="E2107" s="20"/>
      <c r="F2107" s="20"/>
      <c r="G2107" s="20"/>
      <c r="H2107" s="21"/>
    </row>
    <row r="2108" spans="1:9" customFormat="1" ht="14.95" customHeight="1" x14ac:dyDescent="0.25">
      <c r="A2108" s="16" t="s">
        <v>17</v>
      </c>
      <c r="B2108" s="17"/>
      <c r="C2108" s="17"/>
      <c r="D2108" s="17"/>
      <c r="E2108" s="17"/>
      <c r="F2108" s="17"/>
      <c r="G2108" s="17"/>
      <c r="H2108" s="18"/>
    </row>
    <row r="2109" spans="1:9" customFormat="1" ht="23.95" customHeight="1" x14ac:dyDescent="0.25">
      <c r="A2109" s="9">
        <v>4264</v>
      </c>
      <c r="B2109" s="9" t="s">
        <v>279</v>
      </c>
      <c r="C2109" s="9" t="s">
        <v>37</v>
      </c>
      <c r="D2109" s="9" t="s">
        <v>32</v>
      </c>
      <c r="E2109" s="9" t="s">
        <v>33</v>
      </c>
      <c r="F2109" s="9">
        <v>0</v>
      </c>
      <c r="G2109" s="9">
        <f>H2109*F2109</f>
        <v>0</v>
      </c>
      <c r="H2109" s="9">
        <v>3750</v>
      </c>
      <c r="I2109" s="10"/>
    </row>
    <row r="2110" spans="1:9" customFormat="1" ht="23.95" customHeight="1" x14ac:dyDescent="0.25">
      <c r="A2110" s="9">
        <v>4267</v>
      </c>
      <c r="B2110" s="9" t="s">
        <v>303</v>
      </c>
      <c r="C2110" s="9" t="s">
        <v>35</v>
      </c>
      <c r="D2110" s="9" t="s">
        <v>32</v>
      </c>
      <c r="E2110" s="9" t="s">
        <v>33</v>
      </c>
      <c r="F2110" s="9">
        <v>53.32</v>
      </c>
      <c r="G2110" s="9">
        <f>H2110*F2110</f>
        <v>159960</v>
      </c>
      <c r="H2110" s="9">
        <v>3000</v>
      </c>
      <c r="I2110" s="10"/>
    </row>
    <row r="2111" spans="1:9" customFormat="1" ht="23.95" customHeight="1" x14ac:dyDescent="0.25">
      <c r="A2111" s="9">
        <v>5122</v>
      </c>
      <c r="B2111" s="9" t="s">
        <v>2505</v>
      </c>
      <c r="C2111" s="9" t="s">
        <v>1701</v>
      </c>
      <c r="D2111" s="9" t="s">
        <v>32</v>
      </c>
      <c r="E2111" s="9" t="s">
        <v>77</v>
      </c>
      <c r="F2111" s="9">
        <v>230000</v>
      </c>
      <c r="G2111" s="9">
        <f t="shared" ref="G2111:G2113" si="39">H2111*F2111</f>
        <v>2760000</v>
      </c>
      <c r="H2111" s="9">
        <v>12</v>
      </c>
      <c r="I2111" s="10"/>
    </row>
    <row r="2112" spans="1:9" customFormat="1" ht="23.95" customHeight="1" x14ac:dyDescent="0.25">
      <c r="A2112" s="9">
        <v>5122</v>
      </c>
      <c r="B2112" s="9" t="s">
        <v>2506</v>
      </c>
      <c r="C2112" s="9" t="s">
        <v>2507</v>
      </c>
      <c r="D2112" s="9" t="s">
        <v>32</v>
      </c>
      <c r="E2112" s="9" t="s">
        <v>77</v>
      </c>
      <c r="F2112" s="9">
        <v>110000</v>
      </c>
      <c r="G2112" s="9">
        <f t="shared" si="39"/>
        <v>440000</v>
      </c>
      <c r="H2112" s="9">
        <v>4</v>
      </c>
      <c r="I2112" s="10"/>
    </row>
    <row r="2113" spans="1:9" customFormat="1" ht="23.95" customHeight="1" x14ac:dyDescent="0.25">
      <c r="A2113" s="9">
        <v>5122</v>
      </c>
      <c r="B2113" s="9" t="s">
        <v>2508</v>
      </c>
      <c r="C2113" s="9" t="s">
        <v>2344</v>
      </c>
      <c r="D2113" s="9" t="s">
        <v>32</v>
      </c>
      <c r="E2113" s="9" t="s">
        <v>77</v>
      </c>
      <c r="F2113" s="9">
        <v>100000</v>
      </c>
      <c r="G2113" s="9">
        <f t="shared" si="39"/>
        <v>300000</v>
      </c>
      <c r="H2113" s="9">
        <v>3</v>
      </c>
      <c r="I2113" s="10"/>
    </row>
    <row r="2114" spans="1:9" customFormat="1" ht="14.95" customHeight="1" x14ac:dyDescent="0.25">
      <c r="A2114" s="16" t="s">
        <v>18</v>
      </c>
      <c r="B2114" s="17"/>
      <c r="C2114" s="17"/>
      <c r="D2114" s="17"/>
      <c r="E2114" s="17"/>
      <c r="F2114" s="17"/>
      <c r="G2114" s="17"/>
      <c r="H2114" s="18"/>
    </row>
    <row r="2115" spans="1:9" customFormat="1" ht="23.95" customHeight="1" x14ac:dyDescent="0.25">
      <c r="A2115" s="9">
        <v>4214</v>
      </c>
      <c r="B2115" s="9" t="s">
        <v>533</v>
      </c>
      <c r="C2115" s="9" t="s">
        <v>118</v>
      </c>
      <c r="D2115" s="9" t="s">
        <v>32</v>
      </c>
      <c r="E2115" s="9" t="s">
        <v>27</v>
      </c>
      <c r="F2115" s="9">
        <v>72000</v>
      </c>
      <c r="G2115" s="9">
        <v>72000</v>
      </c>
      <c r="H2115" s="9">
        <v>1</v>
      </c>
      <c r="I2115" s="10"/>
    </row>
    <row r="2116" spans="1:9" customFormat="1" ht="23.95" customHeight="1" x14ac:dyDescent="0.25">
      <c r="A2116" s="9">
        <v>4214</v>
      </c>
      <c r="B2116" s="9" t="s">
        <v>534</v>
      </c>
      <c r="C2116" s="9" t="s">
        <v>116</v>
      </c>
      <c r="D2116" s="9" t="s">
        <v>26</v>
      </c>
      <c r="E2116" s="9" t="s">
        <v>27</v>
      </c>
      <c r="F2116" s="9">
        <v>955000</v>
      </c>
      <c r="G2116" s="9">
        <v>955000</v>
      </c>
      <c r="H2116" s="9">
        <v>1</v>
      </c>
      <c r="I2116" s="10"/>
    </row>
    <row r="2117" spans="1:9" customFormat="1" ht="23.95" customHeight="1" x14ac:dyDescent="0.25">
      <c r="A2117" s="9">
        <v>4214</v>
      </c>
      <c r="B2117" s="9" t="s">
        <v>535</v>
      </c>
      <c r="C2117" s="9" t="s">
        <v>536</v>
      </c>
      <c r="D2117" s="9" t="s">
        <v>32</v>
      </c>
      <c r="E2117" s="9" t="s">
        <v>27</v>
      </c>
      <c r="F2117" s="9">
        <v>649920</v>
      </c>
      <c r="G2117" s="9">
        <v>649920</v>
      </c>
      <c r="H2117" s="9">
        <v>1</v>
      </c>
      <c r="I2117" s="10"/>
    </row>
    <row r="2118" spans="1:9" customFormat="1" ht="23.95" customHeight="1" x14ac:dyDescent="0.25">
      <c r="A2118" s="9">
        <v>4252</v>
      </c>
      <c r="B2118" s="9" t="s">
        <v>2509</v>
      </c>
      <c r="C2118" s="9" t="s">
        <v>460</v>
      </c>
      <c r="D2118" s="9" t="s">
        <v>65</v>
      </c>
      <c r="E2118" s="9" t="s">
        <v>27</v>
      </c>
      <c r="F2118" s="9">
        <v>150000</v>
      </c>
      <c r="G2118" s="9">
        <v>150000</v>
      </c>
      <c r="H2118" s="9">
        <v>1</v>
      </c>
      <c r="I2118" s="10"/>
    </row>
    <row r="2119" spans="1:9" customFormat="1" ht="23.95" customHeight="1" x14ac:dyDescent="0.25">
      <c r="A2119" s="9">
        <v>4252</v>
      </c>
      <c r="B2119" s="9" t="s">
        <v>2510</v>
      </c>
      <c r="C2119" s="9" t="s">
        <v>155</v>
      </c>
      <c r="D2119" s="9" t="s">
        <v>65</v>
      </c>
      <c r="E2119" s="9" t="s">
        <v>27</v>
      </c>
      <c r="F2119" s="9">
        <v>100000</v>
      </c>
      <c r="G2119" s="9">
        <v>100000</v>
      </c>
      <c r="H2119" s="9">
        <v>1</v>
      </c>
      <c r="I2119" s="10"/>
    </row>
    <row r="2120" spans="1:9" customFormat="1" ht="23.95" customHeight="1" x14ac:dyDescent="0.25">
      <c r="A2120" s="9">
        <v>4252</v>
      </c>
      <c r="B2120" s="9" t="s">
        <v>2511</v>
      </c>
      <c r="C2120" s="9" t="s">
        <v>110</v>
      </c>
      <c r="D2120" s="9" t="s">
        <v>65</v>
      </c>
      <c r="E2120" s="9" t="s">
        <v>27</v>
      </c>
      <c r="F2120" s="9">
        <v>350000</v>
      </c>
      <c r="G2120" s="9">
        <v>350000</v>
      </c>
      <c r="H2120" s="9">
        <v>1</v>
      </c>
      <c r="I2120" s="10"/>
    </row>
    <row r="2121" spans="1:9" customFormat="1" ht="23.95" customHeight="1" x14ac:dyDescent="0.25">
      <c r="A2121" s="9">
        <v>4252</v>
      </c>
      <c r="B2121" s="9" t="s">
        <v>2512</v>
      </c>
      <c r="C2121" s="9" t="s">
        <v>110</v>
      </c>
      <c r="D2121" s="9" t="s">
        <v>65</v>
      </c>
      <c r="E2121" s="9" t="s">
        <v>27</v>
      </c>
      <c r="F2121" s="9">
        <v>150000</v>
      </c>
      <c r="G2121" s="9">
        <v>150000</v>
      </c>
      <c r="H2121" s="9">
        <v>1</v>
      </c>
      <c r="I2121" s="10"/>
    </row>
    <row r="2122" spans="1:9" customFormat="1" ht="23.95" customHeight="1" x14ac:dyDescent="0.25">
      <c r="A2122" s="9">
        <v>4252</v>
      </c>
      <c r="B2122" s="9" t="s">
        <v>2513</v>
      </c>
      <c r="C2122" s="9" t="s">
        <v>112</v>
      </c>
      <c r="D2122" s="9" t="s">
        <v>65</v>
      </c>
      <c r="E2122" s="9" t="s">
        <v>27</v>
      </c>
      <c r="F2122" s="9">
        <v>1000000</v>
      </c>
      <c r="G2122" s="9">
        <v>1000000</v>
      </c>
      <c r="H2122" s="9">
        <v>1</v>
      </c>
      <c r="I2122" s="10"/>
    </row>
    <row r="2123" spans="1:9" customFormat="1" ht="23.95" customHeight="1" x14ac:dyDescent="0.25">
      <c r="A2123" s="9">
        <v>4261</v>
      </c>
      <c r="B2123" s="9" t="s">
        <v>2514</v>
      </c>
      <c r="C2123" s="9" t="s">
        <v>309</v>
      </c>
      <c r="D2123" s="9" t="s">
        <v>32</v>
      </c>
      <c r="E2123" s="9" t="s">
        <v>27</v>
      </c>
      <c r="F2123" s="9">
        <v>20000</v>
      </c>
      <c r="G2123" s="9">
        <v>20000</v>
      </c>
      <c r="H2123" s="9" t="s">
        <v>83</v>
      </c>
      <c r="I2123" s="10"/>
    </row>
    <row r="2124" spans="1:9" customFormat="1" ht="23.95" customHeight="1" x14ac:dyDescent="0.25">
      <c r="A2124" s="9">
        <v>4261</v>
      </c>
      <c r="B2124" s="9" t="s">
        <v>2515</v>
      </c>
      <c r="C2124" s="9" t="s">
        <v>309</v>
      </c>
      <c r="D2124" s="9" t="s">
        <v>32</v>
      </c>
      <c r="E2124" s="9" t="s">
        <v>27</v>
      </c>
      <c r="F2124" s="9">
        <v>100000</v>
      </c>
      <c r="G2124" s="9">
        <v>100000</v>
      </c>
      <c r="H2124" s="9" t="s">
        <v>83</v>
      </c>
      <c r="I2124" s="10"/>
    </row>
    <row r="2125" spans="1:9" customFormat="1" ht="23.95" customHeight="1" x14ac:dyDescent="0.25">
      <c r="A2125" s="9">
        <v>4261</v>
      </c>
      <c r="B2125" s="9" t="s">
        <v>2516</v>
      </c>
      <c r="C2125" s="9" t="s">
        <v>309</v>
      </c>
      <c r="D2125" s="9" t="s">
        <v>32</v>
      </c>
      <c r="E2125" s="9" t="s">
        <v>27</v>
      </c>
      <c r="F2125" s="9">
        <v>21000</v>
      </c>
      <c r="G2125" s="9">
        <v>21000</v>
      </c>
      <c r="H2125" s="9" t="s">
        <v>83</v>
      </c>
      <c r="I2125" s="10"/>
    </row>
    <row r="2126" spans="1:9" customFormat="1" ht="14.95" customHeight="1" x14ac:dyDescent="0.25">
      <c r="A2126" s="19" t="s">
        <v>968</v>
      </c>
      <c r="B2126" s="20"/>
      <c r="C2126" s="20"/>
      <c r="D2126" s="20"/>
      <c r="E2126" s="20"/>
      <c r="F2126" s="20"/>
      <c r="G2126" s="20"/>
      <c r="H2126" s="21"/>
    </row>
    <row r="2127" spans="1:9" customFormat="1" ht="14.95" customHeight="1" x14ac:dyDescent="0.25">
      <c r="A2127" s="16" t="s">
        <v>40</v>
      </c>
      <c r="B2127" s="17"/>
      <c r="C2127" s="17"/>
      <c r="D2127" s="17"/>
      <c r="E2127" s="17"/>
      <c r="F2127" s="17"/>
      <c r="G2127" s="17"/>
      <c r="H2127" s="18"/>
    </row>
    <row r="2128" spans="1:9" customFormat="1" ht="23.95" customHeight="1" x14ac:dyDescent="0.25">
      <c r="A2128" s="9">
        <v>4251</v>
      </c>
      <c r="B2128" s="9" t="s">
        <v>969</v>
      </c>
      <c r="C2128" s="9" t="s">
        <v>42</v>
      </c>
      <c r="D2128" s="9" t="s">
        <v>65</v>
      </c>
      <c r="E2128" s="9" t="s">
        <v>27</v>
      </c>
      <c r="F2128" s="9">
        <v>0</v>
      </c>
      <c r="G2128" s="9">
        <v>0</v>
      </c>
      <c r="H2128" s="9">
        <v>1</v>
      </c>
      <c r="I2128" s="10"/>
    </row>
    <row r="2129" spans="1:9" customFormat="1" ht="23.95" customHeight="1" x14ac:dyDescent="0.25">
      <c r="A2129" s="9">
        <v>4251</v>
      </c>
      <c r="B2129" s="9" t="s">
        <v>1087</v>
      </c>
      <c r="C2129" s="9" t="s">
        <v>42</v>
      </c>
      <c r="D2129" s="9" t="s">
        <v>65</v>
      </c>
      <c r="E2129" s="9" t="s">
        <v>27</v>
      </c>
      <c r="F2129" s="9">
        <v>0</v>
      </c>
      <c r="G2129" s="9">
        <v>0</v>
      </c>
      <c r="H2129" s="9">
        <v>1</v>
      </c>
      <c r="I2129" s="10"/>
    </row>
    <row r="2130" spans="1:9" customFormat="1" ht="23.95" customHeight="1" x14ac:dyDescent="0.25">
      <c r="A2130" s="9">
        <v>4251</v>
      </c>
      <c r="B2130" s="9" t="s">
        <v>1663</v>
      </c>
      <c r="C2130" s="9" t="s">
        <v>42</v>
      </c>
      <c r="D2130" s="9" t="s">
        <v>65</v>
      </c>
      <c r="E2130" s="9" t="s">
        <v>27</v>
      </c>
      <c r="F2130" s="9">
        <v>34299960</v>
      </c>
      <c r="G2130" s="9">
        <v>34299960</v>
      </c>
      <c r="H2130" s="9">
        <v>1</v>
      </c>
      <c r="I2130" s="10"/>
    </row>
    <row r="2131" spans="1:9" customFormat="1" ht="14.95" customHeight="1" x14ac:dyDescent="0.25">
      <c r="A2131" s="16" t="s">
        <v>18</v>
      </c>
      <c r="B2131" s="17"/>
      <c r="C2131" s="17"/>
      <c r="D2131" s="17"/>
      <c r="E2131" s="17"/>
      <c r="F2131" s="17"/>
      <c r="G2131" s="17"/>
      <c r="H2131" s="18"/>
    </row>
    <row r="2132" spans="1:9" customFormat="1" ht="23.95" customHeight="1" x14ac:dyDescent="0.25">
      <c r="A2132" s="9">
        <v>4251</v>
      </c>
      <c r="B2132" s="9" t="s">
        <v>970</v>
      </c>
      <c r="C2132" s="9" t="s">
        <v>50</v>
      </c>
      <c r="D2132" s="9" t="s">
        <v>65</v>
      </c>
      <c r="E2132" s="9" t="s">
        <v>27</v>
      </c>
      <c r="F2132" s="9">
        <v>0</v>
      </c>
      <c r="G2132" s="9">
        <v>0</v>
      </c>
      <c r="H2132" s="9">
        <v>1</v>
      </c>
      <c r="I2132" s="10"/>
    </row>
    <row r="2133" spans="1:9" customFormat="1" ht="23.95" customHeight="1" x14ac:dyDescent="0.25">
      <c r="A2133" s="9">
        <v>4251</v>
      </c>
      <c r="B2133" s="9" t="s">
        <v>1086</v>
      </c>
      <c r="C2133" s="9" t="s">
        <v>50</v>
      </c>
      <c r="D2133" s="9" t="s">
        <v>65</v>
      </c>
      <c r="E2133" s="9" t="s">
        <v>27</v>
      </c>
      <c r="F2133" s="9">
        <v>0</v>
      </c>
      <c r="G2133" s="9">
        <v>0</v>
      </c>
      <c r="H2133" s="9">
        <v>1</v>
      </c>
      <c r="I2133" s="10"/>
    </row>
    <row r="2134" spans="1:9" customFormat="1" ht="23.95" customHeight="1" x14ac:dyDescent="0.25">
      <c r="A2134" s="9">
        <v>4251</v>
      </c>
      <c r="B2134" s="9" t="s">
        <v>1664</v>
      </c>
      <c r="C2134" s="9" t="s">
        <v>50</v>
      </c>
      <c r="D2134" s="9" t="s">
        <v>65</v>
      </c>
      <c r="E2134" s="9" t="s">
        <v>27</v>
      </c>
      <c r="F2134" s="9">
        <v>700000</v>
      </c>
      <c r="G2134" s="9">
        <v>700000</v>
      </c>
      <c r="H2134" s="9">
        <v>1</v>
      </c>
      <c r="I2134" s="10"/>
    </row>
    <row r="2135" spans="1:9" customFormat="1" ht="14.95" customHeight="1" x14ac:dyDescent="0.25">
      <c r="A2135" s="19" t="s">
        <v>971</v>
      </c>
      <c r="B2135" s="20"/>
      <c r="C2135" s="20"/>
      <c r="D2135" s="20"/>
      <c r="E2135" s="20"/>
      <c r="F2135" s="20"/>
      <c r="G2135" s="20"/>
      <c r="H2135" s="21"/>
    </row>
    <row r="2136" spans="1:9" customFormat="1" ht="14.95" customHeight="1" x14ac:dyDescent="0.25">
      <c r="A2136" s="16" t="s">
        <v>40</v>
      </c>
      <c r="B2136" s="17"/>
      <c r="C2136" s="17"/>
      <c r="D2136" s="17"/>
      <c r="E2136" s="17"/>
      <c r="F2136" s="17"/>
      <c r="G2136" s="17"/>
      <c r="H2136" s="18"/>
    </row>
    <row r="2137" spans="1:9" customFormat="1" ht="23.95" customHeight="1" x14ac:dyDescent="0.25">
      <c r="A2137" s="9">
        <v>4251</v>
      </c>
      <c r="B2137" s="9" t="s">
        <v>972</v>
      </c>
      <c r="C2137" s="9" t="s">
        <v>101</v>
      </c>
      <c r="D2137" s="9" t="s">
        <v>65</v>
      </c>
      <c r="E2137" s="9" t="s">
        <v>27</v>
      </c>
      <c r="F2137" s="9">
        <v>0</v>
      </c>
      <c r="G2137" s="9">
        <v>0</v>
      </c>
      <c r="H2137" s="9">
        <v>1</v>
      </c>
      <c r="I2137" s="10"/>
    </row>
    <row r="2138" spans="1:9" customFormat="1" ht="23.95" customHeight="1" x14ac:dyDescent="0.25">
      <c r="A2138" s="9">
        <v>4251</v>
      </c>
      <c r="B2138" s="9" t="s">
        <v>1085</v>
      </c>
      <c r="C2138" s="9" t="s">
        <v>101</v>
      </c>
      <c r="D2138" s="9" t="s">
        <v>65</v>
      </c>
      <c r="E2138" s="9" t="s">
        <v>27</v>
      </c>
      <c r="F2138" s="9">
        <v>0</v>
      </c>
      <c r="G2138" s="9">
        <v>0</v>
      </c>
      <c r="H2138" s="9">
        <v>1</v>
      </c>
      <c r="I2138" s="10"/>
    </row>
    <row r="2139" spans="1:9" customFormat="1" ht="23.95" customHeight="1" x14ac:dyDescent="0.25">
      <c r="A2139" s="9">
        <v>4251</v>
      </c>
      <c r="B2139" s="9" t="s">
        <v>1971</v>
      </c>
      <c r="C2139" s="9" t="s">
        <v>101</v>
      </c>
      <c r="D2139" s="9" t="s">
        <v>65</v>
      </c>
      <c r="E2139" s="9" t="s">
        <v>27</v>
      </c>
      <c r="F2139" s="9">
        <v>15679416</v>
      </c>
      <c r="G2139" s="9">
        <v>15679416</v>
      </c>
      <c r="H2139" s="9">
        <v>1</v>
      </c>
      <c r="I2139" s="10"/>
    </row>
    <row r="2140" spans="1:9" customFormat="1" ht="14.95" customHeight="1" x14ac:dyDescent="0.25">
      <c r="A2140" s="16" t="s">
        <v>18</v>
      </c>
      <c r="B2140" s="17"/>
      <c r="C2140" s="17"/>
      <c r="D2140" s="17"/>
      <c r="E2140" s="17"/>
      <c r="F2140" s="17"/>
      <c r="G2140" s="17"/>
      <c r="H2140" s="18"/>
    </row>
    <row r="2141" spans="1:9" customFormat="1" ht="23.95" customHeight="1" x14ac:dyDescent="0.25">
      <c r="A2141" s="9">
        <v>4251</v>
      </c>
      <c r="B2141" s="9" t="s">
        <v>973</v>
      </c>
      <c r="C2141" s="9" t="s">
        <v>50</v>
      </c>
      <c r="D2141" s="9" t="s">
        <v>65</v>
      </c>
      <c r="E2141" s="9" t="s">
        <v>27</v>
      </c>
      <c r="F2141" s="9">
        <v>0</v>
      </c>
      <c r="G2141" s="9">
        <v>0</v>
      </c>
      <c r="H2141" s="9">
        <v>1</v>
      </c>
      <c r="I2141" s="10"/>
    </row>
    <row r="2142" spans="1:9" customFormat="1" ht="23.95" customHeight="1" x14ac:dyDescent="0.25">
      <c r="A2142" s="9">
        <v>4251</v>
      </c>
      <c r="B2142" s="9" t="s">
        <v>1084</v>
      </c>
      <c r="C2142" s="9" t="s">
        <v>50</v>
      </c>
      <c r="D2142" s="9" t="s">
        <v>65</v>
      </c>
      <c r="E2142" s="9" t="s">
        <v>27</v>
      </c>
      <c r="F2142" s="9">
        <v>0</v>
      </c>
      <c r="G2142" s="9">
        <v>0</v>
      </c>
      <c r="H2142" s="9">
        <v>1</v>
      </c>
      <c r="I2142" s="10"/>
    </row>
    <row r="2143" spans="1:9" customFormat="1" ht="23.95" customHeight="1" x14ac:dyDescent="0.25">
      <c r="A2143" s="9">
        <v>4251</v>
      </c>
      <c r="B2143" s="9" t="s">
        <v>1972</v>
      </c>
      <c r="C2143" s="9" t="s">
        <v>50</v>
      </c>
      <c r="D2143" s="9" t="s">
        <v>65</v>
      </c>
      <c r="E2143" s="9" t="s">
        <v>27</v>
      </c>
      <c r="F2143" s="9">
        <v>320000</v>
      </c>
      <c r="G2143" s="9">
        <v>320000</v>
      </c>
      <c r="H2143" s="9">
        <v>1</v>
      </c>
      <c r="I2143" s="10"/>
    </row>
    <row r="2144" spans="1:9" customFormat="1" ht="14.95" customHeight="1" x14ac:dyDescent="0.25">
      <c r="A2144" s="19" t="s">
        <v>974</v>
      </c>
      <c r="B2144" s="20"/>
      <c r="C2144" s="20"/>
      <c r="D2144" s="20"/>
      <c r="E2144" s="20"/>
      <c r="F2144" s="20"/>
      <c r="G2144" s="20"/>
      <c r="H2144" s="21"/>
    </row>
    <row r="2145" spans="1:9" customFormat="1" ht="14.95" customHeight="1" x14ac:dyDescent="0.25">
      <c r="A2145" s="16" t="s">
        <v>40</v>
      </c>
      <c r="B2145" s="17"/>
      <c r="C2145" s="17"/>
      <c r="D2145" s="17"/>
      <c r="E2145" s="17"/>
      <c r="F2145" s="17"/>
      <c r="G2145" s="17"/>
      <c r="H2145" s="18"/>
    </row>
    <row r="2146" spans="1:9" customFormat="1" ht="23.95" customHeight="1" x14ac:dyDescent="0.25">
      <c r="A2146" s="9">
        <v>4251</v>
      </c>
      <c r="B2146" s="9" t="s">
        <v>975</v>
      </c>
      <c r="C2146" s="9" t="s">
        <v>258</v>
      </c>
      <c r="D2146" s="9" t="s">
        <v>65</v>
      </c>
      <c r="E2146" s="9" t="s">
        <v>27</v>
      </c>
      <c r="F2146" s="9">
        <v>0</v>
      </c>
      <c r="G2146" s="9">
        <v>0</v>
      </c>
      <c r="H2146" s="9">
        <v>1</v>
      </c>
      <c r="I2146" s="10"/>
    </row>
    <row r="2147" spans="1:9" customFormat="1" ht="23.95" customHeight="1" x14ac:dyDescent="0.25">
      <c r="A2147" s="9">
        <v>4251</v>
      </c>
      <c r="B2147" s="9" t="s">
        <v>1083</v>
      </c>
      <c r="C2147" s="9" t="s">
        <v>258</v>
      </c>
      <c r="D2147" s="9" t="s">
        <v>65</v>
      </c>
      <c r="E2147" s="9" t="s">
        <v>27</v>
      </c>
      <c r="F2147" s="9">
        <v>0</v>
      </c>
      <c r="G2147" s="9">
        <v>0</v>
      </c>
      <c r="H2147" s="9">
        <v>1</v>
      </c>
      <c r="I2147" s="10"/>
    </row>
    <row r="2148" spans="1:9" customFormat="1" ht="23.95" customHeight="1" x14ac:dyDescent="0.25">
      <c r="A2148" s="9">
        <v>4251</v>
      </c>
      <c r="B2148" s="9" t="s">
        <v>1665</v>
      </c>
      <c r="C2148" s="9" t="s">
        <v>258</v>
      </c>
      <c r="D2148" s="9" t="s">
        <v>65</v>
      </c>
      <c r="E2148" s="9" t="s">
        <v>27</v>
      </c>
      <c r="F2148" s="9">
        <v>14699867</v>
      </c>
      <c r="G2148" s="9">
        <v>14699867</v>
      </c>
      <c r="H2148" s="9">
        <v>1</v>
      </c>
      <c r="I2148" s="10"/>
    </row>
    <row r="2149" spans="1:9" customFormat="1" ht="14.95" customHeight="1" x14ac:dyDescent="0.25">
      <c r="A2149" s="16" t="s">
        <v>18</v>
      </c>
      <c r="B2149" s="17"/>
      <c r="C2149" s="17"/>
      <c r="D2149" s="17"/>
      <c r="E2149" s="17"/>
      <c r="F2149" s="17"/>
      <c r="G2149" s="17"/>
      <c r="H2149" s="18"/>
    </row>
    <row r="2150" spans="1:9" customFormat="1" ht="23.95" customHeight="1" x14ac:dyDescent="0.25">
      <c r="A2150" s="9">
        <v>4251</v>
      </c>
      <c r="B2150" s="9" t="s">
        <v>976</v>
      </c>
      <c r="C2150" s="9" t="s">
        <v>50</v>
      </c>
      <c r="D2150" s="9" t="s">
        <v>65</v>
      </c>
      <c r="E2150" s="9" t="s">
        <v>27</v>
      </c>
      <c r="F2150" s="9">
        <v>0</v>
      </c>
      <c r="G2150" s="9">
        <v>0</v>
      </c>
      <c r="H2150" s="9">
        <v>1</v>
      </c>
      <c r="I2150" s="10"/>
    </row>
    <row r="2151" spans="1:9" customFormat="1" ht="23.95" customHeight="1" x14ac:dyDescent="0.25">
      <c r="A2151" s="9">
        <v>4251</v>
      </c>
      <c r="B2151" s="9" t="s">
        <v>1082</v>
      </c>
      <c r="C2151" s="9" t="s">
        <v>50</v>
      </c>
      <c r="D2151" s="9" t="s">
        <v>65</v>
      </c>
      <c r="E2151" s="9" t="s">
        <v>27</v>
      </c>
      <c r="F2151" s="9">
        <v>0</v>
      </c>
      <c r="G2151" s="9">
        <v>0</v>
      </c>
      <c r="H2151" s="9">
        <v>1</v>
      </c>
      <c r="I2151" s="10"/>
    </row>
    <row r="2152" spans="1:9" customFormat="1" ht="23.95" customHeight="1" x14ac:dyDescent="0.25">
      <c r="A2152" s="9">
        <v>4251</v>
      </c>
      <c r="B2152" s="9" t="s">
        <v>1666</v>
      </c>
      <c r="C2152" s="9" t="s">
        <v>50</v>
      </c>
      <c r="D2152" s="9" t="s">
        <v>65</v>
      </c>
      <c r="E2152" s="9" t="s">
        <v>27</v>
      </c>
      <c r="F2152" s="9">
        <v>294000</v>
      </c>
      <c r="G2152" s="9">
        <v>294000</v>
      </c>
      <c r="H2152" s="9">
        <v>1</v>
      </c>
      <c r="I2152" s="10"/>
    </row>
    <row r="2153" spans="1:9" customFormat="1" ht="14.95" customHeight="1" x14ac:dyDescent="0.25">
      <c r="A2153" s="19" t="s">
        <v>537</v>
      </c>
      <c r="B2153" s="20"/>
      <c r="C2153" s="20"/>
      <c r="D2153" s="20"/>
      <c r="E2153" s="20"/>
      <c r="F2153" s="20"/>
      <c r="G2153" s="20"/>
      <c r="H2153" s="21"/>
    </row>
    <row r="2154" spans="1:9" customFormat="1" ht="14.95" customHeight="1" x14ac:dyDescent="0.25">
      <c r="A2154" s="16" t="s">
        <v>40</v>
      </c>
      <c r="B2154" s="17"/>
      <c r="C2154" s="17"/>
      <c r="D2154" s="17"/>
      <c r="E2154" s="17"/>
      <c r="F2154" s="17"/>
      <c r="G2154" s="17"/>
      <c r="H2154" s="18"/>
    </row>
    <row r="2155" spans="1:9" customFormat="1" ht="23.95" customHeight="1" x14ac:dyDescent="0.25">
      <c r="A2155" s="9">
        <v>4251</v>
      </c>
      <c r="B2155" s="9" t="s">
        <v>954</v>
      </c>
      <c r="C2155" s="9" t="s">
        <v>101</v>
      </c>
      <c r="D2155" s="9" t="s">
        <v>65</v>
      </c>
      <c r="E2155" s="9" t="s">
        <v>27</v>
      </c>
      <c r="F2155" s="9">
        <v>0</v>
      </c>
      <c r="G2155" s="9">
        <v>0</v>
      </c>
      <c r="H2155" s="9">
        <v>1</v>
      </c>
      <c r="I2155" s="10"/>
    </row>
    <row r="2156" spans="1:9" customFormat="1" ht="23.95" customHeight="1" x14ac:dyDescent="0.25">
      <c r="A2156" s="9">
        <v>4251</v>
      </c>
      <c r="B2156" s="9" t="s">
        <v>1081</v>
      </c>
      <c r="C2156" s="9" t="s">
        <v>101</v>
      </c>
      <c r="D2156" s="9" t="s">
        <v>65</v>
      </c>
      <c r="E2156" s="9" t="s">
        <v>27</v>
      </c>
      <c r="F2156" s="9">
        <v>0</v>
      </c>
      <c r="G2156" s="9">
        <v>0</v>
      </c>
      <c r="H2156" s="9">
        <v>1</v>
      </c>
      <c r="I2156" s="10"/>
    </row>
    <row r="2157" spans="1:9" customFormat="1" ht="23.95" customHeight="1" x14ac:dyDescent="0.25">
      <c r="A2157" s="9">
        <v>4251</v>
      </c>
      <c r="B2157" s="9" t="s">
        <v>1667</v>
      </c>
      <c r="C2157" s="9" t="s">
        <v>101</v>
      </c>
      <c r="D2157" s="9" t="s">
        <v>65</v>
      </c>
      <c r="E2157" s="9" t="s">
        <v>27</v>
      </c>
      <c r="F2157" s="9">
        <v>6860000</v>
      </c>
      <c r="G2157" s="9">
        <v>6860000</v>
      </c>
      <c r="H2157" s="9">
        <v>1</v>
      </c>
      <c r="I2157" s="10"/>
    </row>
    <row r="2158" spans="1:9" customFormat="1" ht="14.95" customHeight="1" x14ac:dyDescent="0.25">
      <c r="A2158" s="16" t="s">
        <v>18</v>
      </c>
      <c r="B2158" s="17"/>
      <c r="C2158" s="17"/>
      <c r="D2158" s="17"/>
      <c r="E2158" s="17"/>
      <c r="F2158" s="17"/>
      <c r="G2158" s="17"/>
      <c r="H2158" s="18"/>
    </row>
    <row r="2159" spans="1:9" customFormat="1" ht="23.95" customHeight="1" x14ac:dyDescent="0.25">
      <c r="A2159" s="9">
        <v>4861</v>
      </c>
      <c r="B2159" s="9" t="s">
        <v>538</v>
      </c>
      <c r="C2159" s="9" t="s">
        <v>104</v>
      </c>
      <c r="D2159" s="9" t="s">
        <v>65</v>
      </c>
      <c r="E2159" s="9" t="s">
        <v>27</v>
      </c>
      <c r="F2159" s="9">
        <v>0</v>
      </c>
      <c r="G2159" s="9">
        <v>0</v>
      </c>
      <c r="H2159" s="9">
        <v>1</v>
      </c>
      <c r="I2159" s="10"/>
    </row>
    <row r="2160" spans="1:9" customFormat="1" ht="23.95" customHeight="1" x14ac:dyDescent="0.25">
      <c r="A2160" s="9">
        <v>4251</v>
      </c>
      <c r="B2160" s="9" t="s">
        <v>936</v>
      </c>
      <c r="C2160" s="9" t="s">
        <v>104</v>
      </c>
      <c r="D2160" s="9" t="s">
        <v>65</v>
      </c>
      <c r="E2160" s="9" t="s">
        <v>27</v>
      </c>
      <c r="F2160" s="9">
        <v>0</v>
      </c>
      <c r="G2160" s="9">
        <v>0</v>
      </c>
      <c r="H2160" s="9">
        <v>1</v>
      </c>
      <c r="I2160" s="10"/>
    </row>
    <row r="2161" spans="1:9" customFormat="1" ht="23.95" customHeight="1" x14ac:dyDescent="0.25">
      <c r="A2161" s="9">
        <v>4251</v>
      </c>
      <c r="B2161" s="9" t="s">
        <v>953</v>
      </c>
      <c r="C2161" s="9" t="s">
        <v>50</v>
      </c>
      <c r="D2161" s="9" t="s">
        <v>65</v>
      </c>
      <c r="E2161" s="9" t="s">
        <v>27</v>
      </c>
      <c r="F2161" s="9">
        <v>0</v>
      </c>
      <c r="G2161" s="9">
        <v>0</v>
      </c>
      <c r="H2161" s="9">
        <v>1</v>
      </c>
      <c r="I2161" s="10"/>
    </row>
    <row r="2162" spans="1:9" customFormat="1" ht="23.95" customHeight="1" x14ac:dyDescent="0.25">
      <c r="A2162" s="9">
        <v>4251</v>
      </c>
      <c r="B2162" s="9" t="s">
        <v>1079</v>
      </c>
      <c r="C2162" s="9" t="s">
        <v>104</v>
      </c>
      <c r="D2162" s="9" t="s">
        <v>65</v>
      </c>
      <c r="E2162" s="9" t="s">
        <v>27</v>
      </c>
      <c r="F2162" s="9">
        <v>0</v>
      </c>
      <c r="G2162" s="9">
        <v>0</v>
      </c>
      <c r="H2162" s="9">
        <v>1</v>
      </c>
      <c r="I2162" s="10"/>
    </row>
    <row r="2163" spans="1:9" customFormat="1" ht="23.95" customHeight="1" x14ac:dyDescent="0.25">
      <c r="A2163" s="9">
        <v>4251</v>
      </c>
      <c r="B2163" s="9" t="s">
        <v>1080</v>
      </c>
      <c r="C2163" s="9" t="s">
        <v>50</v>
      </c>
      <c r="D2163" s="9" t="s">
        <v>65</v>
      </c>
      <c r="E2163" s="9" t="s">
        <v>27</v>
      </c>
      <c r="F2163" s="9">
        <v>0</v>
      </c>
      <c r="G2163" s="9">
        <v>0</v>
      </c>
      <c r="H2163" s="9">
        <v>1</v>
      </c>
      <c r="I2163" s="10"/>
    </row>
    <row r="2164" spans="1:9" customFormat="1" ht="23.95" customHeight="1" x14ac:dyDescent="0.25">
      <c r="A2164" s="9">
        <v>4251</v>
      </c>
      <c r="B2164" s="9" t="s">
        <v>1668</v>
      </c>
      <c r="C2164" s="9" t="s">
        <v>50</v>
      </c>
      <c r="D2164" s="9" t="s">
        <v>65</v>
      </c>
      <c r="E2164" s="9" t="s">
        <v>27</v>
      </c>
      <c r="F2164" s="9">
        <v>140000</v>
      </c>
      <c r="G2164" s="9">
        <v>140000</v>
      </c>
      <c r="H2164" s="9">
        <v>1</v>
      </c>
      <c r="I2164" s="10"/>
    </row>
    <row r="2165" spans="1:9" customFormat="1" ht="23.95" customHeight="1" x14ac:dyDescent="0.25">
      <c r="A2165" s="9">
        <v>4251</v>
      </c>
      <c r="B2165" s="9" t="s">
        <v>1669</v>
      </c>
      <c r="C2165" s="9" t="s">
        <v>104</v>
      </c>
      <c r="D2165" s="9" t="s">
        <v>65</v>
      </c>
      <c r="E2165" s="9" t="s">
        <v>27</v>
      </c>
      <c r="F2165" s="9">
        <v>6000000</v>
      </c>
      <c r="G2165" s="9">
        <v>6000000</v>
      </c>
      <c r="H2165" s="9">
        <v>1</v>
      </c>
      <c r="I2165" s="10"/>
    </row>
    <row r="2166" spans="1:9" customFormat="1" ht="14.95" customHeight="1" x14ac:dyDescent="0.25">
      <c r="A2166" s="19" t="s">
        <v>578</v>
      </c>
      <c r="B2166" s="20"/>
      <c r="C2166" s="20"/>
      <c r="D2166" s="20"/>
      <c r="E2166" s="20"/>
      <c r="F2166" s="20"/>
      <c r="G2166" s="20"/>
      <c r="H2166" s="21"/>
    </row>
    <row r="2167" spans="1:9" customFormat="1" ht="14.95" customHeight="1" x14ac:dyDescent="0.25">
      <c r="A2167" s="16" t="s">
        <v>18</v>
      </c>
      <c r="B2167" s="17"/>
      <c r="C2167" s="17"/>
      <c r="D2167" s="17"/>
      <c r="E2167" s="17"/>
      <c r="F2167" s="17"/>
      <c r="G2167" s="17"/>
      <c r="H2167" s="18"/>
    </row>
    <row r="2168" spans="1:9" customFormat="1" ht="23.95" customHeight="1" x14ac:dyDescent="0.25">
      <c r="A2168" s="9">
        <v>4213</v>
      </c>
      <c r="B2168" s="9" t="s">
        <v>579</v>
      </c>
      <c r="C2168" s="9" t="s">
        <v>580</v>
      </c>
      <c r="D2168" s="9" t="s">
        <v>65</v>
      </c>
      <c r="E2168" s="9" t="s">
        <v>27</v>
      </c>
      <c r="F2168" s="9">
        <v>148000</v>
      </c>
      <c r="G2168" s="9">
        <v>148000</v>
      </c>
      <c r="H2168" s="9">
        <v>1</v>
      </c>
      <c r="I2168" s="10"/>
    </row>
    <row r="2169" spans="1:9" customFormat="1" ht="23.95" customHeight="1" x14ac:dyDescent="0.25">
      <c r="A2169" s="9">
        <v>4213</v>
      </c>
      <c r="B2169" s="9" t="s">
        <v>581</v>
      </c>
      <c r="C2169" s="9" t="s">
        <v>120</v>
      </c>
      <c r="D2169" s="9" t="s">
        <v>65</v>
      </c>
      <c r="E2169" s="9" t="s">
        <v>27</v>
      </c>
      <c r="F2169" s="9">
        <v>600000</v>
      </c>
      <c r="G2169" s="9">
        <v>600000</v>
      </c>
      <c r="H2169" s="9">
        <v>1</v>
      </c>
      <c r="I2169" s="10"/>
    </row>
    <row r="2170" spans="1:9" customFormat="1" ht="14.95" customHeight="1" x14ac:dyDescent="0.25">
      <c r="A2170" s="19" t="s">
        <v>1749</v>
      </c>
      <c r="B2170" s="20"/>
      <c r="C2170" s="20"/>
      <c r="D2170" s="20"/>
      <c r="E2170" s="20"/>
      <c r="F2170" s="20"/>
      <c r="G2170" s="20"/>
      <c r="H2170" s="21"/>
    </row>
    <row r="2171" spans="1:9" customFormat="1" ht="14.95" customHeight="1" x14ac:dyDescent="0.25">
      <c r="A2171" s="16" t="s">
        <v>17</v>
      </c>
      <c r="B2171" s="17"/>
      <c r="C2171" s="17"/>
      <c r="D2171" s="17"/>
      <c r="E2171" s="17"/>
      <c r="F2171" s="17"/>
      <c r="G2171" s="17"/>
      <c r="H2171" s="18"/>
    </row>
    <row r="2172" spans="1:9" customFormat="1" ht="23.95" customHeight="1" x14ac:dyDescent="0.25">
      <c r="A2172" s="9" t="s">
        <v>1512</v>
      </c>
      <c r="B2172" s="9" t="s">
        <v>1750</v>
      </c>
      <c r="C2172" s="9" t="s">
        <v>1751</v>
      </c>
      <c r="D2172" s="9" t="s">
        <v>32</v>
      </c>
      <c r="E2172" s="9" t="s">
        <v>708</v>
      </c>
      <c r="F2172" s="9">
        <v>1200</v>
      </c>
      <c r="G2172" s="9">
        <f>H2172*F2172</f>
        <v>20784000</v>
      </c>
      <c r="H2172" s="9">
        <v>17320</v>
      </c>
      <c r="I2172" s="10"/>
    </row>
    <row r="2173" spans="1:9" customFormat="1" ht="14.95" customHeight="1" x14ac:dyDescent="0.25">
      <c r="A2173" s="19" t="s">
        <v>2025</v>
      </c>
      <c r="B2173" s="20"/>
      <c r="C2173" s="20"/>
      <c r="D2173" s="20"/>
      <c r="E2173" s="20"/>
      <c r="F2173" s="20"/>
      <c r="G2173" s="20"/>
      <c r="H2173" s="21"/>
    </row>
    <row r="2174" spans="1:9" customFormat="1" ht="14.95" customHeight="1" x14ac:dyDescent="0.25">
      <c r="A2174" s="16" t="s">
        <v>17</v>
      </c>
      <c r="B2174" s="17"/>
      <c r="C2174" s="17"/>
      <c r="D2174" s="17"/>
      <c r="E2174" s="17"/>
      <c r="F2174" s="17"/>
      <c r="G2174" s="17"/>
      <c r="H2174" s="18"/>
    </row>
    <row r="2175" spans="1:9" customFormat="1" ht="23.95" customHeight="1" x14ac:dyDescent="0.25">
      <c r="A2175" s="9">
        <v>5129</v>
      </c>
      <c r="B2175" s="9" t="s">
        <v>2026</v>
      </c>
      <c r="C2175" s="9" t="s">
        <v>2027</v>
      </c>
      <c r="D2175" s="9" t="s">
        <v>32</v>
      </c>
      <c r="E2175" s="9" t="s">
        <v>77</v>
      </c>
      <c r="F2175" s="9">
        <v>356000</v>
      </c>
      <c r="G2175" s="9">
        <f t="shared" ref="G2175:G2179" si="40">H2175*F2175</f>
        <v>1780000</v>
      </c>
      <c r="H2175" s="9">
        <v>5</v>
      </c>
      <c r="I2175" s="10"/>
    </row>
    <row r="2176" spans="1:9" customFormat="1" ht="23.95" customHeight="1" x14ac:dyDescent="0.25">
      <c r="A2176" s="9">
        <v>5129</v>
      </c>
      <c r="B2176" s="9" t="s">
        <v>2028</v>
      </c>
      <c r="C2176" s="9" t="s">
        <v>2029</v>
      </c>
      <c r="D2176" s="9" t="s">
        <v>32</v>
      </c>
      <c r="E2176" s="9" t="s">
        <v>77</v>
      </c>
      <c r="F2176" s="9">
        <v>568000</v>
      </c>
      <c r="G2176" s="9">
        <f t="shared" si="40"/>
        <v>2840000</v>
      </c>
      <c r="H2176" s="9">
        <v>5</v>
      </c>
      <c r="I2176" s="10"/>
    </row>
    <row r="2177" spans="1:9" customFormat="1" ht="23.95" customHeight="1" x14ac:dyDescent="0.25">
      <c r="A2177" s="9">
        <v>5129</v>
      </c>
      <c r="B2177" s="9" t="s">
        <v>2030</v>
      </c>
      <c r="C2177" s="9" t="s">
        <v>2031</v>
      </c>
      <c r="D2177" s="9" t="s">
        <v>32</v>
      </c>
      <c r="E2177" s="9" t="s">
        <v>77</v>
      </c>
      <c r="F2177" s="9">
        <v>2100000</v>
      </c>
      <c r="G2177" s="9">
        <f t="shared" si="40"/>
        <v>10500000</v>
      </c>
      <c r="H2177" s="9">
        <v>5</v>
      </c>
      <c r="I2177" s="10"/>
    </row>
    <row r="2178" spans="1:9" customFormat="1" ht="23.95" customHeight="1" x14ac:dyDescent="0.25">
      <c r="A2178" s="9">
        <v>5129</v>
      </c>
      <c r="B2178" s="9" t="s">
        <v>2032</v>
      </c>
      <c r="C2178" s="9" t="s">
        <v>774</v>
      </c>
      <c r="D2178" s="9" t="s">
        <v>32</v>
      </c>
      <c r="E2178" s="9" t="s">
        <v>77</v>
      </c>
      <c r="F2178" s="9">
        <v>70000</v>
      </c>
      <c r="G2178" s="9">
        <f t="shared" si="40"/>
        <v>4200000</v>
      </c>
      <c r="H2178" s="9">
        <v>60</v>
      </c>
      <c r="I2178" s="10"/>
    </row>
    <row r="2179" spans="1:9" customFormat="1" ht="23.95" customHeight="1" x14ac:dyDescent="0.25">
      <c r="A2179" s="9">
        <v>5129</v>
      </c>
      <c r="B2179" s="9" t="s">
        <v>2033</v>
      </c>
      <c r="C2179" s="9" t="s">
        <v>998</v>
      </c>
      <c r="D2179" s="9" t="s">
        <v>32</v>
      </c>
      <c r="E2179" s="9" t="s">
        <v>77</v>
      </c>
      <c r="F2179" s="9">
        <v>25000</v>
      </c>
      <c r="G2179" s="9">
        <f t="shared" si="40"/>
        <v>675000</v>
      </c>
      <c r="H2179" s="9">
        <v>27</v>
      </c>
      <c r="I2179" s="10"/>
    </row>
    <row r="2180" spans="1:9" customFormat="1" ht="14.95" customHeight="1" x14ac:dyDescent="0.25">
      <c r="A2180" s="19" t="s">
        <v>955</v>
      </c>
      <c r="B2180" s="20"/>
      <c r="C2180" s="20"/>
      <c r="D2180" s="20"/>
      <c r="E2180" s="20"/>
      <c r="F2180" s="20"/>
      <c r="G2180" s="20"/>
      <c r="H2180" s="21"/>
    </row>
    <row r="2181" spans="1:9" customFormat="1" ht="14.95" customHeight="1" x14ac:dyDescent="0.25">
      <c r="A2181" s="16" t="s">
        <v>18</v>
      </c>
      <c r="B2181" s="17"/>
      <c r="C2181" s="17"/>
      <c r="D2181" s="17"/>
      <c r="E2181" s="17"/>
      <c r="F2181" s="17"/>
      <c r="G2181" s="17"/>
      <c r="H2181" s="18"/>
    </row>
    <row r="2182" spans="1:9" customFormat="1" ht="23.95" customHeight="1" x14ac:dyDescent="0.25">
      <c r="A2182" s="9">
        <v>4239</v>
      </c>
      <c r="B2182" s="9" t="s">
        <v>956</v>
      </c>
      <c r="C2182" s="9" t="s">
        <v>957</v>
      </c>
      <c r="D2182" s="9" t="s">
        <v>32</v>
      </c>
      <c r="E2182" s="9" t="s">
        <v>27</v>
      </c>
      <c r="F2182" s="9">
        <v>0</v>
      </c>
      <c r="G2182" s="9">
        <v>0</v>
      </c>
      <c r="H2182" s="9">
        <v>1</v>
      </c>
      <c r="I2182" s="10"/>
    </row>
    <row r="2183" spans="1:9" customFormat="1" ht="23.95" customHeight="1" x14ac:dyDescent="0.25">
      <c r="A2183" s="9">
        <v>4239</v>
      </c>
      <c r="B2183" s="9" t="s">
        <v>958</v>
      </c>
      <c r="C2183" s="9" t="s">
        <v>957</v>
      </c>
      <c r="D2183" s="9" t="s">
        <v>32</v>
      </c>
      <c r="E2183" s="9" t="s">
        <v>27</v>
      </c>
      <c r="F2183" s="9">
        <v>0</v>
      </c>
      <c r="G2183" s="9">
        <v>0</v>
      </c>
      <c r="H2183" s="9">
        <v>1</v>
      </c>
      <c r="I2183" s="10"/>
    </row>
    <row r="2184" spans="1:9" customFormat="1" ht="23.95" customHeight="1" x14ac:dyDescent="0.25">
      <c r="A2184" s="9">
        <v>4239</v>
      </c>
      <c r="B2184" s="9" t="s">
        <v>959</v>
      </c>
      <c r="C2184" s="9" t="s">
        <v>957</v>
      </c>
      <c r="D2184" s="9" t="s">
        <v>32</v>
      </c>
      <c r="E2184" s="9" t="s">
        <v>27</v>
      </c>
      <c r="F2184" s="9">
        <v>0</v>
      </c>
      <c r="G2184" s="9">
        <v>0</v>
      </c>
      <c r="H2184" s="9">
        <v>1</v>
      </c>
      <c r="I2184" s="10"/>
    </row>
    <row r="2185" spans="1:9" customFormat="1" ht="23.95" customHeight="1" x14ac:dyDescent="0.25">
      <c r="A2185" s="9">
        <v>4239</v>
      </c>
      <c r="B2185" s="9" t="s">
        <v>960</v>
      </c>
      <c r="C2185" s="9" t="s">
        <v>957</v>
      </c>
      <c r="D2185" s="9" t="s">
        <v>32</v>
      </c>
      <c r="E2185" s="9" t="s">
        <v>27</v>
      </c>
      <c r="F2185" s="9">
        <v>0</v>
      </c>
      <c r="G2185" s="9">
        <v>0</v>
      </c>
      <c r="H2185" s="9">
        <v>1</v>
      </c>
      <c r="I2185" s="10"/>
    </row>
    <row r="2186" spans="1:9" customFormat="1" ht="23.95" customHeight="1" x14ac:dyDescent="0.25">
      <c r="A2186" s="9">
        <v>4239</v>
      </c>
      <c r="B2186" s="9" t="s">
        <v>961</v>
      </c>
      <c r="C2186" s="9" t="s">
        <v>957</v>
      </c>
      <c r="D2186" s="9" t="s">
        <v>32</v>
      </c>
      <c r="E2186" s="9" t="s">
        <v>27</v>
      </c>
      <c r="F2186" s="9">
        <v>0</v>
      </c>
      <c r="G2186" s="9">
        <v>0</v>
      </c>
      <c r="H2186" s="9">
        <v>1</v>
      </c>
      <c r="I2186" s="10"/>
    </row>
    <row r="2187" spans="1:9" customFormat="1" ht="23.95" customHeight="1" x14ac:dyDescent="0.25">
      <c r="A2187" s="9">
        <v>4239</v>
      </c>
      <c r="B2187" s="9" t="s">
        <v>962</v>
      </c>
      <c r="C2187" s="9" t="s">
        <v>957</v>
      </c>
      <c r="D2187" s="9" t="s">
        <v>32</v>
      </c>
      <c r="E2187" s="9" t="s">
        <v>27</v>
      </c>
      <c r="F2187" s="9">
        <v>0</v>
      </c>
      <c r="G2187" s="9">
        <v>0</v>
      </c>
      <c r="H2187" s="9">
        <v>1</v>
      </c>
      <c r="I2187" s="10"/>
    </row>
    <row r="2188" spans="1:9" customFormat="1" ht="23.95" customHeight="1" x14ac:dyDescent="0.25">
      <c r="A2188" s="9">
        <v>4239</v>
      </c>
      <c r="B2188" s="9" t="s">
        <v>963</v>
      </c>
      <c r="C2188" s="9" t="s">
        <v>957</v>
      </c>
      <c r="D2188" s="9" t="s">
        <v>32</v>
      </c>
      <c r="E2188" s="9" t="s">
        <v>27</v>
      </c>
      <c r="F2188" s="9">
        <v>0</v>
      </c>
      <c r="G2188" s="9">
        <v>0</v>
      </c>
      <c r="H2188" s="9">
        <v>1</v>
      </c>
      <c r="I2188" s="10"/>
    </row>
    <row r="2189" spans="1:9" customFormat="1" ht="23.95" customHeight="1" x14ac:dyDescent="0.25">
      <c r="A2189" s="9">
        <v>4239</v>
      </c>
      <c r="B2189" s="9" t="s">
        <v>964</v>
      </c>
      <c r="C2189" s="9" t="s">
        <v>957</v>
      </c>
      <c r="D2189" s="9" t="s">
        <v>32</v>
      </c>
      <c r="E2189" s="9" t="s">
        <v>27</v>
      </c>
      <c r="F2189" s="9">
        <v>0</v>
      </c>
      <c r="G2189" s="9">
        <v>0</v>
      </c>
      <c r="H2189" s="9">
        <v>1</v>
      </c>
      <c r="I2189" s="10"/>
    </row>
    <row r="2190" spans="1:9" customFormat="1" ht="23.95" customHeight="1" x14ac:dyDescent="0.25">
      <c r="A2190" s="9">
        <v>4239</v>
      </c>
      <c r="B2190" s="9" t="s">
        <v>965</v>
      </c>
      <c r="C2190" s="9" t="s">
        <v>957</v>
      </c>
      <c r="D2190" s="9" t="s">
        <v>32</v>
      </c>
      <c r="E2190" s="9" t="s">
        <v>27</v>
      </c>
      <c r="F2190" s="9">
        <v>0</v>
      </c>
      <c r="G2190" s="9">
        <v>0</v>
      </c>
      <c r="H2190" s="9">
        <v>1</v>
      </c>
      <c r="I2190" s="10"/>
    </row>
    <row r="2191" spans="1:9" customFormat="1" ht="23.95" customHeight="1" x14ac:dyDescent="0.25">
      <c r="A2191" s="9">
        <v>4239</v>
      </c>
      <c r="B2191" s="9" t="s">
        <v>966</v>
      </c>
      <c r="C2191" s="9" t="s">
        <v>957</v>
      </c>
      <c r="D2191" s="9" t="s">
        <v>32</v>
      </c>
      <c r="E2191" s="9" t="s">
        <v>27</v>
      </c>
      <c r="F2191" s="9">
        <v>0</v>
      </c>
      <c r="G2191" s="9">
        <v>0</v>
      </c>
      <c r="H2191" s="9">
        <v>1</v>
      </c>
      <c r="I2191" s="10"/>
    </row>
    <row r="2192" spans="1:9" customFormat="1" ht="23.95" customHeight="1" x14ac:dyDescent="0.25">
      <c r="A2192" s="9">
        <v>4239</v>
      </c>
      <c r="B2192" s="9" t="s">
        <v>967</v>
      </c>
      <c r="C2192" s="9" t="s">
        <v>957</v>
      </c>
      <c r="D2192" s="9" t="s">
        <v>32</v>
      </c>
      <c r="E2192" s="9" t="s">
        <v>27</v>
      </c>
      <c r="F2192" s="9">
        <v>0</v>
      </c>
      <c r="G2192" s="9">
        <v>0</v>
      </c>
      <c r="H2192" s="9">
        <v>1</v>
      </c>
      <c r="I2192" s="10"/>
    </row>
    <row r="2193" spans="1:9" customFormat="1" ht="23.95" customHeight="1" x14ac:dyDescent="0.25">
      <c r="A2193" s="9">
        <v>4239</v>
      </c>
      <c r="B2193" s="9" t="s">
        <v>1088</v>
      </c>
      <c r="C2193" s="9" t="s">
        <v>239</v>
      </c>
      <c r="D2193" s="9" t="s">
        <v>32</v>
      </c>
      <c r="E2193" s="9" t="s">
        <v>27</v>
      </c>
      <c r="F2193" s="9">
        <v>0</v>
      </c>
      <c r="G2193" s="9">
        <v>0</v>
      </c>
      <c r="H2193" s="9">
        <v>1</v>
      </c>
      <c r="I2193" s="10"/>
    </row>
    <row r="2194" spans="1:9" customFormat="1" ht="23.95" customHeight="1" x14ac:dyDescent="0.25">
      <c r="A2194" s="9">
        <v>4239</v>
      </c>
      <c r="B2194" s="9" t="s">
        <v>1089</v>
      </c>
      <c r="C2194" s="9" t="s">
        <v>239</v>
      </c>
      <c r="D2194" s="9" t="s">
        <v>32</v>
      </c>
      <c r="E2194" s="9" t="s">
        <v>27</v>
      </c>
      <c r="F2194" s="9">
        <v>0</v>
      </c>
      <c r="G2194" s="9">
        <v>0</v>
      </c>
      <c r="H2194" s="9">
        <v>1</v>
      </c>
      <c r="I2194" s="10"/>
    </row>
    <row r="2195" spans="1:9" customFormat="1" ht="23.95" customHeight="1" x14ac:dyDescent="0.25">
      <c r="A2195" s="9">
        <v>4239</v>
      </c>
      <c r="B2195" s="9" t="s">
        <v>1090</v>
      </c>
      <c r="C2195" s="9" t="s">
        <v>239</v>
      </c>
      <c r="D2195" s="9" t="s">
        <v>32</v>
      </c>
      <c r="E2195" s="9" t="s">
        <v>27</v>
      </c>
      <c r="F2195" s="9">
        <v>0</v>
      </c>
      <c r="G2195" s="9">
        <v>0</v>
      </c>
      <c r="H2195" s="9">
        <v>1</v>
      </c>
      <c r="I2195" s="10"/>
    </row>
    <row r="2196" spans="1:9" customFormat="1" ht="23.95" customHeight="1" x14ac:dyDescent="0.25">
      <c r="A2196" s="9">
        <v>4239</v>
      </c>
      <c r="B2196" s="9" t="s">
        <v>1091</v>
      </c>
      <c r="C2196" s="9" t="s">
        <v>239</v>
      </c>
      <c r="D2196" s="9" t="s">
        <v>32</v>
      </c>
      <c r="E2196" s="9" t="s">
        <v>27</v>
      </c>
      <c r="F2196" s="9">
        <v>0</v>
      </c>
      <c r="G2196" s="9">
        <v>0</v>
      </c>
      <c r="H2196" s="9">
        <v>1</v>
      </c>
      <c r="I2196" s="10"/>
    </row>
    <row r="2197" spans="1:9" customFormat="1" ht="23.95" customHeight="1" x14ac:dyDescent="0.25">
      <c r="A2197" s="9">
        <v>4239</v>
      </c>
      <c r="B2197" s="9" t="s">
        <v>1092</v>
      </c>
      <c r="C2197" s="9" t="s">
        <v>239</v>
      </c>
      <c r="D2197" s="9" t="s">
        <v>32</v>
      </c>
      <c r="E2197" s="9" t="s">
        <v>27</v>
      </c>
      <c r="F2197" s="9">
        <v>0</v>
      </c>
      <c r="G2197" s="9">
        <v>0</v>
      </c>
      <c r="H2197" s="9">
        <v>1</v>
      </c>
      <c r="I2197" s="10"/>
    </row>
    <row r="2198" spans="1:9" customFormat="1" ht="23.95" customHeight="1" x14ac:dyDescent="0.25">
      <c r="A2198" s="9">
        <v>4239</v>
      </c>
      <c r="B2198" s="9" t="s">
        <v>1093</v>
      </c>
      <c r="C2198" s="9" t="s">
        <v>239</v>
      </c>
      <c r="D2198" s="9" t="s">
        <v>32</v>
      </c>
      <c r="E2198" s="9" t="s">
        <v>27</v>
      </c>
      <c r="F2198" s="9">
        <v>0</v>
      </c>
      <c r="G2198" s="9">
        <v>0</v>
      </c>
      <c r="H2198" s="9">
        <v>1</v>
      </c>
      <c r="I2198" s="10"/>
    </row>
    <row r="2199" spans="1:9" customFormat="1" ht="23.95" customHeight="1" x14ac:dyDescent="0.25">
      <c r="A2199" s="9">
        <v>4239</v>
      </c>
      <c r="B2199" s="9" t="s">
        <v>1094</v>
      </c>
      <c r="C2199" s="9" t="s">
        <v>239</v>
      </c>
      <c r="D2199" s="9" t="s">
        <v>32</v>
      </c>
      <c r="E2199" s="9" t="s">
        <v>27</v>
      </c>
      <c r="F2199" s="9">
        <v>0</v>
      </c>
      <c r="G2199" s="9">
        <v>0</v>
      </c>
      <c r="H2199" s="9">
        <v>1</v>
      </c>
      <c r="I2199" s="10"/>
    </row>
    <row r="2200" spans="1:9" customFormat="1" ht="23.95" customHeight="1" x14ac:dyDescent="0.25">
      <c r="A2200" s="9">
        <v>4239</v>
      </c>
      <c r="B2200" s="9" t="s">
        <v>1095</v>
      </c>
      <c r="C2200" s="9" t="s">
        <v>239</v>
      </c>
      <c r="D2200" s="9" t="s">
        <v>32</v>
      </c>
      <c r="E2200" s="9" t="s">
        <v>27</v>
      </c>
      <c r="F2200" s="9">
        <v>0</v>
      </c>
      <c r="G2200" s="9">
        <v>0</v>
      </c>
      <c r="H2200" s="9">
        <v>1</v>
      </c>
      <c r="I2200" s="10"/>
    </row>
    <row r="2201" spans="1:9" customFormat="1" ht="23.95" customHeight="1" x14ac:dyDescent="0.25">
      <c r="A2201" s="9">
        <v>4239</v>
      </c>
      <c r="B2201" s="9" t="s">
        <v>1096</v>
      </c>
      <c r="C2201" s="9" t="s">
        <v>239</v>
      </c>
      <c r="D2201" s="9" t="s">
        <v>32</v>
      </c>
      <c r="E2201" s="9" t="s">
        <v>27</v>
      </c>
      <c r="F2201" s="9">
        <v>0</v>
      </c>
      <c r="G2201" s="9">
        <v>0</v>
      </c>
      <c r="H2201" s="9">
        <v>1</v>
      </c>
      <c r="I2201" s="10"/>
    </row>
    <row r="2202" spans="1:9" customFormat="1" ht="23.95" customHeight="1" x14ac:dyDescent="0.25">
      <c r="A2202" s="9">
        <v>4239</v>
      </c>
      <c r="B2202" s="9" t="s">
        <v>1097</v>
      </c>
      <c r="C2202" s="9" t="s">
        <v>239</v>
      </c>
      <c r="D2202" s="9" t="s">
        <v>32</v>
      </c>
      <c r="E2202" s="9" t="s">
        <v>27</v>
      </c>
      <c r="F2202" s="9">
        <v>0</v>
      </c>
      <c r="G2202" s="9">
        <v>0</v>
      </c>
      <c r="H2202" s="9">
        <v>1</v>
      </c>
      <c r="I2202" s="10"/>
    </row>
    <row r="2203" spans="1:9" customFormat="1" ht="23.95" customHeight="1" x14ac:dyDescent="0.25">
      <c r="A2203" s="9">
        <v>4239</v>
      </c>
      <c r="B2203" s="9" t="s">
        <v>1098</v>
      </c>
      <c r="C2203" s="9" t="s">
        <v>239</v>
      </c>
      <c r="D2203" s="9" t="s">
        <v>32</v>
      </c>
      <c r="E2203" s="9" t="s">
        <v>27</v>
      </c>
      <c r="F2203" s="9">
        <v>0</v>
      </c>
      <c r="G2203" s="9">
        <v>0</v>
      </c>
      <c r="H2203" s="9">
        <v>1</v>
      </c>
      <c r="I2203" s="10"/>
    </row>
    <row r="2204" spans="1:9" customFormat="1" ht="23.95" customHeight="1" x14ac:dyDescent="0.25">
      <c r="A2204" s="9">
        <v>4239</v>
      </c>
      <c r="B2204" s="9" t="s">
        <v>1674</v>
      </c>
      <c r="C2204" s="9" t="s">
        <v>239</v>
      </c>
      <c r="D2204" s="9" t="s">
        <v>32</v>
      </c>
      <c r="E2204" s="9" t="s">
        <v>27</v>
      </c>
      <c r="F2204" s="9">
        <v>200000</v>
      </c>
      <c r="G2204" s="9">
        <v>200000</v>
      </c>
      <c r="H2204" s="9">
        <v>1</v>
      </c>
      <c r="I2204" s="10"/>
    </row>
    <row r="2205" spans="1:9" customFormat="1" ht="23.95" customHeight="1" x14ac:dyDescent="0.25">
      <c r="A2205" s="9">
        <v>4239</v>
      </c>
      <c r="B2205" s="9" t="s">
        <v>1675</v>
      </c>
      <c r="C2205" s="9" t="s">
        <v>239</v>
      </c>
      <c r="D2205" s="9" t="s">
        <v>32</v>
      </c>
      <c r="E2205" s="9" t="s">
        <v>27</v>
      </c>
      <c r="F2205" s="9">
        <v>700000</v>
      </c>
      <c r="G2205" s="9">
        <v>700000</v>
      </c>
      <c r="H2205" s="9">
        <v>1</v>
      </c>
      <c r="I2205" s="10"/>
    </row>
    <row r="2206" spans="1:9" customFormat="1" ht="23.95" customHeight="1" x14ac:dyDescent="0.25">
      <c r="A2206" s="9">
        <v>4239</v>
      </c>
      <c r="B2206" s="9" t="s">
        <v>1676</v>
      </c>
      <c r="C2206" s="9" t="s">
        <v>239</v>
      </c>
      <c r="D2206" s="9" t="s">
        <v>32</v>
      </c>
      <c r="E2206" s="9" t="s">
        <v>27</v>
      </c>
      <c r="F2206" s="9">
        <v>200000</v>
      </c>
      <c r="G2206" s="9">
        <v>200000</v>
      </c>
      <c r="H2206" s="9">
        <v>1</v>
      </c>
      <c r="I2206" s="10"/>
    </row>
    <row r="2207" spans="1:9" customFormat="1" ht="23.95" customHeight="1" x14ac:dyDescent="0.25">
      <c r="A2207" s="9">
        <v>4239</v>
      </c>
      <c r="B2207" s="9" t="s">
        <v>1677</v>
      </c>
      <c r="C2207" s="9" t="s">
        <v>239</v>
      </c>
      <c r="D2207" s="9" t="s">
        <v>32</v>
      </c>
      <c r="E2207" s="9" t="s">
        <v>27</v>
      </c>
      <c r="F2207" s="9">
        <v>200000</v>
      </c>
      <c r="G2207" s="9">
        <v>200000</v>
      </c>
      <c r="H2207" s="9">
        <v>1</v>
      </c>
      <c r="I2207" s="10"/>
    </row>
    <row r="2208" spans="1:9" customFormat="1" ht="23.95" customHeight="1" x14ac:dyDescent="0.25">
      <c r="A2208" s="9">
        <v>4239</v>
      </c>
      <c r="B2208" s="9" t="s">
        <v>1678</v>
      </c>
      <c r="C2208" s="9" t="s">
        <v>239</v>
      </c>
      <c r="D2208" s="9" t="s">
        <v>32</v>
      </c>
      <c r="E2208" s="9" t="s">
        <v>27</v>
      </c>
      <c r="F2208" s="9">
        <v>1350000</v>
      </c>
      <c r="G2208" s="9">
        <v>1350000</v>
      </c>
      <c r="H2208" s="9">
        <v>1</v>
      </c>
      <c r="I2208" s="10"/>
    </row>
    <row r="2209" spans="1:9" customFormat="1" ht="23.95" customHeight="1" x14ac:dyDescent="0.25">
      <c r="A2209" s="9">
        <v>4239</v>
      </c>
      <c r="B2209" s="9" t="s">
        <v>1679</v>
      </c>
      <c r="C2209" s="9" t="s">
        <v>239</v>
      </c>
      <c r="D2209" s="9" t="s">
        <v>32</v>
      </c>
      <c r="E2209" s="9" t="s">
        <v>27</v>
      </c>
      <c r="F2209" s="9">
        <v>300000</v>
      </c>
      <c r="G2209" s="9">
        <v>300000</v>
      </c>
      <c r="H2209" s="9">
        <v>1</v>
      </c>
      <c r="I2209" s="10"/>
    </row>
    <row r="2210" spans="1:9" customFormat="1" ht="23.95" customHeight="1" x14ac:dyDescent="0.25">
      <c r="A2210" s="9">
        <v>4239</v>
      </c>
      <c r="B2210" s="9" t="s">
        <v>1680</v>
      </c>
      <c r="C2210" s="9" t="s">
        <v>239</v>
      </c>
      <c r="D2210" s="9" t="s">
        <v>32</v>
      </c>
      <c r="E2210" s="9" t="s">
        <v>27</v>
      </c>
      <c r="F2210" s="9">
        <v>300000</v>
      </c>
      <c r="G2210" s="9">
        <v>300000</v>
      </c>
      <c r="H2210" s="9">
        <v>1</v>
      </c>
      <c r="I2210" s="10"/>
    </row>
    <row r="2211" spans="1:9" customFormat="1" ht="23.95" customHeight="1" x14ac:dyDescent="0.25">
      <c r="A2211" s="9">
        <v>4239</v>
      </c>
      <c r="B2211" s="9" t="s">
        <v>1681</v>
      </c>
      <c r="C2211" s="9" t="s">
        <v>239</v>
      </c>
      <c r="D2211" s="9" t="s">
        <v>32</v>
      </c>
      <c r="E2211" s="9" t="s">
        <v>27</v>
      </c>
      <c r="F2211" s="9">
        <v>200000</v>
      </c>
      <c r="G2211" s="9">
        <v>200000</v>
      </c>
      <c r="H2211" s="9">
        <v>1</v>
      </c>
      <c r="I2211" s="10"/>
    </row>
    <row r="2212" spans="1:9" customFormat="1" ht="23.95" customHeight="1" x14ac:dyDescent="0.25">
      <c r="A2212" s="9">
        <v>4239</v>
      </c>
      <c r="B2212" s="9" t="s">
        <v>1682</v>
      </c>
      <c r="C2212" s="9" t="s">
        <v>239</v>
      </c>
      <c r="D2212" s="9" t="s">
        <v>32</v>
      </c>
      <c r="E2212" s="9" t="s">
        <v>27</v>
      </c>
      <c r="F2212" s="9">
        <v>200000</v>
      </c>
      <c r="G2212" s="9">
        <v>200000</v>
      </c>
      <c r="H2212" s="9">
        <v>1</v>
      </c>
      <c r="I2212" s="10"/>
    </row>
    <row r="2213" spans="1:9" customFormat="1" ht="23.95" customHeight="1" x14ac:dyDescent="0.25">
      <c r="A2213" s="9">
        <v>4239</v>
      </c>
      <c r="B2213" s="9" t="s">
        <v>1683</v>
      </c>
      <c r="C2213" s="9" t="s">
        <v>239</v>
      </c>
      <c r="D2213" s="9" t="s">
        <v>32</v>
      </c>
      <c r="E2213" s="9" t="s">
        <v>27</v>
      </c>
      <c r="F2213" s="9">
        <v>200000</v>
      </c>
      <c r="G2213" s="9">
        <v>200000</v>
      </c>
      <c r="H2213" s="9">
        <v>1</v>
      </c>
      <c r="I2213" s="10"/>
    </row>
    <row r="2214" spans="1:9" customFormat="1" ht="23.95" customHeight="1" x14ac:dyDescent="0.25">
      <c r="A2214" s="9">
        <v>4239</v>
      </c>
      <c r="B2214" s="9" t="s">
        <v>1684</v>
      </c>
      <c r="C2214" s="9" t="s">
        <v>239</v>
      </c>
      <c r="D2214" s="9" t="s">
        <v>32</v>
      </c>
      <c r="E2214" s="9" t="s">
        <v>27</v>
      </c>
      <c r="F2214" s="9">
        <v>1150000</v>
      </c>
      <c r="G2214" s="9">
        <v>1150000</v>
      </c>
      <c r="H2214" s="9">
        <v>1</v>
      </c>
      <c r="I2214" s="10"/>
    </row>
    <row r="2215" spans="1:9" customFormat="1" ht="14.95" customHeight="1" x14ac:dyDescent="0.25">
      <c r="A2215" s="19" t="s">
        <v>937</v>
      </c>
      <c r="B2215" s="20"/>
      <c r="C2215" s="20"/>
      <c r="D2215" s="20"/>
      <c r="E2215" s="20"/>
      <c r="F2215" s="20"/>
      <c r="G2215" s="20"/>
      <c r="H2215" s="21"/>
    </row>
    <row r="2216" spans="1:9" customFormat="1" ht="14.95" customHeight="1" x14ac:dyDescent="0.25">
      <c r="A2216" s="16" t="s">
        <v>18</v>
      </c>
      <c r="B2216" s="17"/>
      <c r="C2216" s="17"/>
      <c r="D2216" s="17"/>
      <c r="E2216" s="17"/>
      <c r="F2216" s="17"/>
      <c r="G2216" s="17"/>
      <c r="H2216" s="18"/>
    </row>
    <row r="2217" spans="1:9" customFormat="1" ht="23.95" customHeight="1" x14ac:dyDescent="0.25">
      <c r="A2217" s="9">
        <v>4239</v>
      </c>
      <c r="B2217" s="9" t="s">
        <v>938</v>
      </c>
      <c r="C2217" s="9" t="s">
        <v>559</v>
      </c>
      <c r="D2217" s="9" t="s">
        <v>32</v>
      </c>
      <c r="E2217" s="9" t="s">
        <v>27</v>
      </c>
      <c r="F2217" s="9">
        <v>0</v>
      </c>
      <c r="G2217" s="9">
        <v>0</v>
      </c>
      <c r="H2217" s="9">
        <v>1</v>
      </c>
      <c r="I2217" s="10"/>
    </row>
    <row r="2218" spans="1:9" customFormat="1" ht="23.95" customHeight="1" x14ac:dyDescent="0.25">
      <c r="A2218" s="9">
        <v>4239</v>
      </c>
      <c r="B2218" s="9" t="s">
        <v>939</v>
      </c>
      <c r="C2218" s="9" t="s">
        <v>559</v>
      </c>
      <c r="D2218" s="9" t="s">
        <v>32</v>
      </c>
      <c r="E2218" s="9" t="s">
        <v>27</v>
      </c>
      <c r="F2218" s="9">
        <v>0</v>
      </c>
      <c r="G2218" s="9">
        <v>0</v>
      </c>
      <c r="H2218" s="9">
        <v>1</v>
      </c>
      <c r="I2218" s="10"/>
    </row>
    <row r="2219" spans="1:9" customFormat="1" ht="23.95" customHeight="1" x14ac:dyDescent="0.25">
      <c r="A2219" s="9">
        <v>4239</v>
      </c>
      <c r="B2219" s="9" t="s">
        <v>940</v>
      </c>
      <c r="C2219" s="9" t="s">
        <v>559</v>
      </c>
      <c r="D2219" s="9" t="s">
        <v>32</v>
      </c>
      <c r="E2219" s="9" t="s">
        <v>27</v>
      </c>
      <c r="F2219" s="9">
        <v>0</v>
      </c>
      <c r="G2219" s="9">
        <v>0</v>
      </c>
      <c r="H2219" s="9">
        <v>1</v>
      </c>
      <c r="I2219" s="10"/>
    </row>
    <row r="2220" spans="1:9" customFormat="1" ht="23.95" customHeight="1" x14ac:dyDescent="0.25">
      <c r="A2220" s="9">
        <v>4239</v>
      </c>
      <c r="B2220" s="9" t="s">
        <v>941</v>
      </c>
      <c r="C2220" s="9" t="s">
        <v>559</v>
      </c>
      <c r="D2220" s="9" t="s">
        <v>32</v>
      </c>
      <c r="E2220" s="9" t="s">
        <v>27</v>
      </c>
      <c r="F2220" s="9">
        <v>0</v>
      </c>
      <c r="G2220" s="9">
        <v>0</v>
      </c>
      <c r="H2220" s="9">
        <v>1</v>
      </c>
      <c r="I2220" s="10"/>
    </row>
    <row r="2221" spans="1:9" customFormat="1" ht="23.95" customHeight="1" x14ac:dyDescent="0.25">
      <c r="A2221" s="9">
        <v>4239</v>
      </c>
      <c r="B2221" s="9" t="s">
        <v>942</v>
      </c>
      <c r="C2221" s="9" t="s">
        <v>559</v>
      </c>
      <c r="D2221" s="9" t="s">
        <v>32</v>
      </c>
      <c r="E2221" s="9" t="s">
        <v>27</v>
      </c>
      <c r="F2221" s="9">
        <v>0</v>
      </c>
      <c r="G2221" s="9">
        <v>0</v>
      </c>
      <c r="H2221" s="9">
        <v>1</v>
      </c>
      <c r="I2221" s="10"/>
    </row>
    <row r="2222" spans="1:9" customFormat="1" ht="23.95" customHeight="1" x14ac:dyDescent="0.25">
      <c r="A2222" s="9">
        <v>4239</v>
      </c>
      <c r="B2222" s="9" t="s">
        <v>943</v>
      </c>
      <c r="C2222" s="9" t="s">
        <v>559</v>
      </c>
      <c r="D2222" s="9" t="s">
        <v>32</v>
      </c>
      <c r="E2222" s="9" t="s">
        <v>27</v>
      </c>
      <c r="F2222" s="9">
        <v>0</v>
      </c>
      <c r="G2222" s="9">
        <v>0</v>
      </c>
      <c r="H2222" s="9">
        <v>1</v>
      </c>
      <c r="I2222" s="10"/>
    </row>
    <row r="2223" spans="1:9" customFormat="1" ht="23.95" customHeight="1" x14ac:dyDescent="0.25">
      <c r="A2223" s="9">
        <v>4239</v>
      </c>
      <c r="B2223" s="9" t="s">
        <v>944</v>
      </c>
      <c r="C2223" s="9" t="s">
        <v>559</v>
      </c>
      <c r="D2223" s="9" t="s">
        <v>32</v>
      </c>
      <c r="E2223" s="9" t="s">
        <v>27</v>
      </c>
      <c r="F2223" s="9">
        <v>0</v>
      </c>
      <c r="G2223" s="9">
        <v>0</v>
      </c>
      <c r="H2223" s="9">
        <v>1</v>
      </c>
      <c r="I2223" s="10"/>
    </row>
    <row r="2224" spans="1:9" customFormat="1" ht="23.95" customHeight="1" x14ac:dyDescent="0.25">
      <c r="A2224" s="9">
        <v>4239</v>
      </c>
      <c r="B2224" s="9" t="s">
        <v>1099</v>
      </c>
      <c r="C2224" s="9" t="s">
        <v>559</v>
      </c>
      <c r="D2224" s="9" t="s">
        <v>32</v>
      </c>
      <c r="E2224" s="9" t="s">
        <v>27</v>
      </c>
      <c r="F2224" s="9">
        <v>0</v>
      </c>
      <c r="G2224" s="9">
        <v>0</v>
      </c>
      <c r="H2224" s="9">
        <v>1</v>
      </c>
      <c r="I2224" s="10"/>
    </row>
    <row r="2225" spans="1:9" customFormat="1" ht="23.95" customHeight="1" x14ac:dyDescent="0.25">
      <c r="A2225" s="9">
        <v>4239</v>
      </c>
      <c r="B2225" s="9" t="s">
        <v>1100</v>
      </c>
      <c r="C2225" s="9" t="s">
        <v>559</v>
      </c>
      <c r="D2225" s="9" t="s">
        <v>32</v>
      </c>
      <c r="E2225" s="9" t="s">
        <v>27</v>
      </c>
      <c r="F2225" s="9">
        <v>0</v>
      </c>
      <c r="G2225" s="9">
        <v>0</v>
      </c>
      <c r="H2225" s="9">
        <v>1</v>
      </c>
      <c r="I2225" s="10"/>
    </row>
    <row r="2226" spans="1:9" customFormat="1" ht="23.95" customHeight="1" x14ac:dyDescent="0.25">
      <c r="A2226" s="9">
        <v>4239</v>
      </c>
      <c r="B2226" s="9" t="s">
        <v>1101</v>
      </c>
      <c r="C2226" s="9" t="s">
        <v>559</v>
      </c>
      <c r="D2226" s="9" t="s">
        <v>32</v>
      </c>
      <c r="E2226" s="9" t="s">
        <v>27</v>
      </c>
      <c r="F2226" s="9">
        <v>0</v>
      </c>
      <c r="G2226" s="9">
        <v>0</v>
      </c>
      <c r="H2226" s="9">
        <v>1</v>
      </c>
      <c r="I2226" s="10"/>
    </row>
    <row r="2227" spans="1:9" customFormat="1" ht="23.95" customHeight="1" x14ac:dyDescent="0.25">
      <c r="A2227" s="9">
        <v>4239</v>
      </c>
      <c r="B2227" s="9" t="s">
        <v>1102</v>
      </c>
      <c r="C2227" s="9" t="s">
        <v>559</v>
      </c>
      <c r="D2227" s="9" t="s">
        <v>32</v>
      </c>
      <c r="E2227" s="9" t="s">
        <v>27</v>
      </c>
      <c r="F2227" s="9">
        <v>0</v>
      </c>
      <c r="G2227" s="9">
        <v>0</v>
      </c>
      <c r="H2227" s="9">
        <v>1</v>
      </c>
      <c r="I2227" s="10"/>
    </row>
    <row r="2228" spans="1:9" customFormat="1" ht="23.95" customHeight="1" x14ac:dyDescent="0.25">
      <c r="A2228" s="9">
        <v>4239</v>
      </c>
      <c r="B2228" s="9" t="s">
        <v>1103</v>
      </c>
      <c r="C2228" s="9" t="s">
        <v>559</v>
      </c>
      <c r="D2228" s="9" t="s">
        <v>32</v>
      </c>
      <c r="E2228" s="9" t="s">
        <v>27</v>
      </c>
      <c r="F2228" s="9">
        <v>0</v>
      </c>
      <c r="G2228" s="9">
        <v>0</v>
      </c>
      <c r="H2228" s="9">
        <v>1</v>
      </c>
      <c r="I2228" s="10"/>
    </row>
    <row r="2229" spans="1:9" customFormat="1" ht="23.95" customHeight="1" x14ac:dyDescent="0.25">
      <c r="A2229" s="9">
        <v>4239</v>
      </c>
      <c r="B2229" s="9" t="s">
        <v>1104</v>
      </c>
      <c r="C2229" s="9" t="s">
        <v>559</v>
      </c>
      <c r="D2229" s="9" t="s">
        <v>32</v>
      </c>
      <c r="E2229" s="9" t="s">
        <v>27</v>
      </c>
      <c r="F2229" s="9">
        <v>0</v>
      </c>
      <c r="G2229" s="9">
        <v>0</v>
      </c>
      <c r="H2229" s="9">
        <v>1</v>
      </c>
      <c r="I2229" s="10"/>
    </row>
    <row r="2230" spans="1:9" customFormat="1" ht="23.95" customHeight="1" x14ac:dyDescent="0.25">
      <c r="A2230" s="9">
        <v>4239</v>
      </c>
      <c r="B2230" s="9" t="s">
        <v>1105</v>
      </c>
      <c r="C2230" s="9" t="s">
        <v>559</v>
      </c>
      <c r="D2230" s="9" t="s">
        <v>32</v>
      </c>
      <c r="E2230" s="9" t="s">
        <v>27</v>
      </c>
      <c r="F2230" s="9">
        <v>0</v>
      </c>
      <c r="G2230" s="9">
        <v>0</v>
      </c>
      <c r="H2230" s="9">
        <v>1</v>
      </c>
      <c r="I2230" s="10"/>
    </row>
    <row r="2231" spans="1:9" customFormat="1" ht="23.95" customHeight="1" x14ac:dyDescent="0.25">
      <c r="A2231" s="9">
        <v>4239</v>
      </c>
      <c r="B2231" s="9" t="s">
        <v>1670</v>
      </c>
      <c r="C2231" s="9" t="s">
        <v>559</v>
      </c>
      <c r="D2231" s="9" t="s">
        <v>32</v>
      </c>
      <c r="E2231" s="9" t="s">
        <v>27</v>
      </c>
      <c r="F2231" s="9">
        <v>800000</v>
      </c>
      <c r="G2231" s="9">
        <v>800000</v>
      </c>
      <c r="H2231" s="9">
        <v>1</v>
      </c>
      <c r="I2231" s="10"/>
    </row>
    <row r="2232" spans="1:9" customFormat="1" ht="23.95" customHeight="1" x14ac:dyDescent="0.25">
      <c r="A2232" s="9">
        <v>4239</v>
      </c>
      <c r="B2232" s="9" t="s">
        <v>1671</v>
      </c>
      <c r="C2232" s="9" t="s">
        <v>559</v>
      </c>
      <c r="D2232" s="9" t="s">
        <v>32</v>
      </c>
      <c r="E2232" s="9" t="s">
        <v>27</v>
      </c>
      <c r="F2232" s="9">
        <v>500000</v>
      </c>
      <c r="G2232" s="9">
        <v>500000</v>
      </c>
      <c r="H2232" s="9">
        <v>1</v>
      </c>
      <c r="I2232" s="10"/>
    </row>
    <row r="2233" spans="1:9" customFormat="1" ht="23.95" customHeight="1" x14ac:dyDescent="0.25">
      <c r="A2233" s="9">
        <v>4239</v>
      </c>
      <c r="B2233" s="9" t="s">
        <v>1672</v>
      </c>
      <c r="C2233" s="9" t="s">
        <v>559</v>
      </c>
      <c r="D2233" s="9" t="s">
        <v>32</v>
      </c>
      <c r="E2233" s="9" t="s">
        <v>27</v>
      </c>
      <c r="F2233" s="9">
        <v>1200000</v>
      </c>
      <c r="G2233" s="9">
        <v>1200000</v>
      </c>
      <c r="H2233" s="9">
        <v>1</v>
      </c>
      <c r="I2233" s="10"/>
    </row>
    <row r="2234" spans="1:9" customFormat="1" ht="23.95" customHeight="1" x14ac:dyDescent="0.25">
      <c r="A2234" s="9">
        <v>4239</v>
      </c>
      <c r="B2234" s="9" t="s">
        <v>1673</v>
      </c>
      <c r="C2234" s="9" t="s">
        <v>559</v>
      </c>
      <c r="D2234" s="9" t="s">
        <v>32</v>
      </c>
      <c r="E2234" s="9" t="s">
        <v>27</v>
      </c>
      <c r="F2234" s="9">
        <v>890000</v>
      </c>
      <c r="G2234" s="9">
        <v>890000</v>
      </c>
      <c r="H2234" s="9">
        <v>1</v>
      </c>
      <c r="I2234" s="10"/>
    </row>
    <row r="2235" spans="1:9" customFormat="1" ht="14.95" customHeight="1" x14ac:dyDescent="0.25">
      <c r="A2235" s="19" t="s">
        <v>2034</v>
      </c>
      <c r="B2235" s="20"/>
      <c r="C2235" s="20"/>
      <c r="D2235" s="20"/>
      <c r="E2235" s="20"/>
      <c r="F2235" s="20"/>
      <c r="G2235" s="20"/>
      <c r="H2235" s="21"/>
    </row>
    <row r="2236" spans="1:9" customFormat="1" ht="14.95" customHeight="1" x14ac:dyDescent="0.25">
      <c r="A2236" s="16" t="s">
        <v>17</v>
      </c>
      <c r="B2236" s="17"/>
      <c r="C2236" s="17"/>
      <c r="D2236" s="17"/>
      <c r="E2236" s="17"/>
      <c r="F2236" s="17"/>
      <c r="G2236" s="17"/>
      <c r="H2236" s="18"/>
    </row>
    <row r="2237" spans="1:9" customFormat="1" ht="23.95" customHeight="1" x14ac:dyDescent="0.25">
      <c r="A2237" s="9" t="s">
        <v>1521</v>
      </c>
      <c r="B2237" s="9" t="s">
        <v>2035</v>
      </c>
      <c r="C2237" s="9" t="s">
        <v>2036</v>
      </c>
      <c r="D2237" s="9" t="s">
        <v>32</v>
      </c>
      <c r="E2237" s="9" t="s">
        <v>77</v>
      </c>
      <c r="F2237" s="9">
        <v>15000</v>
      </c>
      <c r="G2237" s="9">
        <f t="shared" ref="G2237:G2240" si="41">H2237*F2237</f>
        <v>1500000</v>
      </c>
      <c r="H2237" s="9">
        <v>100</v>
      </c>
      <c r="I2237" s="10"/>
    </row>
    <row r="2238" spans="1:9" customFormat="1" ht="23.95" customHeight="1" x14ac:dyDescent="0.25">
      <c r="A2238" s="9" t="s">
        <v>1512</v>
      </c>
      <c r="B2238" s="9" t="s">
        <v>2037</v>
      </c>
      <c r="C2238" s="9" t="s">
        <v>2038</v>
      </c>
      <c r="D2238" s="9" t="s">
        <v>32</v>
      </c>
      <c r="E2238" s="9" t="s">
        <v>77</v>
      </c>
      <c r="F2238" s="9">
        <v>10000</v>
      </c>
      <c r="G2238" s="9">
        <f t="shared" si="41"/>
        <v>4500000</v>
      </c>
      <c r="H2238" s="9">
        <v>450</v>
      </c>
      <c r="I2238" s="10"/>
    </row>
    <row r="2239" spans="1:9" customFormat="1" ht="23.95" customHeight="1" x14ac:dyDescent="0.25">
      <c r="A2239" s="9" t="s">
        <v>1512</v>
      </c>
      <c r="B2239" s="9" t="s">
        <v>2039</v>
      </c>
      <c r="C2239" s="9" t="s">
        <v>2040</v>
      </c>
      <c r="D2239" s="9" t="s">
        <v>32</v>
      </c>
      <c r="E2239" s="9" t="s">
        <v>77</v>
      </c>
      <c r="F2239" s="9">
        <v>200</v>
      </c>
      <c r="G2239" s="9">
        <f t="shared" si="41"/>
        <v>992000</v>
      </c>
      <c r="H2239" s="9">
        <v>4960</v>
      </c>
      <c r="I2239" s="10"/>
    </row>
    <row r="2240" spans="1:9" customFormat="1" ht="23.95" customHeight="1" x14ac:dyDescent="0.25">
      <c r="A2240" s="9" t="s">
        <v>1640</v>
      </c>
      <c r="B2240" s="9" t="s">
        <v>2041</v>
      </c>
      <c r="C2240" s="9" t="s">
        <v>2042</v>
      </c>
      <c r="D2240" s="9" t="s">
        <v>32</v>
      </c>
      <c r="E2240" s="9" t="s">
        <v>27</v>
      </c>
      <c r="F2240" s="9">
        <v>1250000</v>
      </c>
      <c r="G2240" s="9">
        <f t="shared" si="41"/>
        <v>1250000</v>
      </c>
      <c r="H2240" s="9" t="s">
        <v>83</v>
      </c>
      <c r="I2240" s="10"/>
    </row>
    <row r="2241" spans="1:9" customFormat="1" ht="14.95" customHeight="1" x14ac:dyDescent="0.25">
      <c r="A2241" s="19" t="s">
        <v>529</v>
      </c>
      <c r="B2241" s="20"/>
      <c r="C2241" s="20"/>
      <c r="D2241" s="20"/>
      <c r="E2241" s="20"/>
      <c r="F2241" s="20"/>
      <c r="G2241" s="20"/>
      <c r="H2241" s="21"/>
    </row>
    <row r="2242" spans="1:9" customFormat="1" ht="14.95" customHeight="1" x14ac:dyDescent="0.25">
      <c r="A2242" s="16" t="s">
        <v>18</v>
      </c>
      <c r="B2242" s="17"/>
      <c r="C2242" s="17"/>
      <c r="D2242" s="17"/>
      <c r="E2242" s="17"/>
      <c r="F2242" s="17"/>
      <c r="G2242" s="17"/>
      <c r="H2242" s="18"/>
    </row>
    <row r="2243" spans="1:9" customFormat="1" ht="23.95" customHeight="1" x14ac:dyDescent="0.25">
      <c r="A2243" s="9">
        <v>4239</v>
      </c>
      <c r="B2243" s="9" t="s">
        <v>530</v>
      </c>
      <c r="C2243" s="9" t="s">
        <v>98</v>
      </c>
      <c r="D2243" s="9" t="s">
        <v>26</v>
      </c>
      <c r="E2243" s="9" t="s">
        <v>27</v>
      </c>
      <c r="F2243" s="9">
        <v>910000</v>
      </c>
      <c r="G2243" s="9">
        <v>910000</v>
      </c>
      <c r="H2243" s="9">
        <v>1</v>
      </c>
      <c r="I2243" s="10"/>
    </row>
    <row r="2244" spans="1:9" customFormat="1" ht="14.95" customHeight="1" x14ac:dyDescent="0.25">
      <c r="A2244" s="19" t="s">
        <v>2047</v>
      </c>
      <c r="B2244" s="20"/>
      <c r="C2244" s="20"/>
      <c r="D2244" s="20"/>
      <c r="E2244" s="20"/>
      <c r="F2244" s="20"/>
      <c r="G2244" s="20"/>
      <c r="H2244" s="21"/>
    </row>
    <row r="2245" spans="1:9" customFormat="1" ht="14.95" customHeight="1" x14ac:dyDescent="0.25">
      <c r="A2245" s="16" t="s">
        <v>17</v>
      </c>
      <c r="B2245" s="17"/>
      <c r="C2245" s="17"/>
      <c r="D2245" s="17"/>
      <c r="E2245" s="17"/>
      <c r="F2245" s="17"/>
      <c r="G2245" s="17"/>
      <c r="H2245" s="18"/>
    </row>
    <row r="2246" spans="1:9" customFormat="1" ht="23.95" customHeight="1" x14ac:dyDescent="0.25">
      <c r="A2246" s="9">
        <v>4269</v>
      </c>
      <c r="B2246" s="9" t="s">
        <v>2048</v>
      </c>
      <c r="C2246" s="9" t="s">
        <v>2049</v>
      </c>
      <c r="D2246" s="9" t="s">
        <v>32</v>
      </c>
      <c r="E2246" s="9" t="s">
        <v>77</v>
      </c>
      <c r="F2246" s="9">
        <v>20000</v>
      </c>
      <c r="G2246" s="9">
        <f t="shared" ref="G2246:G2248" si="42">H2246*F2246</f>
        <v>600000</v>
      </c>
      <c r="H2246" s="9">
        <v>30</v>
      </c>
      <c r="I2246" s="10"/>
    </row>
    <row r="2247" spans="1:9" customFormat="1" ht="23.95" customHeight="1" x14ac:dyDescent="0.25">
      <c r="A2247" s="9">
        <v>4269</v>
      </c>
      <c r="B2247" s="9" t="s">
        <v>2050</v>
      </c>
      <c r="C2247" s="9" t="s">
        <v>2051</v>
      </c>
      <c r="D2247" s="9" t="s">
        <v>32</v>
      </c>
      <c r="E2247" s="9" t="s">
        <v>77</v>
      </c>
      <c r="F2247" s="9">
        <v>7140</v>
      </c>
      <c r="G2247" s="9">
        <f t="shared" si="42"/>
        <v>499800</v>
      </c>
      <c r="H2247" s="9">
        <v>70</v>
      </c>
      <c r="I2247" s="10"/>
    </row>
    <row r="2248" spans="1:9" customFormat="1" ht="23.95" customHeight="1" x14ac:dyDescent="0.25">
      <c r="A2248" s="9">
        <v>4269</v>
      </c>
      <c r="B2248" s="9" t="s">
        <v>2052</v>
      </c>
      <c r="C2248" s="9" t="s">
        <v>2053</v>
      </c>
      <c r="D2248" s="9" t="s">
        <v>32</v>
      </c>
      <c r="E2248" s="9" t="s">
        <v>77</v>
      </c>
      <c r="F2248" s="9">
        <v>7140</v>
      </c>
      <c r="G2248" s="9">
        <f t="shared" si="42"/>
        <v>499800</v>
      </c>
      <c r="H2248" s="9">
        <v>70</v>
      </c>
      <c r="I2248" s="10"/>
    </row>
    <row r="2249" spans="1:9" customFormat="1" ht="14.95" customHeight="1" x14ac:dyDescent="0.25">
      <c r="A2249" s="19" t="s">
        <v>2043</v>
      </c>
      <c r="B2249" s="20"/>
      <c r="C2249" s="20"/>
      <c r="D2249" s="20"/>
      <c r="E2249" s="20"/>
      <c r="F2249" s="20"/>
      <c r="G2249" s="20"/>
      <c r="H2249" s="21"/>
    </row>
    <row r="2250" spans="1:9" customFormat="1" ht="14.95" customHeight="1" x14ac:dyDescent="0.25">
      <c r="A2250" s="16" t="s">
        <v>17</v>
      </c>
      <c r="B2250" s="17"/>
      <c r="C2250" s="17"/>
      <c r="D2250" s="17"/>
      <c r="E2250" s="17"/>
      <c r="F2250" s="17"/>
      <c r="G2250" s="17"/>
      <c r="H2250" s="18"/>
    </row>
    <row r="2251" spans="1:9" customFormat="1" ht="23.95" customHeight="1" x14ac:dyDescent="0.25">
      <c r="A2251" s="9">
        <v>4267</v>
      </c>
      <c r="B2251" s="9" t="s">
        <v>2044</v>
      </c>
      <c r="C2251" s="9" t="s">
        <v>2045</v>
      </c>
      <c r="D2251" s="9" t="s">
        <v>65</v>
      </c>
      <c r="E2251" s="9" t="s">
        <v>77</v>
      </c>
      <c r="F2251" s="9">
        <v>15000</v>
      </c>
      <c r="G2251" s="9">
        <f t="shared" ref="G2251:G2252" si="43">H2251*F2251</f>
        <v>6000000</v>
      </c>
      <c r="H2251" s="9">
        <v>400</v>
      </c>
      <c r="I2251" s="10"/>
    </row>
    <row r="2252" spans="1:9" customFormat="1" ht="23.95" customHeight="1" x14ac:dyDescent="0.25">
      <c r="A2252" s="9">
        <v>4267</v>
      </c>
      <c r="B2252" s="9" t="s">
        <v>2046</v>
      </c>
      <c r="C2252" s="9" t="s">
        <v>1504</v>
      </c>
      <c r="D2252" s="9" t="s">
        <v>65</v>
      </c>
      <c r="E2252" s="9" t="s">
        <v>27</v>
      </c>
      <c r="F2252" s="9">
        <v>2000000</v>
      </c>
      <c r="G2252" s="9">
        <f t="shared" si="43"/>
        <v>2000000</v>
      </c>
      <c r="H2252" s="9" t="s">
        <v>83</v>
      </c>
      <c r="I2252" s="10"/>
    </row>
    <row r="2253" spans="1:9" customFormat="1" ht="14.95" customHeight="1" x14ac:dyDescent="0.25">
      <c r="A2253" s="19" t="s">
        <v>531</v>
      </c>
      <c r="B2253" s="20"/>
      <c r="C2253" s="20"/>
      <c r="D2253" s="20"/>
      <c r="E2253" s="20"/>
      <c r="F2253" s="20"/>
      <c r="G2253" s="20"/>
      <c r="H2253" s="21"/>
    </row>
    <row r="2254" spans="1:9" customFormat="1" ht="14.95" customHeight="1" x14ac:dyDescent="0.25">
      <c r="A2254" s="16" t="s">
        <v>18</v>
      </c>
      <c r="B2254" s="17"/>
      <c r="C2254" s="17"/>
      <c r="D2254" s="17"/>
      <c r="E2254" s="17"/>
      <c r="F2254" s="17"/>
      <c r="G2254" s="17"/>
      <c r="H2254" s="18"/>
    </row>
    <row r="2255" spans="1:9" customFormat="1" ht="23.95" customHeight="1" x14ac:dyDescent="0.25">
      <c r="A2255" s="9">
        <v>4239</v>
      </c>
      <c r="B2255" s="9" t="s">
        <v>532</v>
      </c>
      <c r="C2255" s="9" t="s">
        <v>98</v>
      </c>
      <c r="D2255" s="9" t="s">
        <v>26</v>
      </c>
      <c r="E2255" s="9" t="s">
        <v>27</v>
      </c>
      <c r="F2255" s="9">
        <v>546000</v>
      </c>
      <c r="G2255" s="9">
        <v>546000</v>
      </c>
      <c r="H2255" s="9">
        <v>1</v>
      </c>
      <c r="I2255" s="10"/>
    </row>
    <row r="2256" spans="1:9" customFormat="1" ht="14.95" customHeight="1" x14ac:dyDescent="0.25">
      <c r="A2256" s="25" t="s">
        <v>141</v>
      </c>
      <c r="B2256" s="26"/>
      <c r="C2256" s="26"/>
      <c r="D2256" s="26"/>
      <c r="E2256" s="26"/>
      <c r="F2256" s="26"/>
      <c r="G2256" s="26"/>
      <c r="H2256" s="27"/>
    </row>
    <row r="2257" spans="1:9" customFormat="1" ht="14.95" customHeight="1" x14ac:dyDescent="0.25">
      <c r="A2257" s="19" t="s">
        <v>16</v>
      </c>
      <c r="B2257" s="20"/>
      <c r="C2257" s="20"/>
      <c r="D2257" s="20"/>
      <c r="E2257" s="20"/>
      <c r="F2257" s="20"/>
      <c r="G2257" s="20"/>
      <c r="H2257" s="21"/>
    </row>
    <row r="2258" spans="1:9" customFormat="1" x14ac:dyDescent="0.25">
      <c r="A2258" s="16" t="s">
        <v>17</v>
      </c>
      <c r="B2258" s="17"/>
      <c r="C2258" s="17"/>
      <c r="D2258" s="17"/>
      <c r="E2258" s="17"/>
      <c r="F2258" s="17"/>
      <c r="G2258" s="17"/>
      <c r="H2258" s="18"/>
    </row>
    <row r="2259" spans="1:9" customFormat="1" ht="23.95" customHeight="1" x14ac:dyDescent="0.25">
      <c r="A2259" s="9">
        <v>4264</v>
      </c>
      <c r="B2259" s="9" t="s">
        <v>302</v>
      </c>
      <c r="C2259" s="9" t="s">
        <v>37</v>
      </c>
      <c r="D2259" s="9" t="s">
        <v>32</v>
      </c>
      <c r="E2259" s="9" t="s">
        <v>33</v>
      </c>
      <c r="F2259" s="9">
        <v>0</v>
      </c>
      <c r="G2259" s="9">
        <f>H2259*F2259</f>
        <v>0</v>
      </c>
      <c r="H2259" s="9">
        <v>4452</v>
      </c>
      <c r="I2259" s="10"/>
    </row>
    <row r="2260" spans="1:9" customFormat="1" ht="23.95" customHeight="1" x14ac:dyDescent="0.25">
      <c r="A2260" s="9">
        <v>4261</v>
      </c>
      <c r="B2260" s="9" t="s">
        <v>2186</v>
      </c>
      <c r="C2260" s="9" t="s">
        <v>846</v>
      </c>
      <c r="D2260" s="9" t="s">
        <v>32</v>
      </c>
      <c r="E2260" s="9" t="s">
        <v>77</v>
      </c>
      <c r="F2260" s="9">
        <v>200</v>
      </c>
      <c r="G2260" s="9">
        <f t="shared" ref="G2260:G2290" si="44">H2260*F2260</f>
        <v>12000</v>
      </c>
      <c r="H2260" s="9">
        <v>60</v>
      </c>
      <c r="I2260" s="10"/>
    </row>
    <row r="2261" spans="1:9" customFormat="1" ht="23.95" customHeight="1" x14ac:dyDescent="0.25">
      <c r="A2261" s="9">
        <v>4261</v>
      </c>
      <c r="B2261" s="9" t="s">
        <v>2187</v>
      </c>
      <c r="C2261" s="9" t="s">
        <v>1472</v>
      </c>
      <c r="D2261" s="9" t="s">
        <v>32</v>
      </c>
      <c r="E2261" s="9" t="s">
        <v>77</v>
      </c>
      <c r="F2261" s="9">
        <v>3000</v>
      </c>
      <c r="G2261" s="9">
        <f t="shared" si="44"/>
        <v>72000</v>
      </c>
      <c r="H2261" s="9">
        <v>24</v>
      </c>
      <c r="I2261" s="10"/>
    </row>
    <row r="2262" spans="1:9" customFormat="1" ht="23.95" customHeight="1" x14ac:dyDescent="0.25">
      <c r="A2262" s="9">
        <v>4261</v>
      </c>
      <c r="B2262" s="9" t="s">
        <v>2188</v>
      </c>
      <c r="C2262" s="9" t="s">
        <v>1442</v>
      </c>
      <c r="D2262" s="9" t="s">
        <v>32</v>
      </c>
      <c r="E2262" s="9" t="s">
        <v>77</v>
      </c>
      <c r="F2262" s="9">
        <v>120</v>
      </c>
      <c r="G2262" s="9">
        <f t="shared" si="44"/>
        <v>6000</v>
      </c>
      <c r="H2262" s="9">
        <v>50</v>
      </c>
      <c r="I2262" s="10"/>
    </row>
    <row r="2263" spans="1:9" customFormat="1" ht="23.95" customHeight="1" x14ac:dyDescent="0.25">
      <c r="A2263" s="9">
        <v>4261</v>
      </c>
      <c r="B2263" s="9" t="s">
        <v>2189</v>
      </c>
      <c r="C2263" s="9" t="s">
        <v>1424</v>
      </c>
      <c r="D2263" s="9" t="s">
        <v>32</v>
      </c>
      <c r="E2263" s="9" t="s">
        <v>77</v>
      </c>
      <c r="F2263" s="9">
        <v>80</v>
      </c>
      <c r="G2263" s="9">
        <f t="shared" si="44"/>
        <v>2400</v>
      </c>
      <c r="H2263" s="9">
        <v>30</v>
      </c>
      <c r="I2263" s="10"/>
    </row>
    <row r="2264" spans="1:9" customFormat="1" ht="23.95" customHeight="1" x14ac:dyDescent="0.25">
      <c r="A2264" s="9">
        <v>4261</v>
      </c>
      <c r="B2264" s="9" t="s">
        <v>2190</v>
      </c>
      <c r="C2264" s="9" t="s">
        <v>848</v>
      </c>
      <c r="D2264" s="9" t="s">
        <v>32</v>
      </c>
      <c r="E2264" s="9" t="s">
        <v>77</v>
      </c>
      <c r="F2264" s="9">
        <v>80</v>
      </c>
      <c r="G2264" s="9">
        <f t="shared" si="44"/>
        <v>8000</v>
      </c>
      <c r="H2264" s="9">
        <v>100</v>
      </c>
      <c r="I2264" s="10"/>
    </row>
    <row r="2265" spans="1:9" customFormat="1" ht="23.95" customHeight="1" x14ac:dyDescent="0.25">
      <c r="A2265" s="9">
        <v>4261</v>
      </c>
      <c r="B2265" s="9" t="s">
        <v>2191</v>
      </c>
      <c r="C2265" s="9" t="s">
        <v>1437</v>
      </c>
      <c r="D2265" s="9" t="s">
        <v>32</v>
      </c>
      <c r="E2265" s="9" t="s">
        <v>77</v>
      </c>
      <c r="F2265" s="9">
        <v>100</v>
      </c>
      <c r="G2265" s="9">
        <f t="shared" si="44"/>
        <v>10000</v>
      </c>
      <c r="H2265" s="9">
        <v>100</v>
      </c>
      <c r="I2265" s="10"/>
    </row>
    <row r="2266" spans="1:9" customFormat="1" ht="23.95" customHeight="1" x14ac:dyDescent="0.25">
      <c r="A2266" s="9">
        <v>4261</v>
      </c>
      <c r="B2266" s="9" t="s">
        <v>2192</v>
      </c>
      <c r="C2266" s="9" t="s">
        <v>850</v>
      </c>
      <c r="D2266" s="9" t="s">
        <v>32</v>
      </c>
      <c r="E2266" s="9" t="s">
        <v>77</v>
      </c>
      <c r="F2266" s="9">
        <v>40</v>
      </c>
      <c r="G2266" s="9">
        <f t="shared" si="44"/>
        <v>1600</v>
      </c>
      <c r="H2266" s="9">
        <v>40</v>
      </c>
      <c r="I2266" s="10"/>
    </row>
    <row r="2267" spans="1:9" customFormat="1" ht="23.95" customHeight="1" x14ac:dyDescent="0.25">
      <c r="A2267" s="9">
        <v>4261</v>
      </c>
      <c r="B2267" s="9" t="s">
        <v>2193</v>
      </c>
      <c r="C2267" s="9" t="s">
        <v>1426</v>
      </c>
      <c r="D2267" s="9" t="s">
        <v>32</v>
      </c>
      <c r="E2267" s="9" t="s">
        <v>77</v>
      </c>
      <c r="F2267" s="9">
        <v>60</v>
      </c>
      <c r="G2267" s="9">
        <f t="shared" si="44"/>
        <v>900</v>
      </c>
      <c r="H2267" s="9">
        <v>15</v>
      </c>
      <c r="I2267" s="10"/>
    </row>
    <row r="2268" spans="1:9" customFormat="1" ht="23.95" customHeight="1" x14ac:dyDescent="0.25">
      <c r="A2268" s="9">
        <v>4261</v>
      </c>
      <c r="B2268" s="9" t="s">
        <v>2194</v>
      </c>
      <c r="C2268" s="9" t="s">
        <v>2195</v>
      </c>
      <c r="D2268" s="9" t="s">
        <v>32</v>
      </c>
      <c r="E2268" s="9" t="s">
        <v>77</v>
      </c>
      <c r="F2268" s="9">
        <v>200</v>
      </c>
      <c r="G2268" s="9">
        <f t="shared" si="44"/>
        <v>7600</v>
      </c>
      <c r="H2268" s="9">
        <v>38</v>
      </c>
      <c r="I2268" s="10"/>
    </row>
    <row r="2269" spans="1:9" customFormat="1" ht="23.95" customHeight="1" x14ac:dyDescent="0.25">
      <c r="A2269" s="9">
        <v>4261</v>
      </c>
      <c r="B2269" s="9" t="s">
        <v>2196</v>
      </c>
      <c r="C2269" s="9" t="s">
        <v>1798</v>
      </c>
      <c r="D2269" s="9" t="s">
        <v>32</v>
      </c>
      <c r="E2269" s="9" t="s">
        <v>77</v>
      </c>
      <c r="F2269" s="9">
        <v>600</v>
      </c>
      <c r="G2269" s="9">
        <f t="shared" si="44"/>
        <v>6000</v>
      </c>
      <c r="H2269" s="9">
        <v>10</v>
      </c>
      <c r="I2269" s="10"/>
    </row>
    <row r="2270" spans="1:9" customFormat="1" ht="23.95" customHeight="1" x14ac:dyDescent="0.25">
      <c r="A2270" s="9">
        <v>4261</v>
      </c>
      <c r="B2270" s="9" t="s">
        <v>2197</v>
      </c>
      <c r="C2270" s="9" t="s">
        <v>1819</v>
      </c>
      <c r="D2270" s="9" t="s">
        <v>32</v>
      </c>
      <c r="E2270" s="9" t="s">
        <v>77</v>
      </c>
      <c r="F2270" s="9">
        <v>150</v>
      </c>
      <c r="G2270" s="9">
        <f t="shared" si="44"/>
        <v>3000</v>
      </c>
      <c r="H2270" s="9">
        <v>20</v>
      </c>
      <c r="I2270" s="10"/>
    </row>
    <row r="2271" spans="1:9" customFormat="1" ht="23.95" customHeight="1" x14ac:dyDescent="0.25">
      <c r="A2271" s="9">
        <v>4261</v>
      </c>
      <c r="B2271" s="9" t="s">
        <v>2198</v>
      </c>
      <c r="C2271" s="9" t="s">
        <v>852</v>
      </c>
      <c r="D2271" s="9" t="s">
        <v>32</v>
      </c>
      <c r="E2271" s="9" t="s">
        <v>77</v>
      </c>
      <c r="F2271" s="9">
        <v>120</v>
      </c>
      <c r="G2271" s="9">
        <f t="shared" si="44"/>
        <v>3600</v>
      </c>
      <c r="H2271" s="9">
        <v>30</v>
      </c>
      <c r="I2271" s="10"/>
    </row>
    <row r="2272" spans="1:9" customFormat="1" ht="23.95" customHeight="1" x14ac:dyDescent="0.25">
      <c r="A2272" s="9">
        <v>4261</v>
      </c>
      <c r="B2272" s="9" t="s">
        <v>2199</v>
      </c>
      <c r="C2272" s="9" t="s">
        <v>1476</v>
      </c>
      <c r="D2272" s="9" t="s">
        <v>32</v>
      </c>
      <c r="E2272" s="9" t="s">
        <v>77</v>
      </c>
      <c r="F2272" s="9">
        <v>2500</v>
      </c>
      <c r="G2272" s="9">
        <f t="shared" si="44"/>
        <v>7500</v>
      </c>
      <c r="H2272" s="9">
        <v>3</v>
      </c>
      <c r="I2272" s="10"/>
    </row>
    <row r="2273" spans="1:9" customFormat="1" ht="23.95" customHeight="1" x14ac:dyDescent="0.25">
      <c r="A2273" s="9">
        <v>4261</v>
      </c>
      <c r="B2273" s="9" t="s">
        <v>2200</v>
      </c>
      <c r="C2273" s="9" t="s">
        <v>1412</v>
      </c>
      <c r="D2273" s="9" t="s">
        <v>32</v>
      </c>
      <c r="E2273" s="9" t="s">
        <v>909</v>
      </c>
      <c r="F2273" s="9">
        <v>100</v>
      </c>
      <c r="G2273" s="9">
        <f t="shared" si="44"/>
        <v>5000</v>
      </c>
      <c r="H2273" s="9">
        <v>50</v>
      </c>
      <c r="I2273" s="10"/>
    </row>
    <row r="2274" spans="1:9" customFormat="1" ht="23.95" customHeight="1" x14ac:dyDescent="0.25">
      <c r="A2274" s="9">
        <v>4261</v>
      </c>
      <c r="B2274" s="9" t="s">
        <v>2201</v>
      </c>
      <c r="C2274" s="9" t="s">
        <v>856</v>
      </c>
      <c r="D2274" s="9" t="s">
        <v>32</v>
      </c>
      <c r="E2274" s="9" t="s">
        <v>909</v>
      </c>
      <c r="F2274" s="9">
        <v>200</v>
      </c>
      <c r="G2274" s="9">
        <f t="shared" si="44"/>
        <v>10000</v>
      </c>
      <c r="H2274" s="9">
        <v>50</v>
      </c>
      <c r="I2274" s="10"/>
    </row>
    <row r="2275" spans="1:9" customFormat="1" ht="23.95" customHeight="1" x14ac:dyDescent="0.25">
      <c r="A2275" s="9">
        <v>4261</v>
      </c>
      <c r="B2275" s="9" t="s">
        <v>2202</v>
      </c>
      <c r="C2275" s="9" t="s">
        <v>2203</v>
      </c>
      <c r="D2275" s="9" t="s">
        <v>32</v>
      </c>
      <c r="E2275" s="9" t="s">
        <v>909</v>
      </c>
      <c r="F2275" s="9">
        <v>120</v>
      </c>
      <c r="G2275" s="9">
        <f t="shared" si="44"/>
        <v>1200</v>
      </c>
      <c r="H2275" s="9">
        <v>10</v>
      </c>
      <c r="I2275" s="10"/>
    </row>
    <row r="2276" spans="1:9" customFormat="1" ht="23.95" customHeight="1" x14ac:dyDescent="0.25">
      <c r="A2276" s="9">
        <v>4261</v>
      </c>
      <c r="B2276" s="9" t="s">
        <v>2204</v>
      </c>
      <c r="C2276" s="9" t="s">
        <v>1452</v>
      </c>
      <c r="D2276" s="9" t="s">
        <v>32</v>
      </c>
      <c r="E2276" s="9" t="s">
        <v>77</v>
      </c>
      <c r="F2276" s="9">
        <v>600</v>
      </c>
      <c r="G2276" s="9">
        <f t="shared" si="44"/>
        <v>18000</v>
      </c>
      <c r="H2276" s="9">
        <v>30</v>
      </c>
      <c r="I2276" s="10"/>
    </row>
    <row r="2277" spans="1:9" customFormat="1" ht="23.95" customHeight="1" x14ac:dyDescent="0.25">
      <c r="A2277" s="9">
        <v>4261</v>
      </c>
      <c r="B2277" s="9" t="s">
        <v>2205</v>
      </c>
      <c r="C2277" s="9" t="s">
        <v>1421</v>
      </c>
      <c r="D2277" s="9" t="s">
        <v>32</v>
      </c>
      <c r="E2277" s="9" t="s">
        <v>77</v>
      </c>
      <c r="F2277" s="9">
        <v>5</v>
      </c>
      <c r="G2277" s="9">
        <f t="shared" si="44"/>
        <v>10000</v>
      </c>
      <c r="H2277" s="9">
        <v>2000</v>
      </c>
      <c r="I2277" s="10"/>
    </row>
    <row r="2278" spans="1:9" customFormat="1" ht="23.95" customHeight="1" x14ac:dyDescent="0.25">
      <c r="A2278" s="9">
        <v>4261</v>
      </c>
      <c r="B2278" s="9" t="s">
        <v>2206</v>
      </c>
      <c r="C2278" s="9" t="s">
        <v>412</v>
      </c>
      <c r="D2278" s="9" t="s">
        <v>32</v>
      </c>
      <c r="E2278" s="9" t="s">
        <v>77</v>
      </c>
      <c r="F2278" s="9">
        <v>500</v>
      </c>
      <c r="G2278" s="9">
        <f t="shared" si="44"/>
        <v>22500</v>
      </c>
      <c r="H2278" s="9">
        <v>45</v>
      </c>
      <c r="I2278" s="10"/>
    </row>
    <row r="2279" spans="1:9" customFormat="1" ht="23.95" customHeight="1" x14ac:dyDescent="0.25">
      <c r="A2279" s="9">
        <v>4261</v>
      </c>
      <c r="B2279" s="9" t="s">
        <v>2207</v>
      </c>
      <c r="C2279" s="9" t="s">
        <v>868</v>
      </c>
      <c r="D2279" s="9" t="s">
        <v>32</v>
      </c>
      <c r="E2279" s="9" t="s">
        <v>77</v>
      </c>
      <c r="F2279" s="9">
        <v>1500</v>
      </c>
      <c r="G2279" s="9">
        <f t="shared" si="44"/>
        <v>15000</v>
      </c>
      <c r="H2279" s="9">
        <v>10</v>
      </c>
      <c r="I2279" s="10"/>
    </row>
    <row r="2280" spans="1:9" customFormat="1" ht="23.95" customHeight="1" x14ac:dyDescent="0.25">
      <c r="A2280" s="9">
        <v>4261</v>
      </c>
      <c r="B2280" s="9" t="s">
        <v>2208</v>
      </c>
      <c r="C2280" s="9" t="s">
        <v>1838</v>
      </c>
      <c r="D2280" s="9" t="s">
        <v>32</v>
      </c>
      <c r="E2280" s="9" t="s">
        <v>77</v>
      </c>
      <c r="F2280" s="9">
        <v>1300</v>
      </c>
      <c r="G2280" s="9">
        <f t="shared" si="44"/>
        <v>5200</v>
      </c>
      <c r="H2280" s="9">
        <v>4</v>
      </c>
      <c r="I2280" s="10"/>
    </row>
    <row r="2281" spans="1:9" customFormat="1" ht="23.95" customHeight="1" x14ac:dyDescent="0.25">
      <c r="A2281" s="9">
        <v>4261</v>
      </c>
      <c r="B2281" s="9" t="s">
        <v>2209</v>
      </c>
      <c r="C2281" s="9" t="s">
        <v>414</v>
      </c>
      <c r="D2281" s="9" t="s">
        <v>32</v>
      </c>
      <c r="E2281" s="9" t="s">
        <v>706</v>
      </c>
      <c r="F2281" s="9">
        <v>800</v>
      </c>
      <c r="G2281" s="9">
        <f t="shared" si="44"/>
        <v>464000</v>
      </c>
      <c r="H2281" s="9">
        <v>580</v>
      </c>
      <c r="I2281" s="10"/>
    </row>
    <row r="2282" spans="1:9" customFormat="1" ht="23.95" customHeight="1" x14ac:dyDescent="0.25">
      <c r="A2282" s="9">
        <v>4261</v>
      </c>
      <c r="B2282" s="9" t="s">
        <v>2210</v>
      </c>
      <c r="C2282" s="9" t="s">
        <v>1419</v>
      </c>
      <c r="D2282" s="9" t="s">
        <v>32</v>
      </c>
      <c r="E2282" s="9" t="s">
        <v>77</v>
      </c>
      <c r="F2282" s="9">
        <v>150</v>
      </c>
      <c r="G2282" s="9">
        <f t="shared" si="44"/>
        <v>12000</v>
      </c>
      <c r="H2282" s="9">
        <v>80</v>
      </c>
      <c r="I2282" s="10"/>
    </row>
    <row r="2283" spans="1:9" customFormat="1" ht="23.95" customHeight="1" x14ac:dyDescent="0.25">
      <c r="A2283" s="9">
        <v>4261</v>
      </c>
      <c r="B2283" s="9" t="s">
        <v>2211</v>
      </c>
      <c r="C2283" s="9" t="s">
        <v>1482</v>
      </c>
      <c r="D2283" s="9" t="s">
        <v>32</v>
      </c>
      <c r="E2283" s="9" t="s">
        <v>77</v>
      </c>
      <c r="F2283" s="9">
        <v>800</v>
      </c>
      <c r="G2283" s="9">
        <f t="shared" si="44"/>
        <v>16000</v>
      </c>
      <c r="H2283" s="9">
        <v>20</v>
      </c>
      <c r="I2283" s="10"/>
    </row>
    <row r="2284" spans="1:9" customFormat="1" ht="23.95" customHeight="1" x14ac:dyDescent="0.25">
      <c r="A2284" s="9">
        <v>4261</v>
      </c>
      <c r="B2284" s="9" t="s">
        <v>2212</v>
      </c>
      <c r="C2284" s="9" t="s">
        <v>1834</v>
      </c>
      <c r="D2284" s="9" t="s">
        <v>32</v>
      </c>
      <c r="E2284" s="9" t="s">
        <v>77</v>
      </c>
      <c r="F2284" s="9">
        <v>10000</v>
      </c>
      <c r="G2284" s="9">
        <f t="shared" si="44"/>
        <v>70000</v>
      </c>
      <c r="H2284" s="9">
        <v>7</v>
      </c>
      <c r="I2284" s="10"/>
    </row>
    <row r="2285" spans="1:9" customFormat="1" ht="23.95" customHeight="1" x14ac:dyDescent="0.25">
      <c r="A2285" s="9">
        <v>4261</v>
      </c>
      <c r="B2285" s="9" t="s">
        <v>2213</v>
      </c>
      <c r="C2285" s="9" t="s">
        <v>1323</v>
      </c>
      <c r="D2285" s="9" t="s">
        <v>32</v>
      </c>
      <c r="E2285" s="9" t="s">
        <v>1279</v>
      </c>
      <c r="F2285" s="9">
        <v>36000</v>
      </c>
      <c r="G2285" s="9">
        <f t="shared" si="44"/>
        <v>144000</v>
      </c>
      <c r="H2285" s="9">
        <v>4</v>
      </c>
      <c r="I2285" s="10"/>
    </row>
    <row r="2286" spans="1:9" customFormat="1" ht="23.95" customHeight="1" x14ac:dyDescent="0.25">
      <c r="A2286" s="9">
        <v>4261</v>
      </c>
      <c r="B2286" s="9" t="s">
        <v>2214</v>
      </c>
      <c r="C2286" s="9" t="s">
        <v>1323</v>
      </c>
      <c r="D2286" s="9" t="s">
        <v>32</v>
      </c>
      <c r="E2286" s="9" t="s">
        <v>1279</v>
      </c>
      <c r="F2286" s="9">
        <v>12000</v>
      </c>
      <c r="G2286" s="9">
        <f t="shared" si="44"/>
        <v>48000</v>
      </c>
      <c r="H2286" s="9">
        <v>4</v>
      </c>
      <c r="I2286" s="10"/>
    </row>
    <row r="2287" spans="1:9" customFormat="1" ht="23.95" customHeight="1" x14ac:dyDescent="0.25">
      <c r="A2287" s="9">
        <v>4261</v>
      </c>
      <c r="B2287" s="9" t="s">
        <v>2215</v>
      </c>
      <c r="C2287" s="9" t="s">
        <v>1433</v>
      </c>
      <c r="D2287" s="9" t="s">
        <v>32</v>
      </c>
      <c r="E2287" s="9" t="s">
        <v>77</v>
      </c>
      <c r="F2287" s="9">
        <v>500</v>
      </c>
      <c r="G2287" s="9">
        <f t="shared" si="44"/>
        <v>2000</v>
      </c>
      <c r="H2287" s="9">
        <v>4</v>
      </c>
      <c r="I2287" s="10"/>
    </row>
    <row r="2288" spans="1:9" customFormat="1" ht="23.95" customHeight="1" x14ac:dyDescent="0.25">
      <c r="A2288" s="9">
        <v>4261</v>
      </c>
      <c r="B2288" s="9" t="s">
        <v>2216</v>
      </c>
      <c r="C2288" s="9" t="s">
        <v>1478</v>
      </c>
      <c r="D2288" s="9" t="s">
        <v>32</v>
      </c>
      <c r="E2288" s="9" t="s">
        <v>77</v>
      </c>
      <c r="F2288" s="9">
        <v>1000</v>
      </c>
      <c r="G2288" s="9">
        <f t="shared" si="44"/>
        <v>3000</v>
      </c>
      <c r="H2288" s="9">
        <v>3</v>
      </c>
      <c r="I2288" s="10"/>
    </row>
    <row r="2289" spans="1:9" customFormat="1" ht="23.95" customHeight="1" x14ac:dyDescent="0.25">
      <c r="A2289" s="9">
        <v>4261</v>
      </c>
      <c r="B2289" s="9" t="s">
        <v>2217</v>
      </c>
      <c r="C2289" s="9" t="s">
        <v>1485</v>
      </c>
      <c r="D2289" s="9" t="s">
        <v>32</v>
      </c>
      <c r="E2289" s="9" t="s">
        <v>77</v>
      </c>
      <c r="F2289" s="9">
        <v>1200</v>
      </c>
      <c r="G2289" s="9">
        <f t="shared" si="44"/>
        <v>12000</v>
      </c>
      <c r="H2289" s="9">
        <v>10</v>
      </c>
      <c r="I2289" s="10"/>
    </row>
    <row r="2290" spans="1:9" customFormat="1" ht="23.95" customHeight="1" x14ac:dyDescent="0.25">
      <c r="A2290" s="9">
        <v>4261</v>
      </c>
      <c r="B2290" s="9" t="s">
        <v>2218</v>
      </c>
      <c r="C2290" s="9" t="s">
        <v>1435</v>
      </c>
      <c r="D2290" s="9" t="s">
        <v>32</v>
      </c>
      <c r="E2290" s="9" t="s">
        <v>909</v>
      </c>
      <c r="F2290" s="9">
        <v>150</v>
      </c>
      <c r="G2290" s="9">
        <f t="shared" si="44"/>
        <v>1500</v>
      </c>
      <c r="H2290" s="9">
        <v>10</v>
      </c>
      <c r="I2290" s="10"/>
    </row>
    <row r="2291" spans="1:9" customFormat="1" ht="21.25" customHeight="1" x14ac:dyDescent="0.25">
      <c r="A2291" s="9">
        <v>4267</v>
      </c>
      <c r="B2291" s="9" t="s">
        <v>2538</v>
      </c>
      <c r="C2291" s="9" t="s">
        <v>2539</v>
      </c>
      <c r="D2291" s="9" t="s">
        <v>65</v>
      </c>
      <c r="E2291" s="9" t="s">
        <v>77</v>
      </c>
      <c r="F2291" s="9">
        <v>40000</v>
      </c>
      <c r="G2291" s="9">
        <f t="shared" ref="G2291" si="45">H2291*F2291</f>
        <v>40000</v>
      </c>
      <c r="H2291" s="9">
        <v>1</v>
      </c>
      <c r="I2291" s="10"/>
    </row>
    <row r="2292" spans="1:9" customFormat="1" ht="21.25" customHeight="1" x14ac:dyDescent="0.25">
      <c r="A2292" s="9">
        <v>4267</v>
      </c>
      <c r="B2292" s="9" t="s">
        <v>2540</v>
      </c>
      <c r="C2292" s="9" t="s">
        <v>2539</v>
      </c>
      <c r="D2292" s="9" t="s">
        <v>65</v>
      </c>
      <c r="E2292" s="9" t="s">
        <v>77</v>
      </c>
      <c r="F2292" s="9">
        <v>80000</v>
      </c>
      <c r="G2292" s="9">
        <f>H2292*F2292</f>
        <v>80000</v>
      </c>
      <c r="H2292" s="9">
        <v>1</v>
      </c>
      <c r="I2292" s="10"/>
    </row>
    <row r="2293" spans="1:9" customFormat="1" ht="23.95" customHeight="1" x14ac:dyDescent="0.25">
      <c r="A2293" s="9">
        <v>4267</v>
      </c>
      <c r="B2293" s="9" t="s">
        <v>2541</v>
      </c>
      <c r="C2293" s="9" t="s">
        <v>2542</v>
      </c>
      <c r="D2293" s="9" t="s">
        <v>32</v>
      </c>
      <c r="E2293" s="9" t="s">
        <v>705</v>
      </c>
      <c r="F2293" s="9">
        <v>150</v>
      </c>
      <c r="G2293" s="9">
        <f t="shared" ref="G2293:G2328" si="46">H2293*F2293</f>
        <v>150000</v>
      </c>
      <c r="H2293" s="9">
        <v>1000</v>
      </c>
      <c r="I2293" s="10"/>
    </row>
    <row r="2294" spans="1:9" customFormat="1" ht="23.95" customHeight="1" x14ac:dyDescent="0.25">
      <c r="A2294" s="9">
        <v>4267</v>
      </c>
      <c r="B2294" s="9" t="s">
        <v>2543</v>
      </c>
      <c r="C2294" s="9" t="s">
        <v>2542</v>
      </c>
      <c r="D2294" s="9" t="s">
        <v>32</v>
      </c>
      <c r="E2294" s="9" t="s">
        <v>705</v>
      </c>
      <c r="F2294" s="9">
        <v>400</v>
      </c>
      <c r="G2294" s="9">
        <f t="shared" si="46"/>
        <v>8000</v>
      </c>
      <c r="H2294" s="9">
        <v>20</v>
      </c>
      <c r="I2294" s="10"/>
    </row>
    <row r="2295" spans="1:9" customFormat="1" ht="23.95" customHeight="1" x14ac:dyDescent="0.25">
      <c r="A2295" s="9">
        <v>4267</v>
      </c>
      <c r="B2295" s="9" t="s">
        <v>2544</v>
      </c>
      <c r="C2295" s="9" t="s">
        <v>1908</v>
      </c>
      <c r="D2295" s="9" t="s">
        <v>32</v>
      </c>
      <c r="E2295" s="9" t="s">
        <v>77</v>
      </c>
      <c r="F2295" s="9">
        <v>12</v>
      </c>
      <c r="G2295" s="9">
        <f t="shared" si="46"/>
        <v>180000</v>
      </c>
      <c r="H2295" s="9">
        <v>15000</v>
      </c>
      <c r="I2295" s="10"/>
    </row>
    <row r="2296" spans="1:9" customFormat="1" ht="23.95" customHeight="1" x14ac:dyDescent="0.25">
      <c r="A2296" s="9">
        <v>4267</v>
      </c>
      <c r="B2296" s="9" t="s">
        <v>2545</v>
      </c>
      <c r="C2296" s="9" t="s">
        <v>1908</v>
      </c>
      <c r="D2296" s="9" t="s">
        <v>32</v>
      </c>
      <c r="E2296" s="9" t="s">
        <v>77</v>
      </c>
      <c r="F2296" s="9">
        <v>10</v>
      </c>
      <c r="G2296" s="9">
        <f t="shared" si="46"/>
        <v>50000</v>
      </c>
      <c r="H2296" s="9">
        <v>5000</v>
      </c>
      <c r="I2296" s="10"/>
    </row>
    <row r="2297" spans="1:9" customFormat="1" ht="23.95" customHeight="1" x14ac:dyDescent="0.25">
      <c r="A2297" s="9">
        <v>4267</v>
      </c>
      <c r="B2297" s="9" t="s">
        <v>2546</v>
      </c>
      <c r="C2297" s="9" t="s">
        <v>2547</v>
      </c>
      <c r="D2297" s="9" t="s">
        <v>32</v>
      </c>
      <c r="E2297" s="9" t="s">
        <v>77</v>
      </c>
      <c r="F2297" s="9">
        <v>200000</v>
      </c>
      <c r="G2297" s="9">
        <f t="shared" si="46"/>
        <v>200000</v>
      </c>
      <c r="H2297" s="9">
        <v>1</v>
      </c>
      <c r="I2297" s="10"/>
    </row>
    <row r="2298" spans="1:9" customFormat="1" ht="23.95" customHeight="1" x14ac:dyDescent="0.25">
      <c r="A2298" s="9">
        <v>4267</v>
      </c>
      <c r="B2298" s="9" t="s">
        <v>2548</v>
      </c>
      <c r="C2298" s="9" t="s">
        <v>637</v>
      </c>
      <c r="D2298" s="9" t="s">
        <v>32</v>
      </c>
      <c r="E2298" s="9" t="s">
        <v>77</v>
      </c>
      <c r="F2298" s="9">
        <v>20000</v>
      </c>
      <c r="G2298" s="9">
        <f t="shared" si="46"/>
        <v>40000</v>
      </c>
      <c r="H2298" s="9">
        <v>2</v>
      </c>
      <c r="I2298" s="10"/>
    </row>
    <row r="2299" spans="1:9" customFormat="1" ht="23.95" customHeight="1" x14ac:dyDescent="0.25">
      <c r="A2299" s="9">
        <v>4267</v>
      </c>
      <c r="B2299" s="9" t="s">
        <v>2549</v>
      </c>
      <c r="C2299" s="9" t="s">
        <v>637</v>
      </c>
      <c r="D2299" s="9" t="s">
        <v>32</v>
      </c>
      <c r="E2299" s="9" t="s">
        <v>77</v>
      </c>
      <c r="F2299" s="9">
        <v>2000</v>
      </c>
      <c r="G2299" s="9">
        <f t="shared" si="46"/>
        <v>18000</v>
      </c>
      <c r="H2299" s="9">
        <v>9</v>
      </c>
      <c r="I2299" s="10"/>
    </row>
    <row r="2300" spans="1:9" customFormat="1" ht="23.95" customHeight="1" x14ac:dyDescent="0.25">
      <c r="A2300" s="9">
        <v>4267</v>
      </c>
      <c r="B2300" s="9" t="s">
        <v>2550</v>
      </c>
      <c r="C2300" s="9" t="s">
        <v>2551</v>
      </c>
      <c r="D2300" s="9" t="s">
        <v>32</v>
      </c>
      <c r="E2300" s="9" t="s">
        <v>706</v>
      </c>
      <c r="F2300" s="9">
        <v>1500</v>
      </c>
      <c r="G2300" s="9">
        <f t="shared" si="46"/>
        <v>19500</v>
      </c>
      <c r="H2300" s="9">
        <v>13</v>
      </c>
      <c r="I2300" s="10"/>
    </row>
    <row r="2301" spans="1:9" customFormat="1" ht="23.95" customHeight="1" x14ac:dyDescent="0.25">
      <c r="A2301" s="9">
        <v>4267</v>
      </c>
      <c r="B2301" s="9" t="s">
        <v>2552</v>
      </c>
      <c r="C2301" s="9" t="s">
        <v>1881</v>
      </c>
      <c r="D2301" s="9" t="s">
        <v>32</v>
      </c>
      <c r="E2301" s="9" t="s">
        <v>77</v>
      </c>
      <c r="F2301" s="9">
        <v>120</v>
      </c>
      <c r="G2301" s="9">
        <f t="shared" si="46"/>
        <v>84000</v>
      </c>
      <c r="H2301" s="9">
        <v>700</v>
      </c>
      <c r="I2301" s="10"/>
    </row>
    <row r="2302" spans="1:9" customFormat="1" ht="23.95" customHeight="1" x14ac:dyDescent="0.25">
      <c r="A2302" s="9">
        <v>4267</v>
      </c>
      <c r="B2302" s="9" t="s">
        <v>2553</v>
      </c>
      <c r="C2302" s="9" t="s">
        <v>2554</v>
      </c>
      <c r="D2302" s="9" t="s">
        <v>32</v>
      </c>
      <c r="E2302" s="9" t="s">
        <v>77</v>
      </c>
      <c r="F2302" s="9">
        <v>700</v>
      </c>
      <c r="G2302" s="9">
        <f t="shared" si="46"/>
        <v>140000</v>
      </c>
      <c r="H2302" s="9">
        <v>200</v>
      </c>
      <c r="I2302" s="10"/>
    </row>
    <row r="2303" spans="1:9" customFormat="1" ht="23.95" customHeight="1" x14ac:dyDescent="0.25">
      <c r="A2303" s="9">
        <v>4267</v>
      </c>
      <c r="B2303" s="9" t="s">
        <v>2555</v>
      </c>
      <c r="C2303" s="9" t="s">
        <v>2556</v>
      </c>
      <c r="D2303" s="9" t="s">
        <v>32</v>
      </c>
      <c r="E2303" s="9" t="s">
        <v>77</v>
      </c>
      <c r="F2303" s="9">
        <v>1200</v>
      </c>
      <c r="G2303" s="9">
        <f t="shared" si="46"/>
        <v>7200</v>
      </c>
      <c r="H2303" s="9">
        <v>6</v>
      </c>
      <c r="I2303" s="10"/>
    </row>
    <row r="2304" spans="1:9" customFormat="1" ht="23.95" customHeight="1" x14ac:dyDescent="0.25">
      <c r="A2304" s="9">
        <v>4267</v>
      </c>
      <c r="B2304" s="9" t="s">
        <v>2557</v>
      </c>
      <c r="C2304" s="9" t="s">
        <v>2558</v>
      </c>
      <c r="D2304" s="9" t="s">
        <v>32</v>
      </c>
      <c r="E2304" s="9" t="s">
        <v>77</v>
      </c>
      <c r="F2304" s="9">
        <v>1200</v>
      </c>
      <c r="G2304" s="9">
        <f t="shared" si="46"/>
        <v>28800</v>
      </c>
      <c r="H2304" s="9">
        <v>24</v>
      </c>
      <c r="I2304" s="10"/>
    </row>
    <row r="2305" spans="1:9" customFormat="1" ht="23.95" customHeight="1" x14ac:dyDescent="0.25">
      <c r="A2305" s="9">
        <v>4267</v>
      </c>
      <c r="B2305" s="9" t="s">
        <v>2559</v>
      </c>
      <c r="C2305" s="9" t="s">
        <v>2560</v>
      </c>
      <c r="D2305" s="9" t="s">
        <v>32</v>
      </c>
      <c r="E2305" s="9" t="s">
        <v>77</v>
      </c>
      <c r="F2305" s="9">
        <v>2500</v>
      </c>
      <c r="G2305" s="9">
        <f t="shared" si="46"/>
        <v>5000</v>
      </c>
      <c r="H2305" s="9">
        <v>2</v>
      </c>
      <c r="I2305" s="10"/>
    </row>
    <row r="2306" spans="1:9" customFormat="1" ht="23.95" customHeight="1" x14ac:dyDescent="0.25">
      <c r="A2306" s="9">
        <v>4267</v>
      </c>
      <c r="B2306" s="9" t="s">
        <v>2561</v>
      </c>
      <c r="C2306" s="9" t="s">
        <v>2562</v>
      </c>
      <c r="D2306" s="9" t="s">
        <v>32</v>
      </c>
      <c r="E2306" s="9" t="s">
        <v>77</v>
      </c>
      <c r="F2306" s="9">
        <v>800</v>
      </c>
      <c r="G2306" s="9">
        <f t="shared" si="46"/>
        <v>19200</v>
      </c>
      <c r="H2306" s="9">
        <v>24</v>
      </c>
      <c r="I2306" s="10"/>
    </row>
    <row r="2307" spans="1:9" customFormat="1" ht="23.95" customHeight="1" x14ac:dyDescent="0.25">
      <c r="A2307" s="9">
        <v>4267</v>
      </c>
      <c r="B2307" s="9" t="s">
        <v>2563</v>
      </c>
      <c r="C2307" s="9" t="s">
        <v>2562</v>
      </c>
      <c r="D2307" s="9" t="s">
        <v>32</v>
      </c>
      <c r="E2307" s="9" t="s">
        <v>77</v>
      </c>
      <c r="F2307" s="9">
        <v>2100</v>
      </c>
      <c r="G2307" s="9">
        <f t="shared" si="46"/>
        <v>2100</v>
      </c>
      <c r="H2307" s="9">
        <v>1</v>
      </c>
      <c r="I2307" s="10"/>
    </row>
    <row r="2308" spans="1:9" customFormat="1" ht="23.95" customHeight="1" x14ac:dyDescent="0.25">
      <c r="A2308" s="9">
        <v>4267</v>
      </c>
      <c r="B2308" s="9" t="s">
        <v>2564</v>
      </c>
      <c r="C2308" s="9" t="s">
        <v>2565</v>
      </c>
      <c r="D2308" s="9" t="s">
        <v>32</v>
      </c>
      <c r="E2308" s="9" t="s">
        <v>77</v>
      </c>
      <c r="F2308" s="9">
        <v>400</v>
      </c>
      <c r="G2308" s="9">
        <f t="shared" si="46"/>
        <v>14400</v>
      </c>
      <c r="H2308" s="9">
        <v>36</v>
      </c>
      <c r="I2308" s="10"/>
    </row>
    <row r="2309" spans="1:9" customFormat="1" ht="23.95" customHeight="1" x14ac:dyDescent="0.25">
      <c r="A2309" s="9">
        <v>4267</v>
      </c>
      <c r="B2309" s="9" t="s">
        <v>2566</v>
      </c>
      <c r="C2309" s="9" t="s">
        <v>1894</v>
      </c>
      <c r="D2309" s="9" t="s">
        <v>32</v>
      </c>
      <c r="E2309" s="9" t="s">
        <v>77</v>
      </c>
      <c r="F2309" s="9">
        <v>2000</v>
      </c>
      <c r="G2309" s="9">
        <f t="shared" si="46"/>
        <v>4000</v>
      </c>
      <c r="H2309" s="9">
        <v>2</v>
      </c>
      <c r="I2309" s="10"/>
    </row>
    <row r="2310" spans="1:9" customFormat="1" ht="23.95" customHeight="1" x14ac:dyDescent="0.25">
      <c r="A2310" s="9">
        <v>4267</v>
      </c>
      <c r="B2310" s="9" t="s">
        <v>2567</v>
      </c>
      <c r="C2310" s="9" t="s">
        <v>1894</v>
      </c>
      <c r="D2310" s="9" t="s">
        <v>32</v>
      </c>
      <c r="E2310" s="9" t="s">
        <v>77</v>
      </c>
      <c r="F2310" s="9">
        <v>1400</v>
      </c>
      <c r="G2310" s="9">
        <f t="shared" si="46"/>
        <v>2800</v>
      </c>
      <c r="H2310" s="9">
        <v>2</v>
      </c>
      <c r="I2310" s="10"/>
    </row>
    <row r="2311" spans="1:9" customFormat="1" ht="23.95" customHeight="1" x14ac:dyDescent="0.25">
      <c r="A2311" s="9">
        <v>4267</v>
      </c>
      <c r="B2311" s="9" t="s">
        <v>2568</v>
      </c>
      <c r="C2311" s="9" t="s">
        <v>1923</v>
      </c>
      <c r="D2311" s="9" t="s">
        <v>32</v>
      </c>
      <c r="E2311" s="9" t="s">
        <v>77</v>
      </c>
      <c r="F2311" s="9">
        <v>150</v>
      </c>
      <c r="G2311" s="9">
        <f t="shared" si="46"/>
        <v>105000</v>
      </c>
      <c r="H2311" s="9">
        <v>700</v>
      </c>
      <c r="I2311" s="10"/>
    </row>
    <row r="2312" spans="1:9" customFormat="1" ht="23.95" customHeight="1" x14ac:dyDescent="0.25">
      <c r="A2312" s="9">
        <v>4267</v>
      </c>
      <c r="B2312" s="9" t="s">
        <v>2569</v>
      </c>
      <c r="C2312" s="9" t="s">
        <v>2570</v>
      </c>
      <c r="D2312" s="9" t="s">
        <v>32</v>
      </c>
      <c r="E2312" s="9" t="s">
        <v>708</v>
      </c>
      <c r="F2312" s="9">
        <v>9600</v>
      </c>
      <c r="G2312" s="9">
        <f t="shared" si="46"/>
        <v>19200</v>
      </c>
      <c r="H2312" s="9">
        <v>2</v>
      </c>
      <c r="I2312" s="10"/>
    </row>
    <row r="2313" spans="1:9" customFormat="1" ht="23.95" customHeight="1" x14ac:dyDescent="0.25">
      <c r="A2313" s="9">
        <v>4267</v>
      </c>
      <c r="B2313" s="9" t="s">
        <v>2571</v>
      </c>
      <c r="C2313" s="9" t="s">
        <v>2572</v>
      </c>
      <c r="D2313" s="9" t="s">
        <v>32</v>
      </c>
      <c r="E2313" s="9" t="s">
        <v>77</v>
      </c>
      <c r="F2313" s="9">
        <v>6000</v>
      </c>
      <c r="G2313" s="9">
        <f t="shared" si="46"/>
        <v>24000</v>
      </c>
      <c r="H2313" s="9">
        <v>4</v>
      </c>
      <c r="I2313" s="10"/>
    </row>
    <row r="2314" spans="1:9" customFormat="1" ht="23.95" customHeight="1" x14ac:dyDescent="0.25">
      <c r="A2314" s="9">
        <v>4267</v>
      </c>
      <c r="B2314" s="9" t="s">
        <v>2573</v>
      </c>
      <c r="C2314" s="9" t="s">
        <v>1902</v>
      </c>
      <c r="D2314" s="9" t="s">
        <v>32</v>
      </c>
      <c r="E2314" s="9" t="s">
        <v>77</v>
      </c>
      <c r="F2314" s="9">
        <v>500</v>
      </c>
      <c r="G2314" s="9">
        <f t="shared" si="46"/>
        <v>1000</v>
      </c>
      <c r="H2314" s="9">
        <v>2</v>
      </c>
      <c r="I2314" s="10"/>
    </row>
    <row r="2315" spans="1:9" customFormat="1" ht="23.95" customHeight="1" x14ac:dyDescent="0.25">
      <c r="A2315" s="9">
        <v>4267</v>
      </c>
      <c r="B2315" s="9" t="s">
        <v>2574</v>
      </c>
      <c r="C2315" s="9" t="s">
        <v>1900</v>
      </c>
      <c r="D2315" s="9" t="s">
        <v>32</v>
      </c>
      <c r="E2315" s="9" t="s">
        <v>33</v>
      </c>
      <c r="F2315" s="9">
        <v>200</v>
      </c>
      <c r="G2315" s="9">
        <f t="shared" si="46"/>
        <v>2000</v>
      </c>
      <c r="H2315" s="9">
        <v>10</v>
      </c>
      <c r="I2315" s="10"/>
    </row>
    <row r="2316" spans="1:9" customFormat="1" ht="23.95" customHeight="1" x14ac:dyDescent="0.25">
      <c r="A2316" s="9">
        <v>4267</v>
      </c>
      <c r="B2316" s="9" t="s">
        <v>2575</v>
      </c>
      <c r="C2316" s="9" t="s">
        <v>1879</v>
      </c>
      <c r="D2316" s="9" t="s">
        <v>32</v>
      </c>
      <c r="E2316" s="9" t="s">
        <v>33</v>
      </c>
      <c r="F2316" s="9">
        <v>400</v>
      </c>
      <c r="G2316" s="9">
        <f t="shared" si="46"/>
        <v>4000</v>
      </c>
      <c r="H2316" s="9">
        <v>10</v>
      </c>
      <c r="I2316" s="10"/>
    </row>
    <row r="2317" spans="1:9" customFormat="1" ht="23.95" customHeight="1" x14ac:dyDescent="0.25">
      <c r="A2317" s="9">
        <v>4267</v>
      </c>
      <c r="B2317" s="9" t="s">
        <v>2576</v>
      </c>
      <c r="C2317" s="9" t="s">
        <v>1879</v>
      </c>
      <c r="D2317" s="9" t="s">
        <v>32</v>
      </c>
      <c r="E2317" s="9" t="s">
        <v>33</v>
      </c>
      <c r="F2317" s="9">
        <v>400</v>
      </c>
      <c r="G2317" s="9">
        <f t="shared" si="46"/>
        <v>4000</v>
      </c>
      <c r="H2317" s="9">
        <v>10</v>
      </c>
      <c r="I2317" s="10"/>
    </row>
    <row r="2318" spans="1:9" customFormat="1" ht="23.95" customHeight="1" x14ac:dyDescent="0.25">
      <c r="A2318" s="9">
        <v>4267</v>
      </c>
      <c r="B2318" s="9" t="s">
        <v>2577</v>
      </c>
      <c r="C2318" s="9" t="s">
        <v>1904</v>
      </c>
      <c r="D2318" s="9" t="s">
        <v>32</v>
      </c>
      <c r="E2318" s="9" t="s">
        <v>33</v>
      </c>
      <c r="F2318" s="9">
        <v>1800</v>
      </c>
      <c r="G2318" s="9">
        <f t="shared" si="46"/>
        <v>9000</v>
      </c>
      <c r="H2318" s="9">
        <v>5</v>
      </c>
      <c r="I2318" s="10"/>
    </row>
    <row r="2319" spans="1:9" customFormat="1" ht="23.95" customHeight="1" x14ac:dyDescent="0.25">
      <c r="A2319" s="9">
        <v>4267</v>
      </c>
      <c r="B2319" s="9" t="s">
        <v>2578</v>
      </c>
      <c r="C2319" s="9" t="s">
        <v>1853</v>
      </c>
      <c r="D2319" s="9" t="s">
        <v>32</v>
      </c>
      <c r="E2319" s="9" t="s">
        <v>77</v>
      </c>
      <c r="F2319" s="9">
        <v>1000</v>
      </c>
      <c r="G2319" s="9">
        <f t="shared" si="46"/>
        <v>10000</v>
      </c>
      <c r="H2319" s="9">
        <v>10</v>
      </c>
      <c r="I2319" s="10"/>
    </row>
    <row r="2320" spans="1:9" customFormat="1" ht="23.95" customHeight="1" x14ac:dyDescent="0.25">
      <c r="A2320" s="9">
        <v>4267</v>
      </c>
      <c r="B2320" s="9" t="s">
        <v>2579</v>
      </c>
      <c r="C2320" s="9" t="s">
        <v>1898</v>
      </c>
      <c r="D2320" s="9" t="s">
        <v>32</v>
      </c>
      <c r="E2320" s="9" t="s">
        <v>77</v>
      </c>
      <c r="F2320" s="9">
        <v>1200</v>
      </c>
      <c r="G2320" s="9">
        <f t="shared" si="46"/>
        <v>4800</v>
      </c>
      <c r="H2320" s="9">
        <v>4</v>
      </c>
      <c r="I2320" s="10"/>
    </row>
    <row r="2321" spans="1:9" customFormat="1" ht="23.95" customHeight="1" x14ac:dyDescent="0.25">
      <c r="A2321" s="9">
        <v>4267</v>
      </c>
      <c r="B2321" s="9" t="s">
        <v>2580</v>
      </c>
      <c r="C2321" s="9" t="s">
        <v>1867</v>
      </c>
      <c r="D2321" s="9" t="s">
        <v>32</v>
      </c>
      <c r="E2321" s="9" t="s">
        <v>77</v>
      </c>
      <c r="F2321" s="9">
        <v>2000</v>
      </c>
      <c r="G2321" s="9">
        <f t="shared" si="46"/>
        <v>4000</v>
      </c>
      <c r="H2321" s="9">
        <v>2</v>
      </c>
      <c r="I2321" s="10"/>
    </row>
    <row r="2322" spans="1:9" customFormat="1" ht="23.95" customHeight="1" x14ac:dyDescent="0.25">
      <c r="A2322" s="9">
        <v>4267</v>
      </c>
      <c r="B2322" s="9" t="s">
        <v>2581</v>
      </c>
      <c r="C2322" s="9" t="s">
        <v>2582</v>
      </c>
      <c r="D2322" s="9" t="s">
        <v>32</v>
      </c>
      <c r="E2322" s="9" t="s">
        <v>77</v>
      </c>
      <c r="F2322" s="9">
        <v>500</v>
      </c>
      <c r="G2322" s="9">
        <f t="shared" si="46"/>
        <v>15000</v>
      </c>
      <c r="H2322" s="9">
        <v>30</v>
      </c>
      <c r="I2322" s="10"/>
    </row>
    <row r="2323" spans="1:9" customFormat="1" ht="23.95" customHeight="1" x14ac:dyDescent="0.25">
      <c r="A2323" s="9">
        <v>4267</v>
      </c>
      <c r="B2323" s="9" t="s">
        <v>2583</v>
      </c>
      <c r="C2323" s="9" t="s">
        <v>2582</v>
      </c>
      <c r="D2323" s="9" t="s">
        <v>32</v>
      </c>
      <c r="E2323" s="9" t="s">
        <v>77</v>
      </c>
      <c r="F2323" s="9">
        <v>800</v>
      </c>
      <c r="G2323" s="9">
        <f t="shared" si="46"/>
        <v>24000</v>
      </c>
      <c r="H2323" s="9">
        <v>30</v>
      </c>
      <c r="I2323" s="10"/>
    </row>
    <row r="2324" spans="1:9" customFormat="1" ht="23.95" customHeight="1" x14ac:dyDescent="0.25">
      <c r="A2324" s="9">
        <v>4267</v>
      </c>
      <c r="B2324" s="9" t="s">
        <v>2584</v>
      </c>
      <c r="C2324" s="9" t="s">
        <v>2585</v>
      </c>
      <c r="D2324" s="9" t="s">
        <v>32</v>
      </c>
      <c r="E2324" s="9" t="s">
        <v>77</v>
      </c>
      <c r="F2324" s="9">
        <v>2500</v>
      </c>
      <c r="G2324" s="9">
        <f t="shared" si="46"/>
        <v>25000</v>
      </c>
      <c r="H2324" s="9">
        <v>10</v>
      </c>
      <c r="I2324" s="10"/>
    </row>
    <row r="2325" spans="1:9" customFormat="1" ht="23.95" customHeight="1" x14ac:dyDescent="0.25">
      <c r="A2325" s="9">
        <v>4267</v>
      </c>
      <c r="B2325" s="9" t="s">
        <v>2586</v>
      </c>
      <c r="C2325" s="9" t="s">
        <v>2587</v>
      </c>
      <c r="D2325" s="9" t="s">
        <v>32</v>
      </c>
      <c r="E2325" s="9" t="s">
        <v>77</v>
      </c>
      <c r="F2325" s="9">
        <v>3000</v>
      </c>
      <c r="G2325" s="9">
        <f t="shared" si="46"/>
        <v>6000</v>
      </c>
      <c r="H2325" s="9">
        <v>2</v>
      </c>
      <c r="I2325" s="10"/>
    </row>
    <row r="2326" spans="1:9" customFormat="1" ht="23.95" customHeight="1" x14ac:dyDescent="0.25">
      <c r="A2326" s="9">
        <v>4267</v>
      </c>
      <c r="B2326" s="9" t="s">
        <v>2588</v>
      </c>
      <c r="C2326" s="9" t="s">
        <v>2589</v>
      </c>
      <c r="D2326" s="9" t="s">
        <v>32</v>
      </c>
      <c r="E2326" s="9" t="s">
        <v>77</v>
      </c>
      <c r="F2326" s="9">
        <v>2500</v>
      </c>
      <c r="G2326" s="9">
        <f t="shared" si="46"/>
        <v>5000</v>
      </c>
      <c r="H2326" s="9">
        <v>2</v>
      </c>
      <c r="I2326" s="10"/>
    </row>
    <row r="2327" spans="1:9" customFormat="1" ht="23.95" customHeight="1" x14ac:dyDescent="0.25">
      <c r="A2327" s="9">
        <v>4267</v>
      </c>
      <c r="B2327" s="9" t="s">
        <v>2590</v>
      </c>
      <c r="C2327" s="9" t="s">
        <v>2589</v>
      </c>
      <c r="D2327" s="9" t="s">
        <v>32</v>
      </c>
      <c r="E2327" s="9" t="s">
        <v>77</v>
      </c>
      <c r="F2327" s="9">
        <v>55000</v>
      </c>
      <c r="G2327" s="9">
        <f t="shared" si="46"/>
        <v>55000</v>
      </c>
      <c r="H2327" s="9">
        <v>1</v>
      </c>
      <c r="I2327" s="10"/>
    </row>
    <row r="2328" spans="1:9" customFormat="1" ht="23.95" customHeight="1" x14ac:dyDescent="0.25">
      <c r="A2328" s="9">
        <v>4267</v>
      </c>
      <c r="B2328" s="9" t="s">
        <v>2591</v>
      </c>
      <c r="C2328" s="9" t="s">
        <v>2592</v>
      </c>
      <c r="D2328" s="9" t="s">
        <v>32</v>
      </c>
      <c r="E2328" s="9" t="s">
        <v>77</v>
      </c>
      <c r="F2328" s="9">
        <v>90000</v>
      </c>
      <c r="G2328" s="9">
        <f t="shared" si="46"/>
        <v>90000</v>
      </c>
      <c r="H2328" s="9">
        <v>1</v>
      </c>
      <c r="I2328" s="10"/>
    </row>
    <row r="2329" spans="1:9" customFormat="1" x14ac:dyDescent="0.25">
      <c r="A2329" s="16" t="s">
        <v>18</v>
      </c>
      <c r="B2329" s="17"/>
      <c r="C2329" s="17"/>
      <c r="D2329" s="17"/>
      <c r="E2329" s="17"/>
      <c r="F2329" s="17"/>
      <c r="G2329" s="17"/>
      <c r="H2329" s="18"/>
    </row>
    <row r="2330" spans="1:9" customFormat="1" ht="23.95" customHeight="1" x14ac:dyDescent="0.25">
      <c r="A2330" s="9">
        <v>4214</v>
      </c>
      <c r="B2330" s="9" t="s">
        <v>394</v>
      </c>
      <c r="C2330" s="9" t="s">
        <v>118</v>
      </c>
      <c r="D2330" s="9" t="s">
        <v>32</v>
      </c>
      <c r="E2330" s="9" t="s">
        <v>27</v>
      </c>
      <c r="F2330" s="9">
        <v>59952</v>
      </c>
      <c r="G2330" s="9">
        <v>59952</v>
      </c>
      <c r="H2330" s="9">
        <v>1</v>
      </c>
      <c r="I2330" s="10"/>
    </row>
    <row r="2331" spans="1:9" customFormat="1" ht="23.95" customHeight="1" x14ac:dyDescent="0.25">
      <c r="A2331" s="9">
        <v>4214</v>
      </c>
      <c r="B2331" s="9" t="s">
        <v>395</v>
      </c>
      <c r="C2331" s="9" t="s">
        <v>176</v>
      </c>
      <c r="D2331" s="9" t="s">
        <v>32</v>
      </c>
      <c r="E2331" s="9" t="s">
        <v>27</v>
      </c>
      <c r="F2331" s="9">
        <v>688800</v>
      </c>
      <c r="G2331" s="9">
        <v>688800</v>
      </c>
      <c r="H2331" s="9">
        <v>1</v>
      </c>
      <c r="I2331" s="10"/>
    </row>
    <row r="2332" spans="1:9" customFormat="1" ht="23.95" customHeight="1" x14ac:dyDescent="0.25">
      <c r="A2332" s="9">
        <v>4214</v>
      </c>
      <c r="B2332" s="9" t="s">
        <v>396</v>
      </c>
      <c r="C2332" s="9" t="s">
        <v>116</v>
      </c>
      <c r="D2332" s="9" t="s">
        <v>26</v>
      </c>
      <c r="E2332" s="9" t="s">
        <v>27</v>
      </c>
      <c r="F2332" s="9">
        <v>1000000</v>
      </c>
      <c r="G2332" s="9">
        <v>1000000</v>
      </c>
      <c r="H2332" s="9">
        <v>1</v>
      </c>
      <c r="I2332" s="10"/>
    </row>
    <row r="2333" spans="1:9" customFormat="1" ht="23.95" customHeight="1" x14ac:dyDescent="0.25">
      <c r="A2333" s="9">
        <v>4252</v>
      </c>
      <c r="B2333" s="9" t="s">
        <v>397</v>
      </c>
      <c r="C2333" s="9" t="s">
        <v>112</v>
      </c>
      <c r="D2333" s="9" t="s">
        <v>65</v>
      </c>
      <c r="E2333" s="9" t="s">
        <v>27</v>
      </c>
      <c r="F2333" s="9">
        <v>730000</v>
      </c>
      <c r="G2333" s="9">
        <v>730000</v>
      </c>
      <c r="H2333" s="9">
        <v>1</v>
      </c>
      <c r="I2333" s="10"/>
    </row>
    <row r="2334" spans="1:9" customFormat="1" ht="23.95" customHeight="1" x14ac:dyDescent="0.25">
      <c r="A2334" s="9">
        <v>4252</v>
      </c>
      <c r="B2334" s="9" t="s">
        <v>398</v>
      </c>
      <c r="C2334" s="9" t="s">
        <v>155</v>
      </c>
      <c r="D2334" s="9" t="s">
        <v>65</v>
      </c>
      <c r="E2334" s="9" t="s">
        <v>27</v>
      </c>
      <c r="F2334" s="9">
        <v>200000</v>
      </c>
      <c r="G2334" s="9">
        <v>200000</v>
      </c>
      <c r="H2334" s="9">
        <v>1</v>
      </c>
      <c r="I2334" s="10"/>
    </row>
    <row r="2335" spans="1:9" customFormat="1" ht="23.95" customHeight="1" x14ac:dyDescent="0.25">
      <c r="A2335" s="9">
        <v>4252</v>
      </c>
      <c r="B2335" s="9" t="s">
        <v>399</v>
      </c>
      <c r="C2335" s="9" t="s">
        <v>110</v>
      </c>
      <c r="D2335" s="9" t="s">
        <v>65</v>
      </c>
      <c r="E2335" s="9" t="s">
        <v>27</v>
      </c>
      <c r="F2335" s="9">
        <v>200000</v>
      </c>
      <c r="G2335" s="9">
        <v>200000</v>
      </c>
      <c r="H2335" s="9">
        <v>1</v>
      </c>
      <c r="I2335" s="10"/>
    </row>
    <row r="2336" spans="1:9" customFormat="1" ht="23.95" customHeight="1" x14ac:dyDescent="0.25">
      <c r="A2336" s="9">
        <v>4252</v>
      </c>
      <c r="B2336" s="9" t="s">
        <v>400</v>
      </c>
      <c r="C2336" s="9" t="s">
        <v>110</v>
      </c>
      <c r="D2336" s="9" t="s">
        <v>65</v>
      </c>
      <c r="E2336" s="9" t="s">
        <v>27</v>
      </c>
      <c r="F2336" s="9">
        <v>200000</v>
      </c>
      <c r="G2336" s="9">
        <v>200000</v>
      </c>
      <c r="H2336" s="9">
        <v>1</v>
      </c>
      <c r="I2336" s="10"/>
    </row>
    <row r="2337" spans="1:9" customFormat="1" ht="14.95" customHeight="1" x14ac:dyDescent="0.25">
      <c r="A2337" s="19" t="s">
        <v>2271</v>
      </c>
      <c r="B2337" s="20"/>
      <c r="C2337" s="20"/>
      <c r="D2337" s="20"/>
      <c r="E2337" s="20"/>
      <c r="F2337" s="20"/>
      <c r="G2337" s="20"/>
      <c r="H2337" s="21"/>
    </row>
    <row r="2338" spans="1:9" customFormat="1" ht="14.95" customHeight="1" x14ac:dyDescent="0.25">
      <c r="A2338" s="16" t="s">
        <v>40</v>
      </c>
      <c r="B2338" s="17"/>
      <c r="C2338" s="17"/>
      <c r="D2338" s="17"/>
      <c r="E2338" s="17"/>
      <c r="F2338" s="17"/>
      <c r="G2338" s="17"/>
      <c r="H2338" s="18"/>
    </row>
    <row r="2339" spans="1:9" customFormat="1" ht="23.95" customHeight="1" x14ac:dyDescent="0.25">
      <c r="A2339" s="9">
        <v>4251</v>
      </c>
      <c r="B2339" s="9" t="s">
        <v>2272</v>
      </c>
      <c r="C2339" s="9" t="s">
        <v>42</v>
      </c>
      <c r="D2339" s="9" t="s">
        <v>65</v>
      </c>
      <c r="E2339" s="9" t="s">
        <v>27</v>
      </c>
      <c r="F2339" s="9">
        <v>19593000</v>
      </c>
      <c r="G2339" s="9">
        <v>19593000</v>
      </c>
      <c r="H2339" s="9">
        <v>1</v>
      </c>
      <c r="I2339" s="10"/>
    </row>
    <row r="2340" spans="1:9" customFormat="1" ht="14.95" customHeight="1" x14ac:dyDescent="0.25">
      <c r="A2340" s="16" t="s">
        <v>18</v>
      </c>
      <c r="B2340" s="17"/>
      <c r="C2340" s="17"/>
      <c r="D2340" s="17"/>
      <c r="E2340" s="17"/>
      <c r="F2340" s="17"/>
      <c r="G2340" s="17"/>
      <c r="H2340" s="18"/>
    </row>
    <row r="2341" spans="1:9" customFormat="1" ht="23.95" customHeight="1" x14ac:dyDescent="0.25">
      <c r="A2341" s="9">
        <v>4251</v>
      </c>
      <c r="B2341" s="9" t="s">
        <v>2273</v>
      </c>
      <c r="C2341" s="9" t="s">
        <v>50</v>
      </c>
      <c r="D2341" s="9" t="s">
        <v>65</v>
      </c>
      <c r="E2341" s="9" t="s">
        <v>27</v>
      </c>
      <c r="F2341" s="9">
        <v>392000</v>
      </c>
      <c r="G2341" s="9">
        <v>392000</v>
      </c>
      <c r="H2341" s="9">
        <v>1</v>
      </c>
      <c r="I2341" s="10"/>
    </row>
    <row r="2342" spans="1:9" customFormat="1" ht="14.95" customHeight="1" x14ac:dyDescent="0.25">
      <c r="A2342" s="19" t="s">
        <v>99</v>
      </c>
      <c r="B2342" s="20"/>
      <c r="C2342" s="20"/>
      <c r="D2342" s="20"/>
      <c r="E2342" s="20"/>
      <c r="F2342" s="20"/>
      <c r="G2342" s="20"/>
      <c r="H2342" s="21"/>
    </row>
    <row r="2343" spans="1:9" customFormat="1" ht="14.95" customHeight="1" x14ac:dyDescent="0.25">
      <c r="A2343" s="16" t="s">
        <v>40</v>
      </c>
      <c r="B2343" s="17"/>
      <c r="C2343" s="17"/>
      <c r="D2343" s="17"/>
      <c r="E2343" s="17"/>
      <c r="F2343" s="17"/>
      <c r="G2343" s="17"/>
      <c r="H2343" s="18"/>
    </row>
    <row r="2344" spans="1:9" customFormat="1" ht="23.95" customHeight="1" x14ac:dyDescent="0.25">
      <c r="A2344" s="9">
        <v>4861</v>
      </c>
      <c r="B2344" s="9" t="s">
        <v>404</v>
      </c>
      <c r="C2344" s="9" t="s">
        <v>101</v>
      </c>
      <c r="D2344" s="9" t="s">
        <v>65</v>
      </c>
      <c r="E2344" s="9" t="s">
        <v>27</v>
      </c>
      <c r="F2344" s="9">
        <v>7000000</v>
      </c>
      <c r="G2344" s="9">
        <v>7000000</v>
      </c>
      <c r="H2344" s="9">
        <v>1</v>
      </c>
      <c r="I2344" s="10"/>
    </row>
    <row r="2345" spans="1:9" customFormat="1" ht="14.95" customHeight="1" x14ac:dyDescent="0.25">
      <c r="A2345" s="16" t="s">
        <v>18</v>
      </c>
      <c r="B2345" s="17"/>
      <c r="C2345" s="17"/>
      <c r="D2345" s="17"/>
      <c r="E2345" s="17"/>
      <c r="F2345" s="17"/>
      <c r="G2345" s="17"/>
      <c r="H2345" s="18"/>
    </row>
    <row r="2346" spans="1:9" customFormat="1" ht="23.95" customHeight="1" x14ac:dyDescent="0.25">
      <c r="A2346" s="9">
        <v>4861</v>
      </c>
      <c r="B2346" s="9" t="s">
        <v>405</v>
      </c>
      <c r="C2346" s="9" t="s">
        <v>104</v>
      </c>
      <c r="D2346" s="9" t="s">
        <v>65</v>
      </c>
      <c r="E2346" s="9" t="s">
        <v>27</v>
      </c>
      <c r="F2346" s="9">
        <v>6000000</v>
      </c>
      <c r="G2346" s="9">
        <v>6000000</v>
      </c>
      <c r="H2346" s="9">
        <v>1</v>
      </c>
      <c r="I2346" s="10"/>
    </row>
    <row r="2347" spans="1:9" customFormat="1" ht="23.95" customHeight="1" x14ac:dyDescent="0.25">
      <c r="A2347" s="9">
        <v>4861</v>
      </c>
      <c r="B2347" s="9" t="s">
        <v>1008</v>
      </c>
      <c r="C2347" s="9" t="s">
        <v>50</v>
      </c>
      <c r="D2347" s="9" t="s">
        <v>65</v>
      </c>
      <c r="E2347" s="9" t="s">
        <v>27</v>
      </c>
      <c r="F2347" s="9">
        <v>0</v>
      </c>
      <c r="G2347" s="9">
        <v>0</v>
      </c>
      <c r="H2347" s="9">
        <v>1</v>
      </c>
      <c r="I2347" s="10"/>
    </row>
    <row r="2348" spans="1:9" customFormat="1" ht="14.95" customHeight="1" x14ac:dyDescent="0.25">
      <c r="A2348" s="19" t="s">
        <v>1982</v>
      </c>
      <c r="B2348" s="20"/>
      <c r="C2348" s="20"/>
      <c r="D2348" s="20"/>
      <c r="E2348" s="20"/>
      <c r="F2348" s="20"/>
      <c r="G2348" s="20"/>
      <c r="H2348" s="21"/>
    </row>
    <row r="2349" spans="1:9" customFormat="1" ht="14.95" customHeight="1" x14ac:dyDescent="0.25">
      <c r="A2349" s="16" t="s">
        <v>40</v>
      </c>
      <c r="B2349" s="17"/>
      <c r="C2349" s="17"/>
      <c r="D2349" s="17"/>
      <c r="E2349" s="17"/>
      <c r="F2349" s="17"/>
      <c r="G2349" s="17"/>
      <c r="H2349" s="18"/>
    </row>
    <row r="2350" spans="1:9" customFormat="1" ht="23.95" customHeight="1" x14ac:dyDescent="0.25">
      <c r="A2350" s="9">
        <v>5113</v>
      </c>
      <c r="B2350" s="9" t="s">
        <v>1988</v>
      </c>
      <c r="C2350" s="9" t="s">
        <v>101</v>
      </c>
      <c r="D2350" s="9" t="s">
        <v>65</v>
      </c>
      <c r="E2350" s="9" t="s">
        <v>27</v>
      </c>
      <c r="F2350" s="9">
        <v>17061586</v>
      </c>
      <c r="G2350" s="9">
        <v>17061586</v>
      </c>
      <c r="H2350" s="9">
        <v>1</v>
      </c>
      <c r="I2350" s="10"/>
    </row>
    <row r="2351" spans="1:9" customFormat="1" ht="23.95" customHeight="1" x14ac:dyDescent="0.25">
      <c r="A2351" s="9">
        <v>5113</v>
      </c>
      <c r="B2351" s="9" t="s">
        <v>1989</v>
      </c>
      <c r="C2351" s="9" t="s">
        <v>101</v>
      </c>
      <c r="D2351" s="9" t="s">
        <v>65</v>
      </c>
      <c r="E2351" s="9" t="s">
        <v>27</v>
      </c>
      <c r="F2351" s="9">
        <v>19040796</v>
      </c>
      <c r="G2351" s="9">
        <v>19040796</v>
      </c>
      <c r="H2351" s="9">
        <v>1</v>
      </c>
      <c r="I2351" s="10"/>
    </row>
    <row r="2352" spans="1:9" customFormat="1" ht="23.95" customHeight="1" x14ac:dyDescent="0.25">
      <c r="A2352" s="9">
        <v>5113</v>
      </c>
      <c r="B2352" s="9" t="s">
        <v>1990</v>
      </c>
      <c r="C2352" s="9" t="s">
        <v>101</v>
      </c>
      <c r="D2352" s="9" t="s">
        <v>65</v>
      </c>
      <c r="E2352" s="9" t="s">
        <v>27</v>
      </c>
      <c r="F2352" s="9">
        <v>14023836</v>
      </c>
      <c r="G2352" s="9">
        <v>14023836</v>
      </c>
      <c r="H2352" s="9">
        <v>1</v>
      </c>
      <c r="I2352" s="10"/>
    </row>
    <row r="2353" spans="1:9" customFormat="1" ht="23.95" customHeight="1" x14ac:dyDescent="0.25">
      <c r="A2353" s="9">
        <v>5113</v>
      </c>
      <c r="B2353" s="9" t="s">
        <v>1991</v>
      </c>
      <c r="C2353" s="9" t="s">
        <v>101</v>
      </c>
      <c r="D2353" s="9" t="s">
        <v>65</v>
      </c>
      <c r="E2353" s="9" t="s">
        <v>27</v>
      </c>
      <c r="F2353" s="9">
        <v>16729899</v>
      </c>
      <c r="G2353" s="9">
        <v>16729899</v>
      </c>
      <c r="H2353" s="9">
        <v>1</v>
      </c>
      <c r="I2353" s="10"/>
    </row>
    <row r="2354" spans="1:9" customFormat="1" ht="23.95" customHeight="1" x14ac:dyDescent="0.25">
      <c r="A2354" s="9">
        <v>5113</v>
      </c>
      <c r="B2354" s="9" t="s">
        <v>1992</v>
      </c>
      <c r="C2354" s="9" t="s">
        <v>101</v>
      </c>
      <c r="D2354" s="9" t="s">
        <v>65</v>
      </c>
      <c r="E2354" s="9" t="s">
        <v>27</v>
      </c>
      <c r="F2354" s="9">
        <v>16844345</v>
      </c>
      <c r="G2354" s="9">
        <v>16844345</v>
      </c>
      <c r="H2354" s="9">
        <v>1</v>
      </c>
      <c r="I2354" s="10"/>
    </row>
    <row r="2355" spans="1:9" customFormat="1" ht="14.95" customHeight="1" x14ac:dyDescent="0.25">
      <c r="A2355" s="16" t="s">
        <v>18</v>
      </c>
      <c r="B2355" s="17"/>
      <c r="C2355" s="17"/>
      <c r="D2355" s="17"/>
      <c r="E2355" s="17"/>
      <c r="F2355" s="17"/>
      <c r="G2355" s="17"/>
      <c r="H2355" s="18"/>
    </row>
    <row r="2356" spans="1:9" customFormat="1" ht="23.95" customHeight="1" x14ac:dyDescent="0.25">
      <c r="A2356" s="9">
        <v>5113</v>
      </c>
      <c r="B2356" s="9" t="s">
        <v>1983</v>
      </c>
      <c r="C2356" s="9" t="s">
        <v>50</v>
      </c>
      <c r="D2356" s="9" t="s">
        <v>65</v>
      </c>
      <c r="E2356" s="9" t="s">
        <v>27</v>
      </c>
      <c r="F2356" s="9">
        <v>334068</v>
      </c>
      <c r="G2356" s="9">
        <v>334068</v>
      </c>
      <c r="H2356" s="9">
        <v>1</v>
      </c>
      <c r="I2356" s="10"/>
    </row>
    <row r="2357" spans="1:9" customFormat="1" ht="23.95" customHeight="1" x14ac:dyDescent="0.25">
      <c r="A2357" s="9">
        <v>5113</v>
      </c>
      <c r="B2357" s="9" t="s">
        <v>1984</v>
      </c>
      <c r="C2357" s="9" t="s">
        <v>50</v>
      </c>
      <c r="D2357" s="9" t="s">
        <v>65</v>
      </c>
      <c r="E2357" s="9" t="s">
        <v>27</v>
      </c>
      <c r="F2357" s="9">
        <v>372828</v>
      </c>
      <c r="G2357" s="9">
        <v>372828</v>
      </c>
      <c r="H2357" s="9">
        <v>1</v>
      </c>
      <c r="I2357" s="10"/>
    </row>
    <row r="2358" spans="1:9" customFormat="1" ht="23.95" customHeight="1" x14ac:dyDescent="0.25">
      <c r="A2358" s="9">
        <v>5113</v>
      </c>
      <c r="B2358" s="9" t="s">
        <v>1985</v>
      </c>
      <c r="C2358" s="9" t="s">
        <v>50</v>
      </c>
      <c r="D2358" s="9" t="s">
        <v>65</v>
      </c>
      <c r="E2358" s="9" t="s">
        <v>27</v>
      </c>
      <c r="F2358" s="9">
        <v>227496</v>
      </c>
      <c r="G2358" s="9">
        <v>227496</v>
      </c>
      <c r="H2358" s="9">
        <v>1</v>
      </c>
      <c r="I2358" s="10"/>
    </row>
    <row r="2359" spans="1:9" customFormat="1" ht="23.95" customHeight="1" x14ac:dyDescent="0.25">
      <c r="A2359" s="9">
        <v>5113</v>
      </c>
      <c r="B2359" s="9" t="s">
        <v>1986</v>
      </c>
      <c r="C2359" s="9" t="s">
        <v>50</v>
      </c>
      <c r="D2359" s="9" t="s">
        <v>65</v>
      </c>
      <c r="E2359" s="9" t="s">
        <v>27</v>
      </c>
      <c r="F2359" s="9">
        <v>327576</v>
      </c>
      <c r="G2359" s="9">
        <v>327576</v>
      </c>
      <c r="H2359" s="9">
        <v>1</v>
      </c>
      <c r="I2359" s="10"/>
    </row>
    <row r="2360" spans="1:9" customFormat="1" ht="23.95" customHeight="1" x14ac:dyDescent="0.25">
      <c r="A2360" s="9">
        <v>5113</v>
      </c>
      <c r="B2360" s="9" t="s">
        <v>1987</v>
      </c>
      <c r="C2360" s="9" t="s">
        <v>50</v>
      </c>
      <c r="D2360" s="9" t="s">
        <v>65</v>
      </c>
      <c r="E2360" s="9" t="s">
        <v>27</v>
      </c>
      <c r="F2360" s="9">
        <v>329820</v>
      </c>
      <c r="G2360" s="9">
        <v>329820</v>
      </c>
      <c r="H2360" s="9">
        <v>1</v>
      </c>
      <c r="I2360" s="10"/>
    </row>
    <row r="2361" spans="1:9" customFormat="1" ht="23.95" customHeight="1" x14ac:dyDescent="0.25">
      <c r="A2361" s="9">
        <v>5113</v>
      </c>
      <c r="B2361" s="9" t="s">
        <v>1993</v>
      </c>
      <c r="C2361" s="9" t="s">
        <v>332</v>
      </c>
      <c r="D2361" s="9" t="s">
        <v>26</v>
      </c>
      <c r="E2361" s="9" t="s">
        <v>27</v>
      </c>
      <c r="F2361" s="9">
        <v>100224</v>
      </c>
      <c r="G2361" s="9">
        <v>100224</v>
      </c>
      <c r="H2361" s="9">
        <v>1</v>
      </c>
      <c r="I2361" s="10"/>
    </row>
    <row r="2362" spans="1:9" customFormat="1" ht="23.95" customHeight="1" x14ac:dyDescent="0.25">
      <c r="A2362" s="9">
        <v>5113</v>
      </c>
      <c r="B2362" s="9" t="s">
        <v>1994</v>
      </c>
      <c r="C2362" s="9" t="s">
        <v>332</v>
      </c>
      <c r="D2362" s="9" t="s">
        <v>26</v>
      </c>
      <c r="E2362" s="9" t="s">
        <v>27</v>
      </c>
      <c r="F2362" s="9">
        <v>111852</v>
      </c>
      <c r="G2362" s="9">
        <v>111852</v>
      </c>
      <c r="H2362" s="9">
        <v>1</v>
      </c>
      <c r="I2362" s="10"/>
    </row>
    <row r="2363" spans="1:9" customFormat="1" ht="23.95" customHeight="1" x14ac:dyDescent="0.25">
      <c r="A2363" s="9">
        <v>5113</v>
      </c>
      <c r="B2363" s="9" t="s">
        <v>1995</v>
      </c>
      <c r="C2363" s="9" t="s">
        <v>332</v>
      </c>
      <c r="D2363" s="9" t="s">
        <v>26</v>
      </c>
      <c r="E2363" s="9" t="s">
        <v>27</v>
      </c>
      <c r="F2363" s="9">
        <v>82284</v>
      </c>
      <c r="G2363" s="9">
        <v>82284</v>
      </c>
      <c r="H2363" s="9">
        <v>1</v>
      </c>
      <c r="I2363" s="10"/>
    </row>
    <row r="2364" spans="1:9" customFormat="1" ht="23.95" customHeight="1" x14ac:dyDescent="0.25">
      <c r="A2364" s="9">
        <v>5113</v>
      </c>
      <c r="B2364" s="9" t="s">
        <v>1996</v>
      </c>
      <c r="C2364" s="9" t="s">
        <v>332</v>
      </c>
      <c r="D2364" s="9" t="s">
        <v>26</v>
      </c>
      <c r="E2364" s="9" t="s">
        <v>27</v>
      </c>
      <c r="F2364" s="9">
        <v>98268</v>
      </c>
      <c r="G2364" s="9">
        <v>98268</v>
      </c>
      <c r="H2364" s="9">
        <v>1</v>
      </c>
      <c r="I2364" s="10"/>
    </row>
    <row r="2365" spans="1:9" customFormat="1" ht="23.95" customHeight="1" x14ac:dyDescent="0.25">
      <c r="A2365" s="9">
        <v>5113</v>
      </c>
      <c r="B2365" s="9" t="s">
        <v>1997</v>
      </c>
      <c r="C2365" s="9" t="s">
        <v>332</v>
      </c>
      <c r="D2365" s="9" t="s">
        <v>26</v>
      </c>
      <c r="E2365" s="9" t="s">
        <v>27</v>
      </c>
      <c r="F2365" s="9">
        <v>98940</v>
      </c>
      <c r="G2365" s="9">
        <v>98940</v>
      </c>
      <c r="H2365" s="9">
        <v>1</v>
      </c>
      <c r="I2365" s="10"/>
    </row>
    <row r="2366" spans="1:9" customFormat="1" ht="14.95" customHeight="1" x14ac:dyDescent="0.25">
      <c r="A2366" s="19" t="s">
        <v>2274</v>
      </c>
      <c r="B2366" s="20"/>
      <c r="C2366" s="20"/>
      <c r="D2366" s="20"/>
      <c r="E2366" s="20"/>
      <c r="F2366" s="20"/>
      <c r="G2366" s="20"/>
      <c r="H2366" s="21"/>
    </row>
    <row r="2367" spans="1:9" customFormat="1" ht="14.95" customHeight="1" x14ac:dyDescent="0.25">
      <c r="A2367" s="16" t="s">
        <v>17</v>
      </c>
      <c r="B2367" s="17"/>
      <c r="C2367" s="17"/>
      <c r="D2367" s="17"/>
      <c r="E2367" s="17"/>
      <c r="F2367" s="17"/>
      <c r="G2367" s="17"/>
      <c r="H2367" s="18"/>
    </row>
    <row r="2368" spans="1:9" customFormat="1" ht="23.95" customHeight="1" x14ac:dyDescent="0.25">
      <c r="A2368" s="9" t="s">
        <v>1512</v>
      </c>
      <c r="B2368" s="9" t="s">
        <v>2275</v>
      </c>
      <c r="C2368" s="9" t="s">
        <v>2276</v>
      </c>
      <c r="D2368" s="9" t="s">
        <v>32</v>
      </c>
      <c r="E2368" s="9" t="s">
        <v>77</v>
      </c>
      <c r="F2368" s="9">
        <v>1300</v>
      </c>
      <c r="G2368" s="9">
        <f>H2368*F2368</f>
        <v>52000</v>
      </c>
      <c r="H2368" s="9">
        <v>40</v>
      </c>
      <c r="I2368" s="10"/>
    </row>
    <row r="2369" spans="1:9" customFormat="1" ht="23.95" customHeight="1" x14ac:dyDescent="0.25">
      <c r="A2369" s="9" t="s">
        <v>1512</v>
      </c>
      <c r="B2369" s="9" t="s">
        <v>2277</v>
      </c>
      <c r="C2369" s="9" t="s">
        <v>2276</v>
      </c>
      <c r="D2369" s="9" t="s">
        <v>32</v>
      </c>
      <c r="E2369" s="9" t="s">
        <v>77</v>
      </c>
      <c r="F2369" s="9">
        <v>700</v>
      </c>
      <c r="G2369" s="9">
        <f t="shared" ref="G2369:G2378" si="47">H2369*F2369</f>
        <v>28000</v>
      </c>
      <c r="H2369" s="9">
        <v>40</v>
      </c>
      <c r="I2369" s="10"/>
    </row>
    <row r="2370" spans="1:9" customFormat="1" ht="23.95" customHeight="1" x14ac:dyDescent="0.25">
      <c r="A2370" s="9" t="s">
        <v>1512</v>
      </c>
      <c r="B2370" s="9" t="s">
        <v>2278</v>
      </c>
      <c r="C2370" s="9" t="s">
        <v>2279</v>
      </c>
      <c r="D2370" s="9" t="s">
        <v>32</v>
      </c>
      <c r="E2370" s="9" t="s">
        <v>706</v>
      </c>
      <c r="F2370" s="9">
        <v>3500</v>
      </c>
      <c r="G2370" s="9">
        <f t="shared" si="47"/>
        <v>70000</v>
      </c>
      <c r="H2370" s="9">
        <v>20</v>
      </c>
      <c r="I2370" s="10"/>
    </row>
    <row r="2371" spans="1:9" customFormat="1" ht="23.95" customHeight="1" x14ac:dyDescent="0.25">
      <c r="A2371" s="9" t="s">
        <v>1512</v>
      </c>
      <c r="B2371" s="9" t="s">
        <v>2280</v>
      </c>
      <c r="C2371" s="9" t="s">
        <v>1258</v>
      </c>
      <c r="D2371" s="9" t="s">
        <v>32</v>
      </c>
      <c r="E2371" s="9" t="s">
        <v>708</v>
      </c>
      <c r="F2371" s="9">
        <v>2700</v>
      </c>
      <c r="G2371" s="9">
        <f t="shared" si="47"/>
        <v>3375000</v>
      </c>
      <c r="H2371" s="9">
        <v>1250</v>
      </c>
      <c r="I2371" s="10"/>
    </row>
    <row r="2372" spans="1:9" customFormat="1" ht="23.95" customHeight="1" x14ac:dyDescent="0.25">
      <c r="A2372" s="9" t="s">
        <v>1512</v>
      </c>
      <c r="B2372" s="9" t="s">
        <v>2281</v>
      </c>
      <c r="C2372" s="9" t="s">
        <v>1258</v>
      </c>
      <c r="D2372" s="9" t="s">
        <v>32</v>
      </c>
      <c r="E2372" s="9" t="s">
        <v>708</v>
      </c>
      <c r="F2372" s="9">
        <v>2500</v>
      </c>
      <c r="G2372" s="9">
        <f t="shared" si="47"/>
        <v>875000</v>
      </c>
      <c r="H2372" s="9">
        <v>350</v>
      </c>
      <c r="I2372" s="10"/>
    </row>
    <row r="2373" spans="1:9" customFormat="1" ht="23.95" customHeight="1" x14ac:dyDescent="0.25">
      <c r="A2373" s="9" t="s">
        <v>1512</v>
      </c>
      <c r="B2373" s="9" t="s">
        <v>2282</v>
      </c>
      <c r="C2373" s="9" t="s">
        <v>2283</v>
      </c>
      <c r="D2373" s="9" t="s">
        <v>32</v>
      </c>
      <c r="E2373" s="9" t="s">
        <v>1756</v>
      </c>
      <c r="F2373" s="9">
        <v>170000</v>
      </c>
      <c r="G2373" s="9">
        <f t="shared" si="47"/>
        <v>118999.99999999999</v>
      </c>
      <c r="H2373" s="9">
        <v>0.7</v>
      </c>
      <c r="I2373" s="10"/>
    </row>
    <row r="2374" spans="1:9" customFormat="1" ht="23.95" customHeight="1" x14ac:dyDescent="0.25">
      <c r="A2374" s="9" t="s">
        <v>1512</v>
      </c>
      <c r="B2374" s="9" t="s">
        <v>2284</v>
      </c>
      <c r="C2374" s="9" t="s">
        <v>2283</v>
      </c>
      <c r="D2374" s="9" t="s">
        <v>32</v>
      </c>
      <c r="E2374" s="9" t="s">
        <v>1756</v>
      </c>
      <c r="F2374" s="9">
        <v>170000</v>
      </c>
      <c r="G2374" s="9">
        <f t="shared" si="47"/>
        <v>118999.99999999999</v>
      </c>
      <c r="H2374" s="9">
        <v>0.7</v>
      </c>
      <c r="I2374" s="10"/>
    </row>
    <row r="2375" spans="1:9" customFormat="1" ht="23.95" customHeight="1" x14ac:dyDescent="0.25">
      <c r="A2375" s="9" t="s">
        <v>1512</v>
      </c>
      <c r="B2375" s="9" t="s">
        <v>2285</v>
      </c>
      <c r="C2375" s="9" t="s">
        <v>2286</v>
      </c>
      <c r="D2375" s="9" t="s">
        <v>32</v>
      </c>
      <c r="E2375" s="9" t="s">
        <v>706</v>
      </c>
      <c r="F2375" s="9">
        <v>850</v>
      </c>
      <c r="G2375" s="9">
        <f t="shared" si="47"/>
        <v>51000</v>
      </c>
      <c r="H2375" s="9">
        <v>60</v>
      </c>
      <c r="I2375" s="10"/>
    </row>
    <row r="2376" spans="1:9" customFormat="1" ht="23.95" customHeight="1" x14ac:dyDescent="0.25">
      <c r="A2376" s="9" t="s">
        <v>1512</v>
      </c>
      <c r="B2376" s="9" t="s">
        <v>2287</v>
      </c>
      <c r="C2376" s="9" t="s">
        <v>2288</v>
      </c>
      <c r="D2376" s="9" t="s">
        <v>32</v>
      </c>
      <c r="E2376" s="9" t="s">
        <v>706</v>
      </c>
      <c r="F2376" s="9">
        <v>850</v>
      </c>
      <c r="G2376" s="9">
        <f t="shared" si="47"/>
        <v>85000</v>
      </c>
      <c r="H2376" s="9">
        <v>100</v>
      </c>
      <c r="I2376" s="10"/>
    </row>
    <row r="2377" spans="1:9" customFormat="1" ht="23.95" customHeight="1" x14ac:dyDescent="0.25">
      <c r="A2377" s="9" t="s">
        <v>1512</v>
      </c>
      <c r="B2377" s="9" t="s">
        <v>2289</v>
      </c>
      <c r="C2377" s="9" t="s">
        <v>2290</v>
      </c>
      <c r="D2377" s="9" t="s">
        <v>32</v>
      </c>
      <c r="E2377" s="9" t="s">
        <v>77</v>
      </c>
      <c r="F2377" s="9">
        <v>25</v>
      </c>
      <c r="G2377" s="9">
        <f t="shared" si="47"/>
        <v>126000</v>
      </c>
      <c r="H2377" s="9">
        <v>5040</v>
      </c>
      <c r="I2377" s="10"/>
    </row>
    <row r="2378" spans="1:9" customFormat="1" ht="23.95" customHeight="1" x14ac:dyDescent="0.25">
      <c r="A2378" s="9" t="s">
        <v>1512</v>
      </c>
      <c r="B2378" s="9" t="s">
        <v>2291</v>
      </c>
      <c r="C2378" s="9" t="s">
        <v>2290</v>
      </c>
      <c r="D2378" s="9" t="s">
        <v>32</v>
      </c>
      <c r="E2378" s="9" t="s">
        <v>77</v>
      </c>
      <c r="F2378" s="9">
        <v>20</v>
      </c>
      <c r="G2378" s="9">
        <f t="shared" si="47"/>
        <v>100000</v>
      </c>
      <c r="H2378" s="9">
        <v>5000</v>
      </c>
      <c r="I2378" s="10"/>
    </row>
    <row r="2379" spans="1:9" customFormat="1" ht="14.95" customHeight="1" x14ac:dyDescent="0.25">
      <c r="A2379" s="19" t="s">
        <v>237</v>
      </c>
      <c r="B2379" s="20"/>
      <c r="C2379" s="20"/>
      <c r="D2379" s="20"/>
      <c r="E2379" s="20"/>
      <c r="F2379" s="20"/>
      <c r="G2379" s="20"/>
      <c r="H2379" s="21"/>
    </row>
    <row r="2380" spans="1:9" customFormat="1" ht="14.95" customHeight="1" x14ac:dyDescent="0.25">
      <c r="A2380" s="16" t="s">
        <v>18</v>
      </c>
      <c r="B2380" s="17"/>
      <c r="C2380" s="17"/>
      <c r="D2380" s="17"/>
      <c r="E2380" s="17"/>
      <c r="F2380" s="17"/>
      <c r="G2380" s="17"/>
      <c r="H2380" s="18"/>
    </row>
    <row r="2381" spans="1:9" customFormat="1" ht="23.95" customHeight="1" x14ac:dyDescent="0.25">
      <c r="A2381" s="9">
        <v>4239</v>
      </c>
      <c r="B2381" s="9" t="s">
        <v>834</v>
      </c>
      <c r="C2381" s="9" t="s">
        <v>239</v>
      </c>
      <c r="D2381" s="9" t="s">
        <v>32</v>
      </c>
      <c r="E2381" s="9" t="s">
        <v>27</v>
      </c>
      <c r="F2381" s="9">
        <v>570000</v>
      </c>
      <c r="G2381" s="9">
        <v>570000</v>
      </c>
      <c r="H2381" s="9">
        <v>1</v>
      </c>
      <c r="I2381" s="10"/>
    </row>
    <row r="2382" spans="1:9" customFormat="1" ht="23.95" customHeight="1" x14ac:dyDescent="0.25">
      <c r="A2382" s="9">
        <v>4239</v>
      </c>
      <c r="B2382" s="9" t="s">
        <v>835</v>
      </c>
      <c r="C2382" s="9" t="s">
        <v>239</v>
      </c>
      <c r="D2382" s="9" t="s">
        <v>32</v>
      </c>
      <c r="E2382" s="9" t="s">
        <v>27</v>
      </c>
      <c r="F2382" s="9">
        <v>264911</v>
      </c>
      <c r="G2382" s="9">
        <v>264911</v>
      </c>
      <c r="H2382" s="9">
        <v>1</v>
      </c>
      <c r="I2382" s="10"/>
    </row>
    <row r="2383" spans="1:9" customFormat="1" ht="23.95" customHeight="1" x14ac:dyDescent="0.25">
      <c r="A2383" s="9">
        <v>4239</v>
      </c>
      <c r="B2383" s="9" t="s">
        <v>836</v>
      </c>
      <c r="C2383" s="9" t="s">
        <v>239</v>
      </c>
      <c r="D2383" s="9" t="s">
        <v>32</v>
      </c>
      <c r="E2383" s="9" t="s">
        <v>27</v>
      </c>
      <c r="F2383" s="9">
        <v>264911</v>
      </c>
      <c r="G2383" s="9">
        <v>264911</v>
      </c>
      <c r="H2383" s="9">
        <v>1</v>
      </c>
      <c r="I2383" s="10"/>
    </row>
    <row r="2384" spans="1:9" customFormat="1" ht="23.95" customHeight="1" x14ac:dyDescent="0.25">
      <c r="A2384" s="9">
        <v>4239</v>
      </c>
      <c r="B2384" s="9" t="s">
        <v>837</v>
      </c>
      <c r="C2384" s="9" t="s">
        <v>239</v>
      </c>
      <c r="D2384" s="9" t="s">
        <v>32</v>
      </c>
      <c r="E2384" s="9" t="s">
        <v>27</v>
      </c>
      <c r="F2384" s="9">
        <v>701931</v>
      </c>
      <c r="G2384" s="9">
        <v>701931</v>
      </c>
      <c r="H2384" s="9">
        <v>1</v>
      </c>
      <c r="I2384" s="10"/>
    </row>
    <row r="2385" spans="1:9" customFormat="1" ht="23.95" customHeight="1" x14ac:dyDescent="0.25">
      <c r="A2385" s="9">
        <v>4239</v>
      </c>
      <c r="B2385" s="9" t="s">
        <v>838</v>
      </c>
      <c r="C2385" s="9" t="s">
        <v>239</v>
      </c>
      <c r="D2385" s="9" t="s">
        <v>32</v>
      </c>
      <c r="E2385" s="9" t="s">
        <v>27</v>
      </c>
      <c r="F2385" s="9">
        <v>196890</v>
      </c>
      <c r="G2385" s="9">
        <v>196890</v>
      </c>
      <c r="H2385" s="9">
        <v>1</v>
      </c>
      <c r="I2385" s="10"/>
    </row>
    <row r="2386" spans="1:9" customFormat="1" ht="23.95" customHeight="1" x14ac:dyDescent="0.25">
      <c r="A2386" s="9">
        <v>4239</v>
      </c>
      <c r="B2386" s="9" t="s">
        <v>839</v>
      </c>
      <c r="C2386" s="9" t="s">
        <v>239</v>
      </c>
      <c r="D2386" s="9" t="s">
        <v>32</v>
      </c>
      <c r="E2386" s="9" t="s">
        <v>27</v>
      </c>
      <c r="F2386" s="9">
        <v>236411</v>
      </c>
      <c r="G2386" s="9">
        <v>236411</v>
      </c>
      <c r="H2386" s="9">
        <v>1</v>
      </c>
      <c r="I2386" s="10"/>
    </row>
    <row r="2387" spans="1:9" customFormat="1" ht="23.95" customHeight="1" x14ac:dyDescent="0.25">
      <c r="A2387" s="9">
        <v>4239</v>
      </c>
      <c r="B2387" s="9" t="s">
        <v>840</v>
      </c>
      <c r="C2387" s="9" t="s">
        <v>239</v>
      </c>
      <c r="D2387" s="9" t="s">
        <v>32</v>
      </c>
      <c r="E2387" s="9" t="s">
        <v>27</v>
      </c>
      <c r="F2387" s="9">
        <v>258800</v>
      </c>
      <c r="G2387" s="9">
        <v>258800</v>
      </c>
      <c r="H2387" s="9">
        <v>1</v>
      </c>
      <c r="I2387" s="10"/>
    </row>
    <row r="2388" spans="1:9" customFormat="1" ht="23.95" customHeight="1" x14ac:dyDescent="0.25">
      <c r="A2388" s="9">
        <v>4239</v>
      </c>
      <c r="B2388" s="9" t="s">
        <v>841</v>
      </c>
      <c r="C2388" s="9" t="s">
        <v>239</v>
      </c>
      <c r="D2388" s="9" t="s">
        <v>32</v>
      </c>
      <c r="E2388" s="9" t="s">
        <v>27</v>
      </c>
      <c r="F2388" s="9">
        <v>196890</v>
      </c>
      <c r="G2388" s="9">
        <v>196890</v>
      </c>
      <c r="H2388" s="9">
        <v>1</v>
      </c>
      <c r="I2388" s="10"/>
    </row>
    <row r="2389" spans="1:9" customFormat="1" ht="23.95" customHeight="1" x14ac:dyDescent="0.25">
      <c r="A2389" s="9">
        <v>4239</v>
      </c>
      <c r="B2389" s="9" t="s">
        <v>1000</v>
      </c>
      <c r="C2389" s="9" t="s">
        <v>239</v>
      </c>
      <c r="D2389" s="9" t="s">
        <v>32</v>
      </c>
      <c r="E2389" s="9" t="s">
        <v>27</v>
      </c>
      <c r="F2389" s="9">
        <v>1517900</v>
      </c>
      <c r="G2389" s="9">
        <v>1517900</v>
      </c>
      <c r="H2389" s="9">
        <v>1</v>
      </c>
      <c r="I2389" s="10"/>
    </row>
    <row r="2390" spans="1:9" customFormat="1" ht="23.95" customHeight="1" x14ac:dyDescent="0.25">
      <c r="A2390" s="9">
        <v>4239</v>
      </c>
      <c r="B2390" s="9" t="s">
        <v>1001</v>
      </c>
      <c r="C2390" s="9" t="s">
        <v>239</v>
      </c>
      <c r="D2390" s="9" t="s">
        <v>32</v>
      </c>
      <c r="E2390" s="9" t="s">
        <v>27</v>
      </c>
      <c r="F2390" s="9">
        <v>243901</v>
      </c>
      <c r="G2390" s="9">
        <v>243901</v>
      </c>
      <c r="H2390" s="9">
        <v>1</v>
      </c>
      <c r="I2390" s="10"/>
    </row>
    <row r="2391" spans="1:9" customFormat="1" ht="23.95" customHeight="1" x14ac:dyDescent="0.25">
      <c r="A2391" s="9">
        <v>4239</v>
      </c>
      <c r="B2391" s="9" t="s">
        <v>1002</v>
      </c>
      <c r="C2391" s="9" t="s">
        <v>239</v>
      </c>
      <c r="D2391" s="9" t="s">
        <v>32</v>
      </c>
      <c r="E2391" s="9" t="s">
        <v>27</v>
      </c>
      <c r="F2391" s="9">
        <v>629000</v>
      </c>
      <c r="G2391" s="9">
        <v>629000</v>
      </c>
      <c r="H2391" s="9">
        <v>1</v>
      </c>
      <c r="I2391" s="10"/>
    </row>
    <row r="2392" spans="1:9" customFormat="1" ht="23.95" customHeight="1" x14ac:dyDescent="0.25">
      <c r="A2392" s="9">
        <v>4239</v>
      </c>
      <c r="B2392" s="9" t="s">
        <v>1003</v>
      </c>
      <c r="C2392" s="9" t="s">
        <v>239</v>
      </c>
      <c r="D2392" s="9" t="s">
        <v>32</v>
      </c>
      <c r="E2392" s="9" t="s">
        <v>27</v>
      </c>
      <c r="F2392" s="9">
        <v>677000</v>
      </c>
      <c r="G2392" s="9">
        <v>677000</v>
      </c>
      <c r="H2392" s="9">
        <v>1</v>
      </c>
      <c r="I2392" s="10"/>
    </row>
    <row r="2393" spans="1:9" customFormat="1" ht="23.95" customHeight="1" x14ac:dyDescent="0.25">
      <c r="A2393" s="9">
        <v>4239</v>
      </c>
      <c r="B2393" s="9" t="s">
        <v>1004</v>
      </c>
      <c r="C2393" s="9" t="s">
        <v>239</v>
      </c>
      <c r="D2393" s="9" t="s">
        <v>32</v>
      </c>
      <c r="E2393" s="9" t="s">
        <v>27</v>
      </c>
      <c r="F2393" s="9">
        <v>341901</v>
      </c>
      <c r="G2393" s="9">
        <v>341901</v>
      </c>
      <c r="H2393" s="9">
        <v>1</v>
      </c>
      <c r="I2393" s="10"/>
    </row>
    <row r="2394" spans="1:9" customFormat="1" ht="23.95" customHeight="1" x14ac:dyDescent="0.25">
      <c r="A2394" s="9">
        <v>4239</v>
      </c>
      <c r="B2394" s="9" t="s">
        <v>1005</v>
      </c>
      <c r="C2394" s="9" t="s">
        <v>239</v>
      </c>
      <c r="D2394" s="9" t="s">
        <v>32</v>
      </c>
      <c r="E2394" s="9" t="s">
        <v>27</v>
      </c>
      <c r="F2394" s="9">
        <v>194900</v>
      </c>
      <c r="G2394" s="9">
        <v>194900</v>
      </c>
      <c r="H2394" s="9">
        <v>1</v>
      </c>
      <c r="I2394" s="10"/>
    </row>
    <row r="2395" spans="1:9" customFormat="1" ht="23.95" customHeight="1" x14ac:dyDescent="0.25">
      <c r="A2395" s="9">
        <v>4239</v>
      </c>
      <c r="B2395" s="9" t="s">
        <v>1006</v>
      </c>
      <c r="C2395" s="9" t="s">
        <v>239</v>
      </c>
      <c r="D2395" s="9" t="s">
        <v>32</v>
      </c>
      <c r="E2395" s="9" t="s">
        <v>27</v>
      </c>
      <c r="F2395" s="9">
        <v>1098888</v>
      </c>
      <c r="G2395" s="9">
        <v>1098888</v>
      </c>
      <c r="H2395" s="9">
        <v>1</v>
      </c>
      <c r="I2395" s="10"/>
    </row>
    <row r="2396" spans="1:9" customFormat="1" ht="23.95" customHeight="1" x14ac:dyDescent="0.25">
      <c r="A2396" s="9">
        <v>4239</v>
      </c>
      <c r="B2396" s="9" t="s">
        <v>1007</v>
      </c>
      <c r="C2396" s="9" t="s">
        <v>239</v>
      </c>
      <c r="D2396" s="9" t="s">
        <v>32</v>
      </c>
      <c r="E2396" s="9" t="s">
        <v>27</v>
      </c>
      <c r="F2396" s="9">
        <v>748888</v>
      </c>
      <c r="G2396" s="9">
        <v>748888</v>
      </c>
      <c r="H2396" s="9">
        <v>1</v>
      </c>
      <c r="I2396" s="10"/>
    </row>
    <row r="2397" spans="1:9" customFormat="1" ht="14.95" customHeight="1" x14ac:dyDescent="0.25">
      <c r="A2397" s="19" t="s">
        <v>223</v>
      </c>
      <c r="B2397" s="20"/>
      <c r="C2397" s="20"/>
      <c r="D2397" s="20"/>
      <c r="E2397" s="20"/>
      <c r="F2397" s="20"/>
      <c r="G2397" s="20"/>
      <c r="H2397" s="21"/>
    </row>
    <row r="2398" spans="1:9" customFormat="1" ht="14.95" customHeight="1" x14ac:dyDescent="0.25">
      <c r="A2398" s="16" t="s">
        <v>18</v>
      </c>
      <c r="B2398" s="17"/>
      <c r="C2398" s="17"/>
      <c r="D2398" s="17"/>
      <c r="E2398" s="17"/>
      <c r="F2398" s="17"/>
      <c r="G2398" s="17"/>
      <c r="H2398" s="18"/>
    </row>
    <row r="2399" spans="1:9" customFormat="1" ht="23.95" customHeight="1" x14ac:dyDescent="0.25">
      <c r="A2399" s="9">
        <v>4239</v>
      </c>
      <c r="B2399" s="9" t="s">
        <v>811</v>
      </c>
      <c r="C2399" s="9" t="s">
        <v>225</v>
      </c>
      <c r="D2399" s="9" t="s">
        <v>32</v>
      </c>
      <c r="E2399" s="9" t="s">
        <v>27</v>
      </c>
      <c r="F2399" s="9">
        <v>0</v>
      </c>
      <c r="G2399" s="9">
        <v>0</v>
      </c>
      <c r="H2399" s="9">
        <v>1</v>
      </c>
      <c r="I2399" s="10"/>
    </row>
    <row r="2400" spans="1:9" customFormat="1" ht="23.95" customHeight="1" x14ac:dyDescent="0.25">
      <c r="A2400" s="9">
        <v>4239</v>
      </c>
      <c r="B2400" s="9" t="s">
        <v>812</v>
      </c>
      <c r="C2400" s="9" t="s">
        <v>225</v>
      </c>
      <c r="D2400" s="9" t="s">
        <v>32</v>
      </c>
      <c r="E2400" s="9" t="s">
        <v>27</v>
      </c>
      <c r="F2400" s="9">
        <v>0</v>
      </c>
      <c r="G2400" s="9">
        <v>0</v>
      </c>
      <c r="H2400" s="9">
        <v>1</v>
      </c>
      <c r="I2400" s="10"/>
    </row>
    <row r="2401" spans="1:9" customFormat="1" ht="23.95" customHeight="1" x14ac:dyDescent="0.25">
      <c r="A2401" s="9">
        <v>4239</v>
      </c>
      <c r="B2401" s="9" t="s">
        <v>813</v>
      </c>
      <c r="C2401" s="9" t="s">
        <v>225</v>
      </c>
      <c r="D2401" s="9" t="s">
        <v>32</v>
      </c>
      <c r="E2401" s="9" t="s">
        <v>27</v>
      </c>
      <c r="F2401" s="9">
        <v>0</v>
      </c>
      <c r="G2401" s="9">
        <v>0</v>
      </c>
      <c r="H2401" s="9">
        <v>1</v>
      </c>
      <c r="I2401" s="10"/>
    </row>
    <row r="2402" spans="1:9" customFormat="1" ht="23.95" customHeight="1" x14ac:dyDescent="0.25">
      <c r="A2402" s="9">
        <v>4239</v>
      </c>
      <c r="B2402" s="9" t="s">
        <v>814</v>
      </c>
      <c r="C2402" s="9" t="s">
        <v>225</v>
      </c>
      <c r="D2402" s="9" t="s">
        <v>32</v>
      </c>
      <c r="E2402" s="9" t="s">
        <v>27</v>
      </c>
      <c r="F2402" s="9">
        <v>0</v>
      </c>
      <c r="G2402" s="9">
        <v>0</v>
      </c>
      <c r="H2402" s="9">
        <v>1</v>
      </c>
      <c r="I2402" s="10"/>
    </row>
    <row r="2403" spans="1:9" customFormat="1" ht="23.95" customHeight="1" x14ac:dyDescent="0.25">
      <c r="A2403" s="9">
        <v>4239</v>
      </c>
      <c r="B2403" s="9" t="s">
        <v>815</v>
      </c>
      <c r="C2403" s="9" t="s">
        <v>225</v>
      </c>
      <c r="D2403" s="9" t="s">
        <v>32</v>
      </c>
      <c r="E2403" s="9" t="s">
        <v>27</v>
      </c>
      <c r="F2403" s="9">
        <v>0</v>
      </c>
      <c r="G2403" s="9">
        <v>0</v>
      </c>
      <c r="H2403" s="9">
        <v>1</v>
      </c>
      <c r="I2403" s="10"/>
    </row>
    <row r="2404" spans="1:9" customFormat="1" ht="23.95" customHeight="1" x14ac:dyDescent="0.25">
      <c r="A2404" s="9">
        <v>4239</v>
      </c>
      <c r="B2404" s="9" t="s">
        <v>816</v>
      </c>
      <c r="C2404" s="9" t="s">
        <v>225</v>
      </c>
      <c r="D2404" s="9" t="s">
        <v>32</v>
      </c>
      <c r="E2404" s="9" t="s">
        <v>27</v>
      </c>
      <c r="F2404" s="9">
        <v>0</v>
      </c>
      <c r="G2404" s="9">
        <v>0</v>
      </c>
      <c r="H2404" s="9">
        <v>1</v>
      </c>
      <c r="I2404" s="10"/>
    </row>
    <row r="2405" spans="1:9" customFormat="1" ht="23.95" customHeight="1" x14ac:dyDescent="0.25">
      <c r="A2405" s="9">
        <v>4239</v>
      </c>
      <c r="B2405" s="9" t="s">
        <v>817</v>
      </c>
      <c r="C2405" s="9" t="s">
        <v>225</v>
      </c>
      <c r="D2405" s="9" t="s">
        <v>32</v>
      </c>
      <c r="E2405" s="9" t="s">
        <v>27</v>
      </c>
      <c r="F2405" s="9">
        <v>0</v>
      </c>
      <c r="G2405" s="9">
        <v>0</v>
      </c>
      <c r="H2405" s="9">
        <v>1</v>
      </c>
      <c r="I2405" s="10"/>
    </row>
    <row r="2406" spans="1:9" customFormat="1" ht="23.95" customHeight="1" x14ac:dyDescent="0.25">
      <c r="A2406" s="9">
        <v>4239</v>
      </c>
      <c r="B2406" s="9" t="s">
        <v>818</v>
      </c>
      <c r="C2406" s="9" t="s">
        <v>225</v>
      </c>
      <c r="D2406" s="9" t="s">
        <v>32</v>
      </c>
      <c r="E2406" s="9" t="s">
        <v>27</v>
      </c>
      <c r="F2406" s="9">
        <v>0</v>
      </c>
      <c r="G2406" s="9">
        <v>0</v>
      </c>
      <c r="H2406" s="9">
        <v>1</v>
      </c>
      <c r="I2406" s="10"/>
    </row>
    <row r="2407" spans="1:9" customFormat="1" ht="23.95" customHeight="1" x14ac:dyDescent="0.25">
      <c r="A2407" s="9">
        <v>4239</v>
      </c>
      <c r="B2407" s="9" t="s">
        <v>999</v>
      </c>
      <c r="C2407" s="9" t="s">
        <v>559</v>
      </c>
      <c r="D2407" s="9" t="s">
        <v>26</v>
      </c>
      <c r="E2407" s="9" t="s">
        <v>27</v>
      </c>
      <c r="F2407" s="9">
        <v>0</v>
      </c>
      <c r="G2407" s="9">
        <v>0</v>
      </c>
      <c r="H2407" s="9">
        <v>1</v>
      </c>
      <c r="I2407" s="10"/>
    </row>
    <row r="2408" spans="1:9" customFormat="1" ht="23.95" customHeight="1" x14ac:dyDescent="0.25">
      <c r="A2408" s="9">
        <v>4239</v>
      </c>
      <c r="B2408" s="9" t="s">
        <v>1045</v>
      </c>
      <c r="C2408" s="9" t="s">
        <v>225</v>
      </c>
      <c r="D2408" s="9" t="s">
        <v>26</v>
      </c>
      <c r="E2408" s="9" t="s">
        <v>27</v>
      </c>
      <c r="F2408" s="9">
        <v>850000</v>
      </c>
      <c r="G2408" s="9">
        <v>850000</v>
      </c>
      <c r="H2408" s="9">
        <v>1</v>
      </c>
      <c r="I2408" s="10"/>
    </row>
    <row r="2409" spans="1:9" customFormat="1" ht="23.95" customHeight="1" x14ac:dyDescent="0.25">
      <c r="A2409" s="9">
        <v>4239</v>
      </c>
      <c r="B2409" s="9" t="s">
        <v>1046</v>
      </c>
      <c r="C2409" s="9" t="s">
        <v>225</v>
      </c>
      <c r="D2409" s="9" t="s">
        <v>26</v>
      </c>
      <c r="E2409" s="9" t="s">
        <v>27</v>
      </c>
      <c r="F2409" s="9">
        <v>900000</v>
      </c>
      <c r="G2409" s="9">
        <v>900000</v>
      </c>
      <c r="H2409" s="9">
        <v>1</v>
      </c>
      <c r="I2409" s="10"/>
    </row>
    <row r="2410" spans="1:9" customFormat="1" ht="23.95" customHeight="1" x14ac:dyDescent="0.25">
      <c r="A2410" s="9">
        <v>4239</v>
      </c>
      <c r="B2410" s="9" t="s">
        <v>1047</v>
      </c>
      <c r="C2410" s="9" t="s">
        <v>225</v>
      </c>
      <c r="D2410" s="9" t="s">
        <v>26</v>
      </c>
      <c r="E2410" s="9" t="s">
        <v>27</v>
      </c>
      <c r="F2410" s="9">
        <v>200000</v>
      </c>
      <c r="G2410" s="9">
        <v>200000</v>
      </c>
      <c r="H2410" s="9">
        <v>1</v>
      </c>
      <c r="I2410" s="10"/>
    </row>
    <row r="2411" spans="1:9" customFormat="1" ht="23.95" customHeight="1" x14ac:dyDescent="0.25">
      <c r="A2411" s="9">
        <v>4239</v>
      </c>
      <c r="B2411" s="9" t="s">
        <v>1690</v>
      </c>
      <c r="C2411" s="9" t="s">
        <v>559</v>
      </c>
      <c r="D2411" s="9" t="s">
        <v>32</v>
      </c>
      <c r="E2411" s="9" t="s">
        <v>27</v>
      </c>
      <c r="F2411" s="9">
        <v>750000</v>
      </c>
      <c r="G2411" s="9">
        <v>750000</v>
      </c>
      <c r="H2411" s="9">
        <v>1</v>
      </c>
      <c r="I2411" s="10"/>
    </row>
    <row r="2412" spans="1:9" customFormat="1" ht="23.95" customHeight="1" x14ac:dyDescent="0.25">
      <c r="A2412" s="9">
        <v>4239</v>
      </c>
      <c r="B2412" s="9" t="s">
        <v>1691</v>
      </c>
      <c r="C2412" s="9" t="s">
        <v>559</v>
      </c>
      <c r="D2412" s="9" t="s">
        <v>32</v>
      </c>
      <c r="E2412" s="9" t="s">
        <v>27</v>
      </c>
      <c r="F2412" s="9">
        <v>300000</v>
      </c>
      <c r="G2412" s="9">
        <v>300000</v>
      </c>
      <c r="H2412" s="9">
        <v>1</v>
      </c>
      <c r="I2412" s="10"/>
    </row>
    <row r="2413" spans="1:9" customFormat="1" ht="23.95" customHeight="1" x14ac:dyDescent="0.25">
      <c r="A2413" s="9">
        <v>4239</v>
      </c>
      <c r="B2413" s="9" t="s">
        <v>1692</v>
      </c>
      <c r="C2413" s="9" t="s">
        <v>559</v>
      </c>
      <c r="D2413" s="9" t="s">
        <v>32</v>
      </c>
      <c r="E2413" s="9" t="s">
        <v>27</v>
      </c>
      <c r="F2413" s="9">
        <v>300000</v>
      </c>
      <c r="G2413" s="9">
        <v>300000</v>
      </c>
      <c r="H2413" s="9">
        <v>1</v>
      </c>
      <c r="I2413" s="10"/>
    </row>
    <row r="2414" spans="1:9" customFormat="1" ht="23.95" customHeight="1" x14ac:dyDescent="0.25">
      <c r="A2414" s="9">
        <v>4239</v>
      </c>
      <c r="B2414" s="9" t="s">
        <v>1693</v>
      </c>
      <c r="C2414" s="9" t="s">
        <v>559</v>
      </c>
      <c r="D2414" s="9" t="s">
        <v>32</v>
      </c>
      <c r="E2414" s="9" t="s">
        <v>27</v>
      </c>
      <c r="F2414" s="9">
        <v>120000</v>
      </c>
      <c r="G2414" s="9">
        <v>120000</v>
      </c>
      <c r="H2414" s="9">
        <v>1</v>
      </c>
      <c r="I2414" s="10"/>
    </row>
    <row r="2415" spans="1:9" customFormat="1" ht="23.95" customHeight="1" x14ac:dyDescent="0.25">
      <c r="A2415" s="9">
        <v>4239</v>
      </c>
      <c r="B2415" s="9" t="s">
        <v>1694</v>
      </c>
      <c r="C2415" s="9" t="s">
        <v>559</v>
      </c>
      <c r="D2415" s="9" t="s">
        <v>32</v>
      </c>
      <c r="E2415" s="9" t="s">
        <v>27</v>
      </c>
      <c r="F2415" s="9">
        <v>650000</v>
      </c>
      <c r="G2415" s="9">
        <v>650000</v>
      </c>
      <c r="H2415" s="9">
        <v>1</v>
      </c>
      <c r="I2415" s="10"/>
    </row>
    <row r="2416" spans="1:9" customFormat="1" ht="23.95" customHeight="1" x14ac:dyDescent="0.25">
      <c r="A2416" s="9">
        <v>4239</v>
      </c>
      <c r="B2416" s="9" t="s">
        <v>1695</v>
      </c>
      <c r="C2416" s="9" t="s">
        <v>559</v>
      </c>
      <c r="D2416" s="9" t="s">
        <v>32</v>
      </c>
      <c r="E2416" s="9" t="s">
        <v>27</v>
      </c>
      <c r="F2416" s="9">
        <v>670000</v>
      </c>
      <c r="G2416" s="9">
        <v>670000</v>
      </c>
      <c r="H2416" s="9">
        <v>1</v>
      </c>
      <c r="I2416" s="10"/>
    </row>
    <row r="2417" spans="1:9" customFormat="1" ht="23.95" customHeight="1" x14ac:dyDescent="0.25">
      <c r="A2417" s="9">
        <v>4239</v>
      </c>
      <c r="B2417" s="9" t="s">
        <v>1696</v>
      </c>
      <c r="C2417" s="9" t="s">
        <v>559</v>
      </c>
      <c r="D2417" s="9" t="s">
        <v>32</v>
      </c>
      <c r="E2417" s="9" t="s">
        <v>27</v>
      </c>
      <c r="F2417" s="9">
        <v>430000</v>
      </c>
      <c r="G2417" s="9">
        <v>430000</v>
      </c>
      <c r="H2417" s="9">
        <v>1</v>
      </c>
      <c r="I2417" s="10"/>
    </row>
    <row r="2418" spans="1:9" customFormat="1" ht="23.95" customHeight="1" x14ac:dyDescent="0.25">
      <c r="A2418" s="9">
        <v>4239</v>
      </c>
      <c r="B2418" s="9" t="s">
        <v>2185</v>
      </c>
      <c r="C2418" s="9" t="s">
        <v>559</v>
      </c>
      <c r="D2418" s="9" t="s">
        <v>26</v>
      </c>
      <c r="E2418" s="9" t="s">
        <v>27</v>
      </c>
      <c r="F2418" s="9">
        <v>750000</v>
      </c>
      <c r="G2418" s="9">
        <v>750000</v>
      </c>
      <c r="H2418" s="9">
        <v>1</v>
      </c>
      <c r="I2418" s="10"/>
    </row>
    <row r="2419" spans="1:9" customFormat="1" ht="23.95" customHeight="1" x14ac:dyDescent="0.25">
      <c r="A2419" s="9">
        <v>4239</v>
      </c>
      <c r="B2419" s="9" t="s">
        <v>2517</v>
      </c>
      <c r="C2419" s="9" t="s">
        <v>559</v>
      </c>
      <c r="D2419" s="9" t="s">
        <v>32</v>
      </c>
      <c r="E2419" s="9" t="s">
        <v>27</v>
      </c>
      <c r="F2419" s="9">
        <v>750000</v>
      </c>
      <c r="G2419" s="9">
        <v>750000</v>
      </c>
      <c r="H2419" s="9">
        <v>1</v>
      </c>
      <c r="I2419" s="10"/>
    </row>
    <row r="2420" spans="1:9" customFormat="1" ht="14.95" customHeight="1" x14ac:dyDescent="0.25">
      <c r="A2420" s="19" t="s">
        <v>105</v>
      </c>
      <c r="B2420" s="20"/>
      <c r="C2420" s="20"/>
      <c r="D2420" s="20"/>
      <c r="E2420" s="20"/>
      <c r="F2420" s="20"/>
      <c r="G2420" s="20"/>
      <c r="H2420" s="21"/>
    </row>
    <row r="2421" spans="1:9" customFormat="1" ht="14.95" customHeight="1" x14ac:dyDescent="0.25">
      <c r="A2421" s="16" t="s">
        <v>18</v>
      </c>
      <c r="B2421" s="17"/>
      <c r="C2421" s="17"/>
      <c r="D2421" s="17"/>
      <c r="E2421" s="17"/>
      <c r="F2421" s="17"/>
      <c r="G2421" s="17"/>
      <c r="H2421" s="18"/>
    </row>
    <row r="2422" spans="1:9" customFormat="1" ht="23.95" customHeight="1" x14ac:dyDescent="0.25">
      <c r="A2422" s="9">
        <v>4239</v>
      </c>
      <c r="B2422" s="9" t="s">
        <v>401</v>
      </c>
      <c r="C2422" s="9" t="s">
        <v>98</v>
      </c>
      <c r="D2422" s="9" t="s">
        <v>26</v>
      </c>
      <c r="E2422" s="9" t="s">
        <v>27</v>
      </c>
      <c r="F2422" s="9">
        <v>350000</v>
      </c>
      <c r="G2422" s="9">
        <v>350000</v>
      </c>
      <c r="H2422" s="9">
        <v>1</v>
      </c>
      <c r="I2422" s="10"/>
    </row>
    <row r="2423" spans="1:9" customFormat="1" ht="14.95" customHeight="1" x14ac:dyDescent="0.25">
      <c r="A2423" s="19" t="s">
        <v>402</v>
      </c>
      <c r="B2423" s="20"/>
      <c r="C2423" s="20"/>
      <c r="D2423" s="20"/>
      <c r="E2423" s="20"/>
      <c r="F2423" s="20"/>
      <c r="G2423" s="20"/>
      <c r="H2423" s="21"/>
    </row>
    <row r="2424" spans="1:9" customFormat="1" ht="14.95" customHeight="1" x14ac:dyDescent="0.25">
      <c r="A2424" s="16" t="s">
        <v>18</v>
      </c>
      <c r="B2424" s="17"/>
      <c r="C2424" s="17"/>
      <c r="D2424" s="17"/>
      <c r="E2424" s="17"/>
      <c r="F2424" s="17"/>
      <c r="G2424" s="17"/>
      <c r="H2424" s="18"/>
    </row>
    <row r="2425" spans="1:9" customFormat="1" ht="23.95" customHeight="1" x14ac:dyDescent="0.25">
      <c r="A2425" s="9">
        <v>4239</v>
      </c>
      <c r="B2425" s="9" t="s">
        <v>403</v>
      </c>
      <c r="C2425" s="9" t="s">
        <v>98</v>
      </c>
      <c r="D2425" s="9" t="s">
        <v>26</v>
      </c>
      <c r="E2425" s="9" t="s">
        <v>27</v>
      </c>
      <c r="F2425" s="9">
        <v>1000000</v>
      </c>
      <c r="G2425" s="9">
        <v>1000000</v>
      </c>
      <c r="H2425" s="9">
        <v>1</v>
      </c>
      <c r="I2425" s="10"/>
    </row>
    <row r="2426" spans="1:9" customFormat="1" ht="14.95" customHeight="1" x14ac:dyDescent="0.25">
      <c r="A2426" s="25" t="s">
        <v>142</v>
      </c>
      <c r="B2426" s="26"/>
      <c r="C2426" s="26"/>
      <c r="D2426" s="26"/>
      <c r="E2426" s="26"/>
      <c r="F2426" s="26"/>
      <c r="G2426" s="26"/>
      <c r="H2426" s="27"/>
    </row>
    <row r="2427" spans="1:9" customFormat="1" ht="14.95" customHeight="1" x14ac:dyDescent="0.25">
      <c r="A2427" s="19" t="s">
        <v>7</v>
      </c>
      <c r="B2427" s="20"/>
      <c r="C2427" s="20"/>
      <c r="D2427" s="20"/>
      <c r="E2427" s="20"/>
      <c r="F2427" s="20"/>
      <c r="G2427" s="20"/>
      <c r="H2427" s="21"/>
    </row>
    <row r="2428" spans="1:9" customFormat="1" ht="14.95" customHeight="1" x14ac:dyDescent="0.25">
      <c r="A2428" s="16" t="s">
        <v>17</v>
      </c>
      <c r="B2428" s="17"/>
      <c r="C2428" s="17"/>
      <c r="D2428" s="17"/>
      <c r="E2428" s="17"/>
      <c r="F2428" s="17"/>
      <c r="G2428" s="17"/>
      <c r="H2428" s="18"/>
    </row>
    <row r="2429" spans="1:9" customFormat="1" ht="23.95" customHeight="1" x14ac:dyDescent="0.25">
      <c r="A2429" s="9">
        <v>4267</v>
      </c>
      <c r="B2429" s="9" t="s">
        <v>270</v>
      </c>
      <c r="C2429" s="9" t="s">
        <v>35</v>
      </c>
      <c r="D2429" s="9" t="s">
        <v>32</v>
      </c>
      <c r="E2429" s="9" t="s">
        <v>33</v>
      </c>
      <c r="F2429" s="9">
        <v>76.319999999999993</v>
      </c>
      <c r="G2429" s="9">
        <f>F2429*H2429</f>
        <v>953999.99999999988</v>
      </c>
      <c r="H2429" s="9">
        <v>12500</v>
      </c>
      <c r="I2429" s="10"/>
    </row>
    <row r="2430" spans="1:9" customFormat="1" ht="23.95" customHeight="1" x14ac:dyDescent="0.25">
      <c r="A2430" s="9">
        <v>4264</v>
      </c>
      <c r="B2430" s="9" t="s">
        <v>299</v>
      </c>
      <c r="C2430" s="9" t="s">
        <v>37</v>
      </c>
      <c r="D2430" s="9" t="s">
        <v>32</v>
      </c>
      <c r="E2430" s="9" t="s">
        <v>33</v>
      </c>
      <c r="F2430" s="9">
        <v>0</v>
      </c>
      <c r="G2430" s="9">
        <v>0</v>
      </c>
      <c r="H2430" s="9">
        <v>18000</v>
      </c>
      <c r="I2430" s="10"/>
    </row>
    <row r="2431" spans="1:9" customFormat="1" ht="23.95" customHeight="1" x14ac:dyDescent="0.25">
      <c r="A2431" s="9">
        <v>4261</v>
      </c>
      <c r="B2431" s="9" t="s">
        <v>1601</v>
      </c>
      <c r="C2431" s="9" t="s">
        <v>414</v>
      </c>
      <c r="D2431" s="9" t="s">
        <v>32</v>
      </c>
      <c r="E2431" s="9" t="s">
        <v>706</v>
      </c>
      <c r="F2431" s="9">
        <v>600</v>
      </c>
      <c r="G2431" s="9">
        <f>F2431*H2431</f>
        <v>1200000</v>
      </c>
      <c r="H2431" s="13">
        <v>2000</v>
      </c>
    </row>
    <row r="2432" spans="1:9" customFormat="1" ht="23.95" customHeight="1" x14ac:dyDescent="0.25">
      <c r="A2432" s="9">
        <v>4261</v>
      </c>
      <c r="B2432" s="9" t="s">
        <v>2107</v>
      </c>
      <c r="C2432" s="9" t="s">
        <v>1323</v>
      </c>
      <c r="D2432" s="9" t="s">
        <v>32</v>
      </c>
      <c r="E2432" s="9" t="s">
        <v>1279</v>
      </c>
      <c r="F2432" s="9">
        <v>23330</v>
      </c>
      <c r="G2432" s="9">
        <f t="shared" ref="G2432:G2436" si="48">F2432*H2432</f>
        <v>233300</v>
      </c>
      <c r="H2432" s="13">
        <v>10</v>
      </c>
    </row>
    <row r="2433" spans="1:9" customFormat="1" ht="23.95" customHeight="1" x14ac:dyDescent="0.25">
      <c r="A2433" s="9">
        <v>4261</v>
      </c>
      <c r="B2433" s="9" t="s">
        <v>2108</v>
      </c>
      <c r="C2433" s="9" t="s">
        <v>1323</v>
      </c>
      <c r="D2433" s="9" t="s">
        <v>32</v>
      </c>
      <c r="E2433" s="9" t="s">
        <v>1279</v>
      </c>
      <c r="F2433" s="9">
        <v>36000</v>
      </c>
      <c r="G2433" s="9">
        <f t="shared" si="48"/>
        <v>1440000</v>
      </c>
      <c r="H2433" s="13">
        <v>40</v>
      </c>
    </row>
    <row r="2434" spans="1:9" customFormat="1" ht="23.95" customHeight="1" x14ac:dyDescent="0.25">
      <c r="A2434" s="9">
        <v>4269</v>
      </c>
      <c r="B2434" s="9" t="s">
        <v>2242</v>
      </c>
      <c r="C2434" s="9" t="s">
        <v>89</v>
      </c>
      <c r="D2434" s="9" t="s">
        <v>32</v>
      </c>
      <c r="E2434" s="9" t="s">
        <v>77</v>
      </c>
      <c r="F2434" s="9">
        <v>1000</v>
      </c>
      <c r="G2434" s="9">
        <f t="shared" si="48"/>
        <v>500000</v>
      </c>
      <c r="H2434" s="13">
        <v>500</v>
      </c>
    </row>
    <row r="2435" spans="1:9" customFormat="1" ht="23.95" customHeight="1" x14ac:dyDescent="0.25">
      <c r="A2435" s="9">
        <v>4269</v>
      </c>
      <c r="B2435" s="9" t="s">
        <v>2243</v>
      </c>
      <c r="C2435" s="9" t="s">
        <v>89</v>
      </c>
      <c r="D2435" s="9" t="s">
        <v>32</v>
      </c>
      <c r="E2435" s="9" t="s">
        <v>77</v>
      </c>
      <c r="F2435" s="9">
        <v>200</v>
      </c>
      <c r="G2435" s="9">
        <f t="shared" si="48"/>
        <v>200000</v>
      </c>
      <c r="H2435" s="13">
        <v>1000</v>
      </c>
    </row>
    <row r="2436" spans="1:9" customFormat="1" ht="23.95" customHeight="1" x14ac:dyDescent="0.25">
      <c r="A2436" s="9">
        <v>4269</v>
      </c>
      <c r="B2436" s="9" t="s">
        <v>2244</v>
      </c>
      <c r="C2436" s="9" t="s">
        <v>89</v>
      </c>
      <c r="D2436" s="9" t="s">
        <v>32</v>
      </c>
      <c r="E2436" s="9" t="s">
        <v>77</v>
      </c>
      <c r="F2436" s="9">
        <v>30000</v>
      </c>
      <c r="G2436" s="9">
        <f t="shared" si="48"/>
        <v>300000</v>
      </c>
      <c r="H2436" s="13">
        <v>10</v>
      </c>
    </row>
    <row r="2437" spans="1:9" customFormat="1" ht="23.95" customHeight="1" x14ac:dyDescent="0.25">
      <c r="A2437" s="9">
        <v>4234</v>
      </c>
      <c r="B2437" s="9" t="s">
        <v>2246</v>
      </c>
      <c r="C2437" s="9" t="s">
        <v>309</v>
      </c>
      <c r="D2437" s="9" t="s">
        <v>32</v>
      </c>
      <c r="E2437" s="9" t="s">
        <v>77</v>
      </c>
      <c r="F2437" s="9">
        <v>50</v>
      </c>
      <c r="G2437" s="9">
        <f>F2437*H2437</f>
        <v>71600</v>
      </c>
      <c r="H2437" s="13">
        <v>1432</v>
      </c>
    </row>
    <row r="2438" spans="1:9" customFormat="1" ht="23.95" customHeight="1" x14ac:dyDescent="0.25">
      <c r="A2438" s="9">
        <v>4267</v>
      </c>
      <c r="B2438" s="9" t="s">
        <v>2486</v>
      </c>
      <c r="C2438" s="9" t="s">
        <v>2487</v>
      </c>
      <c r="D2438" s="9" t="s">
        <v>32</v>
      </c>
      <c r="E2438" s="9" t="s">
        <v>33</v>
      </c>
      <c r="F2438" s="9">
        <v>500</v>
      </c>
      <c r="G2438" s="9">
        <f t="shared" ref="G2438:G2440" si="49">F2438*H2438</f>
        <v>210500</v>
      </c>
      <c r="H2438" s="13">
        <v>421</v>
      </c>
    </row>
    <row r="2439" spans="1:9" customFormat="1" ht="23.95" customHeight="1" x14ac:dyDescent="0.25">
      <c r="A2439" s="9">
        <v>4267</v>
      </c>
      <c r="B2439" s="9" t="s">
        <v>2488</v>
      </c>
      <c r="C2439" s="9" t="s">
        <v>35</v>
      </c>
      <c r="D2439" s="9" t="s">
        <v>32</v>
      </c>
      <c r="E2439" s="9" t="s">
        <v>33</v>
      </c>
      <c r="F2439" s="9">
        <v>500</v>
      </c>
      <c r="G2439" s="9">
        <f t="shared" si="49"/>
        <v>210500</v>
      </c>
      <c r="H2439" s="13">
        <v>421</v>
      </c>
    </row>
    <row r="2440" spans="1:9" customFormat="1" ht="23.95" customHeight="1" x14ac:dyDescent="0.25">
      <c r="A2440" s="9">
        <v>4269</v>
      </c>
      <c r="B2440" s="9" t="s">
        <v>2880</v>
      </c>
      <c r="C2440" s="9" t="s">
        <v>89</v>
      </c>
      <c r="D2440" s="9" t="s">
        <v>32</v>
      </c>
      <c r="E2440" s="9" t="s">
        <v>77</v>
      </c>
      <c r="F2440" s="9">
        <v>500</v>
      </c>
      <c r="G2440" s="9">
        <f t="shared" si="49"/>
        <v>500000</v>
      </c>
      <c r="H2440" s="13">
        <v>1000</v>
      </c>
    </row>
    <row r="2441" spans="1:9" customFormat="1" ht="14.95" customHeight="1" x14ac:dyDescent="0.25">
      <c r="A2441" s="16" t="s">
        <v>18</v>
      </c>
      <c r="B2441" s="17"/>
      <c r="C2441" s="17"/>
      <c r="D2441" s="17"/>
      <c r="E2441" s="17"/>
      <c r="F2441" s="17"/>
      <c r="G2441" s="17"/>
      <c r="H2441" s="18"/>
    </row>
    <row r="2442" spans="1:9" customFormat="1" ht="23.95" customHeight="1" x14ac:dyDescent="0.25">
      <c r="A2442" s="9">
        <v>4213</v>
      </c>
      <c r="B2442" s="9" t="s">
        <v>292</v>
      </c>
      <c r="C2442" s="9" t="s">
        <v>120</v>
      </c>
      <c r="D2442" s="9" t="s">
        <v>65</v>
      </c>
      <c r="E2442" s="9" t="s">
        <v>27</v>
      </c>
      <c r="F2442" s="9">
        <v>300000</v>
      </c>
      <c r="G2442" s="9">
        <v>300000</v>
      </c>
      <c r="H2442" s="9">
        <v>1</v>
      </c>
      <c r="I2442" s="10"/>
    </row>
    <row r="2443" spans="1:9" customFormat="1" ht="23.95" customHeight="1" x14ac:dyDescent="0.25">
      <c r="A2443" s="9">
        <v>4213</v>
      </c>
      <c r="B2443" s="9" t="s">
        <v>293</v>
      </c>
      <c r="C2443" s="9" t="s">
        <v>120</v>
      </c>
      <c r="D2443" s="9" t="s">
        <v>65</v>
      </c>
      <c r="E2443" s="9" t="s">
        <v>27</v>
      </c>
      <c r="F2443" s="9">
        <v>0</v>
      </c>
      <c r="G2443" s="9">
        <v>0</v>
      </c>
      <c r="H2443" s="9">
        <v>1</v>
      </c>
      <c r="I2443" s="10"/>
    </row>
    <row r="2444" spans="1:9" customFormat="1" ht="23.95" customHeight="1" x14ac:dyDescent="0.25">
      <c r="A2444" s="9">
        <v>4214</v>
      </c>
      <c r="B2444" s="9" t="s">
        <v>294</v>
      </c>
      <c r="C2444" s="9" t="s">
        <v>118</v>
      </c>
      <c r="D2444" s="9" t="s">
        <v>32</v>
      </c>
      <c r="E2444" s="9" t="s">
        <v>27</v>
      </c>
      <c r="F2444" s="9">
        <v>228000</v>
      </c>
      <c r="G2444" s="9">
        <v>228000</v>
      </c>
      <c r="H2444" s="9">
        <v>1</v>
      </c>
      <c r="I2444" s="10"/>
    </row>
    <row r="2445" spans="1:9" customFormat="1" ht="23.95" customHeight="1" x14ac:dyDescent="0.25">
      <c r="A2445" s="9">
        <v>4214</v>
      </c>
      <c r="B2445" s="9" t="s">
        <v>295</v>
      </c>
      <c r="C2445" s="9" t="s">
        <v>116</v>
      </c>
      <c r="D2445" s="9" t="s">
        <v>26</v>
      </c>
      <c r="E2445" s="9" t="s">
        <v>27</v>
      </c>
      <c r="F2445" s="9">
        <v>3000000</v>
      </c>
      <c r="G2445" s="9">
        <v>3000000</v>
      </c>
      <c r="H2445" s="9">
        <v>1</v>
      </c>
      <c r="I2445" s="10"/>
    </row>
    <row r="2446" spans="1:9" customFormat="1" ht="23.95" customHeight="1" x14ac:dyDescent="0.25">
      <c r="A2446" s="9">
        <v>4214</v>
      </c>
      <c r="B2446" s="9" t="s">
        <v>296</v>
      </c>
      <c r="C2446" s="9" t="s">
        <v>176</v>
      </c>
      <c r="D2446" s="9" t="s">
        <v>32</v>
      </c>
      <c r="E2446" s="9" t="s">
        <v>27</v>
      </c>
      <c r="F2446" s="9">
        <v>3278514</v>
      </c>
      <c r="G2446" s="9">
        <v>3278514</v>
      </c>
      <c r="H2446" s="9">
        <v>1</v>
      </c>
      <c r="I2446" s="10"/>
    </row>
    <row r="2447" spans="1:9" customFormat="1" ht="23.95" customHeight="1" x14ac:dyDescent="0.25">
      <c r="A2447" s="9">
        <v>4234</v>
      </c>
      <c r="B2447" s="9" t="s">
        <v>308</v>
      </c>
      <c r="C2447" s="9" t="s">
        <v>309</v>
      </c>
      <c r="D2447" s="9" t="s">
        <v>32</v>
      </c>
      <c r="E2447" s="9" t="s">
        <v>77</v>
      </c>
      <c r="F2447" s="9">
        <v>580</v>
      </c>
      <c r="G2447" s="9">
        <f>H2447*F2447</f>
        <v>34800</v>
      </c>
      <c r="H2447" s="9">
        <v>60</v>
      </c>
      <c r="I2447" s="10"/>
    </row>
    <row r="2448" spans="1:9" customFormat="1" ht="23.95" customHeight="1" x14ac:dyDescent="0.25">
      <c r="A2448" s="9">
        <v>4234</v>
      </c>
      <c r="B2448" s="9" t="s">
        <v>310</v>
      </c>
      <c r="C2448" s="9" t="s">
        <v>309</v>
      </c>
      <c r="D2448" s="9" t="s">
        <v>32</v>
      </c>
      <c r="E2448" s="9" t="s">
        <v>77</v>
      </c>
      <c r="F2448" s="9">
        <v>2300</v>
      </c>
      <c r="G2448" s="9">
        <f t="shared" ref="G2448:G2452" si="50">H2448*F2448</f>
        <v>138000</v>
      </c>
      <c r="H2448" s="9">
        <v>60</v>
      </c>
      <c r="I2448" s="10"/>
    </row>
    <row r="2449" spans="1:9" customFormat="1" ht="23.95" customHeight="1" x14ac:dyDescent="0.25">
      <c r="A2449" s="9">
        <v>4234</v>
      </c>
      <c r="B2449" s="9" t="s">
        <v>311</v>
      </c>
      <c r="C2449" s="9" t="s">
        <v>309</v>
      </c>
      <c r="D2449" s="9" t="s">
        <v>32</v>
      </c>
      <c r="E2449" s="9" t="s">
        <v>77</v>
      </c>
      <c r="F2449" s="9">
        <v>600</v>
      </c>
      <c r="G2449" s="9">
        <f t="shared" si="50"/>
        <v>42000</v>
      </c>
      <c r="H2449" s="9">
        <v>70</v>
      </c>
      <c r="I2449" s="10"/>
    </row>
    <row r="2450" spans="1:9" customFormat="1" ht="23.95" customHeight="1" x14ac:dyDescent="0.25">
      <c r="A2450" s="9">
        <v>4234</v>
      </c>
      <c r="B2450" s="9" t="s">
        <v>312</v>
      </c>
      <c r="C2450" s="9" t="s">
        <v>309</v>
      </c>
      <c r="D2450" s="9" t="s">
        <v>32</v>
      </c>
      <c r="E2450" s="9" t="s">
        <v>77</v>
      </c>
      <c r="F2450" s="9">
        <v>0</v>
      </c>
      <c r="G2450" s="9">
        <f t="shared" si="50"/>
        <v>0</v>
      </c>
      <c r="H2450" s="9">
        <v>80</v>
      </c>
      <c r="I2450" s="10"/>
    </row>
    <row r="2451" spans="1:9" customFormat="1" ht="23.95" customHeight="1" x14ac:dyDescent="0.25">
      <c r="A2451" s="9">
        <v>4234</v>
      </c>
      <c r="B2451" s="9" t="s">
        <v>313</v>
      </c>
      <c r="C2451" s="9" t="s">
        <v>309</v>
      </c>
      <c r="D2451" s="9" t="s">
        <v>32</v>
      </c>
      <c r="E2451" s="9" t="s">
        <v>77</v>
      </c>
      <c r="F2451" s="9">
        <v>0</v>
      </c>
      <c r="G2451" s="9">
        <v>0</v>
      </c>
      <c r="H2451" s="9">
        <v>8950</v>
      </c>
      <c r="I2451" s="10"/>
    </row>
    <row r="2452" spans="1:9" customFormat="1" ht="23.95" customHeight="1" x14ac:dyDescent="0.25">
      <c r="A2452" s="9">
        <v>4234</v>
      </c>
      <c r="B2452" s="9" t="s">
        <v>314</v>
      </c>
      <c r="C2452" s="9" t="s">
        <v>309</v>
      </c>
      <c r="D2452" s="9" t="s">
        <v>32</v>
      </c>
      <c r="E2452" s="9" t="s">
        <v>77</v>
      </c>
      <c r="F2452" s="9">
        <v>1200</v>
      </c>
      <c r="G2452" s="9">
        <f t="shared" si="50"/>
        <v>72000</v>
      </c>
      <c r="H2452" s="9">
        <v>60</v>
      </c>
      <c r="I2452" s="10"/>
    </row>
    <row r="2453" spans="1:9" customFormat="1" ht="23.95" customHeight="1" x14ac:dyDescent="0.25">
      <c r="A2453" s="9">
        <v>4234</v>
      </c>
      <c r="B2453" s="9" t="s">
        <v>315</v>
      </c>
      <c r="C2453" s="9" t="s">
        <v>309</v>
      </c>
      <c r="D2453" s="9" t="s">
        <v>32</v>
      </c>
      <c r="E2453" s="9" t="s">
        <v>77</v>
      </c>
      <c r="F2453" s="9">
        <v>0</v>
      </c>
      <c r="G2453" s="9">
        <v>0</v>
      </c>
      <c r="H2453" s="9">
        <v>25</v>
      </c>
      <c r="I2453" s="10"/>
    </row>
    <row r="2454" spans="1:9" customFormat="1" ht="23.95" customHeight="1" x14ac:dyDescent="0.25">
      <c r="A2454" s="9">
        <v>4252</v>
      </c>
      <c r="B2454" s="9" t="s">
        <v>544</v>
      </c>
      <c r="C2454" s="9" t="s">
        <v>460</v>
      </c>
      <c r="D2454" s="9" t="s">
        <v>65</v>
      </c>
      <c r="E2454" s="9" t="s">
        <v>27</v>
      </c>
      <c r="F2454" s="9">
        <v>0</v>
      </c>
      <c r="G2454" s="9">
        <v>0</v>
      </c>
      <c r="H2454" s="9">
        <v>1</v>
      </c>
      <c r="I2454" s="10"/>
    </row>
    <row r="2455" spans="1:9" customFormat="1" ht="23.95" customHeight="1" x14ac:dyDescent="0.25">
      <c r="A2455" s="9">
        <v>4252</v>
      </c>
      <c r="B2455" s="9" t="s">
        <v>545</v>
      </c>
      <c r="C2455" s="9" t="s">
        <v>219</v>
      </c>
      <c r="D2455" s="9" t="s">
        <v>65</v>
      </c>
      <c r="E2455" s="9" t="s">
        <v>27</v>
      </c>
      <c r="F2455" s="9">
        <v>0</v>
      </c>
      <c r="G2455" s="9">
        <v>0</v>
      </c>
      <c r="H2455" s="9">
        <v>1</v>
      </c>
      <c r="I2455" s="10"/>
    </row>
    <row r="2456" spans="1:9" customFormat="1" ht="23.95" customHeight="1" x14ac:dyDescent="0.25">
      <c r="A2456" s="9">
        <v>4252</v>
      </c>
      <c r="B2456" s="9" t="s">
        <v>546</v>
      </c>
      <c r="C2456" s="9" t="s">
        <v>112</v>
      </c>
      <c r="D2456" s="9" t="s">
        <v>65</v>
      </c>
      <c r="E2456" s="9" t="s">
        <v>27</v>
      </c>
      <c r="F2456" s="9">
        <v>0</v>
      </c>
      <c r="G2456" s="9">
        <v>0</v>
      </c>
      <c r="H2456" s="9">
        <v>1</v>
      </c>
      <c r="I2456" s="10"/>
    </row>
    <row r="2457" spans="1:9" customFormat="1" ht="23.95" customHeight="1" x14ac:dyDescent="0.25">
      <c r="A2457" s="9">
        <v>4252</v>
      </c>
      <c r="B2457" s="9" t="s">
        <v>547</v>
      </c>
      <c r="C2457" s="9" t="s">
        <v>112</v>
      </c>
      <c r="D2457" s="9" t="s">
        <v>65</v>
      </c>
      <c r="E2457" s="9" t="s">
        <v>27</v>
      </c>
      <c r="F2457" s="9">
        <v>0</v>
      </c>
      <c r="G2457" s="9">
        <v>0</v>
      </c>
      <c r="H2457" s="9">
        <v>1</v>
      </c>
      <c r="I2457" s="10"/>
    </row>
    <row r="2458" spans="1:9" customFormat="1" ht="23.95" customHeight="1" x14ac:dyDescent="0.25">
      <c r="A2458" s="9">
        <v>4252</v>
      </c>
      <c r="B2458" s="9" t="s">
        <v>548</v>
      </c>
      <c r="C2458" s="9" t="s">
        <v>155</v>
      </c>
      <c r="D2458" s="9" t="s">
        <v>65</v>
      </c>
      <c r="E2458" s="9" t="s">
        <v>27</v>
      </c>
      <c r="F2458" s="9">
        <v>0</v>
      </c>
      <c r="G2458" s="9">
        <v>0</v>
      </c>
      <c r="H2458" s="9">
        <v>1</v>
      </c>
      <c r="I2458" s="10"/>
    </row>
    <row r="2459" spans="1:9" customFormat="1" ht="23.95" customHeight="1" x14ac:dyDescent="0.25">
      <c r="A2459" s="9">
        <v>4252</v>
      </c>
      <c r="B2459" s="9" t="s">
        <v>549</v>
      </c>
      <c r="C2459" s="9" t="s">
        <v>155</v>
      </c>
      <c r="D2459" s="9" t="s">
        <v>65</v>
      </c>
      <c r="E2459" s="9" t="s">
        <v>27</v>
      </c>
      <c r="F2459" s="9">
        <v>0</v>
      </c>
      <c r="G2459" s="9">
        <v>0</v>
      </c>
      <c r="H2459" s="9">
        <v>1</v>
      </c>
      <c r="I2459" s="10"/>
    </row>
    <row r="2460" spans="1:9" customFormat="1" ht="23.95" customHeight="1" x14ac:dyDescent="0.25">
      <c r="A2460" s="9">
        <v>4252</v>
      </c>
      <c r="B2460" s="9" t="s">
        <v>1129</v>
      </c>
      <c r="C2460" s="9" t="s">
        <v>460</v>
      </c>
      <c r="D2460" s="9" t="s">
        <v>65</v>
      </c>
      <c r="E2460" s="9" t="s">
        <v>27</v>
      </c>
      <c r="F2460" s="9">
        <v>0</v>
      </c>
      <c r="G2460" s="9">
        <v>0</v>
      </c>
      <c r="H2460" s="9">
        <v>1</v>
      </c>
      <c r="I2460" s="10"/>
    </row>
    <row r="2461" spans="1:9" customFormat="1" ht="23.95" customHeight="1" x14ac:dyDescent="0.25">
      <c r="A2461" s="9">
        <v>4252</v>
      </c>
      <c r="B2461" s="9" t="s">
        <v>1130</v>
      </c>
      <c r="C2461" s="9" t="s">
        <v>219</v>
      </c>
      <c r="D2461" s="9" t="s">
        <v>65</v>
      </c>
      <c r="E2461" s="9" t="s">
        <v>27</v>
      </c>
      <c r="F2461" s="9">
        <v>0</v>
      </c>
      <c r="G2461" s="9">
        <v>0</v>
      </c>
      <c r="H2461" s="9">
        <v>1</v>
      </c>
      <c r="I2461" s="10"/>
    </row>
    <row r="2462" spans="1:9" customFormat="1" ht="23.95" customHeight="1" x14ac:dyDescent="0.25">
      <c r="A2462" s="9">
        <v>4252</v>
      </c>
      <c r="B2462" s="9" t="s">
        <v>1133</v>
      </c>
      <c r="C2462" s="9" t="s">
        <v>155</v>
      </c>
      <c r="D2462" s="9" t="s">
        <v>65</v>
      </c>
      <c r="E2462" s="9" t="s">
        <v>27</v>
      </c>
      <c r="F2462" s="9">
        <v>0</v>
      </c>
      <c r="G2462" s="9">
        <v>0</v>
      </c>
      <c r="H2462" s="9">
        <v>1</v>
      </c>
      <c r="I2462" s="10"/>
    </row>
    <row r="2463" spans="1:9" customFormat="1" ht="23.95" customHeight="1" x14ac:dyDescent="0.25">
      <c r="A2463" s="9">
        <v>4252</v>
      </c>
      <c r="B2463" s="9" t="s">
        <v>1134</v>
      </c>
      <c r="C2463" s="9" t="s">
        <v>155</v>
      </c>
      <c r="D2463" s="9" t="s">
        <v>65</v>
      </c>
      <c r="E2463" s="9" t="s">
        <v>27</v>
      </c>
      <c r="F2463" s="9">
        <v>0</v>
      </c>
      <c r="G2463" s="9">
        <v>0</v>
      </c>
      <c r="H2463" s="9">
        <v>1</v>
      </c>
      <c r="I2463" s="10"/>
    </row>
    <row r="2464" spans="1:9" customFormat="1" ht="23.95" customHeight="1" x14ac:dyDescent="0.25">
      <c r="A2464" s="9">
        <v>4252</v>
      </c>
      <c r="B2464" s="9" t="s">
        <v>1138</v>
      </c>
      <c r="C2464" s="9" t="s">
        <v>112</v>
      </c>
      <c r="D2464" s="9" t="s">
        <v>65</v>
      </c>
      <c r="E2464" s="9" t="s">
        <v>27</v>
      </c>
      <c r="F2464" s="9">
        <v>0</v>
      </c>
      <c r="G2464" s="9">
        <v>0</v>
      </c>
      <c r="H2464" s="9">
        <v>1</v>
      </c>
      <c r="I2464" s="10"/>
    </row>
    <row r="2465" spans="1:9" customFormat="1" ht="23.95" customHeight="1" x14ac:dyDescent="0.25">
      <c r="A2465" s="9">
        <v>4252</v>
      </c>
      <c r="B2465" s="9" t="s">
        <v>1139</v>
      </c>
      <c r="C2465" s="9" t="s">
        <v>112</v>
      </c>
      <c r="D2465" s="9" t="s">
        <v>65</v>
      </c>
      <c r="E2465" s="9" t="s">
        <v>27</v>
      </c>
      <c r="F2465" s="9">
        <v>0</v>
      </c>
      <c r="G2465" s="9">
        <v>0</v>
      </c>
      <c r="H2465" s="9">
        <v>1</v>
      </c>
      <c r="I2465" s="10"/>
    </row>
    <row r="2466" spans="1:9" customFormat="1" ht="23.95" customHeight="1" x14ac:dyDescent="0.25">
      <c r="A2466" s="9">
        <v>4252</v>
      </c>
      <c r="B2466" s="9" t="s">
        <v>1378</v>
      </c>
      <c r="C2466" s="9" t="s">
        <v>219</v>
      </c>
      <c r="D2466" s="9" t="s">
        <v>65</v>
      </c>
      <c r="E2466" s="9" t="s">
        <v>27</v>
      </c>
      <c r="F2466" s="9">
        <v>350000</v>
      </c>
      <c r="G2466" s="9">
        <v>350000</v>
      </c>
      <c r="H2466" s="9">
        <v>1</v>
      </c>
      <c r="I2466" s="10"/>
    </row>
    <row r="2467" spans="1:9" customFormat="1" ht="23.95" customHeight="1" x14ac:dyDescent="0.25">
      <c r="A2467" s="9">
        <v>4252</v>
      </c>
      <c r="B2467" s="9" t="s">
        <v>1379</v>
      </c>
      <c r="C2467" s="9" t="s">
        <v>460</v>
      </c>
      <c r="D2467" s="9" t="s">
        <v>65</v>
      </c>
      <c r="E2467" s="9" t="s">
        <v>27</v>
      </c>
      <c r="F2467" s="9">
        <v>500000</v>
      </c>
      <c r="G2467" s="9">
        <v>500000</v>
      </c>
      <c r="H2467" s="9">
        <v>1</v>
      </c>
      <c r="I2467" s="10"/>
    </row>
    <row r="2468" spans="1:9" customFormat="1" ht="23.95" customHeight="1" x14ac:dyDescent="0.25">
      <c r="A2468" s="9">
        <v>4252</v>
      </c>
      <c r="B2468" s="9" t="s">
        <v>1384</v>
      </c>
      <c r="C2468" s="9" t="s">
        <v>112</v>
      </c>
      <c r="D2468" s="9" t="s">
        <v>65</v>
      </c>
      <c r="E2468" s="9" t="s">
        <v>27</v>
      </c>
      <c r="F2468" s="9">
        <v>1000000</v>
      </c>
      <c r="G2468" s="9">
        <v>1000000</v>
      </c>
      <c r="H2468" s="9">
        <v>1</v>
      </c>
      <c r="I2468" s="10"/>
    </row>
    <row r="2469" spans="1:9" customFormat="1" ht="23.95" customHeight="1" x14ac:dyDescent="0.25">
      <c r="A2469" s="9">
        <v>4252</v>
      </c>
      <c r="B2469" s="9" t="s">
        <v>1385</v>
      </c>
      <c r="C2469" s="9" t="s">
        <v>112</v>
      </c>
      <c r="D2469" s="9" t="s">
        <v>65</v>
      </c>
      <c r="E2469" s="9" t="s">
        <v>27</v>
      </c>
      <c r="F2469" s="9">
        <v>500000</v>
      </c>
      <c r="G2469" s="9">
        <v>500000</v>
      </c>
      <c r="H2469" s="9">
        <v>1</v>
      </c>
      <c r="I2469" s="10"/>
    </row>
    <row r="2470" spans="1:9" customFormat="1" ht="23.95" customHeight="1" x14ac:dyDescent="0.25">
      <c r="A2470" s="9">
        <v>4241</v>
      </c>
      <c r="B2470" s="9" t="s">
        <v>2100</v>
      </c>
      <c r="C2470" s="9" t="s">
        <v>122</v>
      </c>
      <c r="D2470" s="9" t="s">
        <v>26</v>
      </c>
      <c r="E2470" s="9" t="s">
        <v>27</v>
      </c>
      <c r="F2470" s="9">
        <v>40000</v>
      </c>
      <c r="G2470" s="9">
        <v>40000</v>
      </c>
      <c r="H2470" s="9" t="s">
        <v>83</v>
      </c>
      <c r="I2470" s="10"/>
    </row>
    <row r="2471" spans="1:9" customFormat="1" ht="23.95" customHeight="1" x14ac:dyDescent="0.25">
      <c r="A2471" s="9">
        <v>4252</v>
      </c>
      <c r="B2471" s="9" t="s">
        <v>2101</v>
      </c>
      <c r="C2471" s="9" t="s">
        <v>460</v>
      </c>
      <c r="D2471" s="9" t="s">
        <v>65</v>
      </c>
      <c r="E2471" s="9" t="s">
        <v>27</v>
      </c>
      <c r="F2471" s="9">
        <v>300000</v>
      </c>
      <c r="G2471" s="9">
        <v>300000</v>
      </c>
      <c r="H2471" s="9" t="s">
        <v>83</v>
      </c>
      <c r="I2471" s="10"/>
    </row>
    <row r="2472" spans="1:9" customFormat="1" ht="14.95" customHeight="1" x14ac:dyDescent="0.25">
      <c r="A2472" s="19" t="s">
        <v>60</v>
      </c>
      <c r="B2472" s="20"/>
      <c r="C2472" s="20"/>
      <c r="D2472" s="20"/>
      <c r="E2472" s="20"/>
      <c r="F2472" s="20"/>
      <c r="G2472" s="20"/>
      <c r="H2472" s="21"/>
    </row>
    <row r="2473" spans="1:9" customFormat="1" ht="14.95" customHeight="1" x14ac:dyDescent="0.25">
      <c r="A2473" s="16" t="s">
        <v>40</v>
      </c>
      <c r="B2473" s="17"/>
      <c r="C2473" s="17"/>
      <c r="D2473" s="17"/>
      <c r="E2473" s="17"/>
      <c r="F2473" s="17"/>
      <c r="G2473" s="17"/>
      <c r="H2473" s="18"/>
    </row>
    <row r="2474" spans="1:9" customFormat="1" ht="23.95" customHeight="1" x14ac:dyDescent="0.25">
      <c r="A2474" s="9">
        <v>5134</v>
      </c>
      <c r="B2474" s="9" t="s">
        <v>882</v>
      </c>
      <c r="C2474" s="9" t="s">
        <v>62</v>
      </c>
      <c r="D2474" s="9" t="s">
        <v>65</v>
      </c>
      <c r="E2474" s="9" t="s">
        <v>27</v>
      </c>
      <c r="F2474" s="9">
        <v>0</v>
      </c>
      <c r="G2474" s="9">
        <v>0</v>
      </c>
      <c r="H2474" s="9">
        <v>1</v>
      </c>
      <c r="I2474" s="10"/>
    </row>
    <row r="2475" spans="1:9" customFormat="1" ht="23.95" customHeight="1" x14ac:dyDescent="0.25">
      <c r="A2475" s="9">
        <v>5134</v>
      </c>
      <c r="B2475" s="9" t="s">
        <v>883</v>
      </c>
      <c r="C2475" s="9" t="s">
        <v>62</v>
      </c>
      <c r="D2475" s="9" t="s">
        <v>65</v>
      </c>
      <c r="E2475" s="9" t="s">
        <v>27</v>
      </c>
      <c r="F2475" s="9">
        <v>0</v>
      </c>
      <c r="G2475" s="9">
        <v>0</v>
      </c>
      <c r="H2475" s="9">
        <v>1</v>
      </c>
      <c r="I2475" s="10"/>
    </row>
    <row r="2476" spans="1:9" customFormat="1" ht="23.95" customHeight="1" x14ac:dyDescent="0.25">
      <c r="A2476" s="9">
        <v>5134</v>
      </c>
      <c r="B2476" s="9" t="s">
        <v>1135</v>
      </c>
      <c r="C2476" s="9" t="s">
        <v>62</v>
      </c>
      <c r="D2476" s="9" t="s">
        <v>65</v>
      </c>
      <c r="E2476" s="9" t="s">
        <v>27</v>
      </c>
      <c r="F2476" s="9">
        <v>0</v>
      </c>
      <c r="G2476" s="9">
        <v>0</v>
      </c>
      <c r="H2476" s="9">
        <v>1</v>
      </c>
      <c r="I2476" s="10"/>
    </row>
    <row r="2477" spans="1:9" customFormat="1" ht="23.95" customHeight="1" x14ac:dyDescent="0.25">
      <c r="A2477" s="9">
        <v>5134</v>
      </c>
      <c r="B2477" s="9" t="s">
        <v>1136</v>
      </c>
      <c r="C2477" s="9" t="s">
        <v>62</v>
      </c>
      <c r="D2477" s="9" t="s">
        <v>65</v>
      </c>
      <c r="E2477" s="9" t="s">
        <v>27</v>
      </c>
      <c r="F2477" s="9">
        <v>0</v>
      </c>
      <c r="G2477" s="9">
        <v>0</v>
      </c>
      <c r="H2477" s="9">
        <v>1</v>
      </c>
      <c r="I2477" s="10"/>
    </row>
    <row r="2478" spans="1:9" customFormat="1" ht="23.95" customHeight="1" x14ac:dyDescent="0.25">
      <c r="A2478" s="9">
        <v>5134</v>
      </c>
      <c r="B2478" s="9" t="s">
        <v>1382</v>
      </c>
      <c r="C2478" s="9" t="s">
        <v>62</v>
      </c>
      <c r="D2478" s="9" t="s">
        <v>65</v>
      </c>
      <c r="E2478" s="9" t="s">
        <v>27</v>
      </c>
      <c r="F2478" s="9">
        <v>700000</v>
      </c>
      <c r="G2478" s="9">
        <v>700000</v>
      </c>
      <c r="H2478" s="9">
        <v>1</v>
      </c>
      <c r="I2478" s="10"/>
    </row>
    <row r="2479" spans="1:9" customFormat="1" ht="23.95" customHeight="1" x14ac:dyDescent="0.25">
      <c r="A2479" s="9">
        <v>5134</v>
      </c>
      <c r="B2479" s="9" t="s">
        <v>1383</v>
      </c>
      <c r="C2479" s="9" t="s">
        <v>62</v>
      </c>
      <c r="D2479" s="9" t="s">
        <v>65</v>
      </c>
      <c r="E2479" s="9" t="s">
        <v>27</v>
      </c>
      <c r="F2479" s="9">
        <v>400000</v>
      </c>
      <c r="G2479" s="9">
        <v>400000</v>
      </c>
      <c r="H2479" s="9">
        <v>1</v>
      </c>
      <c r="I2479" s="10"/>
    </row>
    <row r="2480" spans="1:9" customFormat="1" ht="23.95" customHeight="1" x14ac:dyDescent="0.25">
      <c r="A2480" s="9">
        <v>5134</v>
      </c>
      <c r="B2480" s="9" t="s">
        <v>1697</v>
      </c>
      <c r="C2480" s="9" t="s">
        <v>62</v>
      </c>
      <c r="D2480" s="9" t="s">
        <v>65</v>
      </c>
      <c r="E2480" s="9" t="s">
        <v>27</v>
      </c>
      <c r="F2480" s="9">
        <v>300000</v>
      </c>
      <c r="G2480" s="9">
        <v>300000</v>
      </c>
      <c r="H2480" s="9">
        <v>1</v>
      </c>
      <c r="I2480" s="10"/>
    </row>
    <row r="2481" spans="1:9" customFormat="1" ht="23.95" customHeight="1" x14ac:dyDescent="0.25">
      <c r="A2481" s="9">
        <v>5134</v>
      </c>
      <c r="B2481" s="9" t="s">
        <v>2382</v>
      </c>
      <c r="C2481" s="9" t="s">
        <v>62</v>
      </c>
      <c r="D2481" s="9" t="s">
        <v>65</v>
      </c>
      <c r="E2481" s="9" t="s">
        <v>27</v>
      </c>
      <c r="F2481" s="9">
        <v>150000</v>
      </c>
      <c r="G2481" s="9">
        <v>150000</v>
      </c>
      <c r="H2481" s="9">
        <v>1</v>
      </c>
      <c r="I2481" s="10"/>
    </row>
    <row r="2482" spans="1:9" customFormat="1" ht="14.95" customHeight="1" x14ac:dyDescent="0.25">
      <c r="A2482" s="16" t="s">
        <v>18</v>
      </c>
      <c r="B2482" s="17"/>
      <c r="C2482" s="17"/>
      <c r="D2482" s="17"/>
      <c r="E2482" s="17"/>
      <c r="F2482" s="17"/>
      <c r="G2482" s="17"/>
      <c r="H2482" s="18"/>
    </row>
    <row r="2483" spans="1:9" customFormat="1" ht="23.95" customHeight="1" x14ac:dyDescent="0.25">
      <c r="A2483" s="9">
        <v>5134</v>
      </c>
      <c r="B2483" s="9" t="s">
        <v>2383</v>
      </c>
      <c r="C2483" s="9" t="s">
        <v>206</v>
      </c>
      <c r="D2483" s="9" t="s">
        <v>65</v>
      </c>
      <c r="E2483" s="9" t="s">
        <v>27</v>
      </c>
      <c r="F2483" s="9">
        <v>179000</v>
      </c>
      <c r="G2483" s="9">
        <v>179000</v>
      </c>
      <c r="H2483" s="9">
        <v>1</v>
      </c>
      <c r="I2483" s="10"/>
    </row>
    <row r="2484" spans="1:9" customFormat="1" ht="14.95" customHeight="1" x14ac:dyDescent="0.25">
      <c r="A2484" s="19" t="s">
        <v>758</v>
      </c>
      <c r="B2484" s="20"/>
      <c r="C2484" s="20"/>
      <c r="D2484" s="20"/>
      <c r="E2484" s="20"/>
      <c r="F2484" s="20"/>
      <c r="G2484" s="20"/>
      <c r="H2484" s="21"/>
    </row>
    <row r="2485" spans="1:9" customFormat="1" ht="14.95" customHeight="1" x14ac:dyDescent="0.25">
      <c r="A2485" s="16" t="s">
        <v>40</v>
      </c>
      <c r="B2485" s="17"/>
      <c r="C2485" s="17"/>
      <c r="D2485" s="17"/>
      <c r="E2485" s="17"/>
      <c r="F2485" s="17"/>
      <c r="G2485" s="17"/>
      <c r="H2485" s="18"/>
    </row>
    <row r="2486" spans="1:9" customFormat="1" ht="23.95" customHeight="1" x14ac:dyDescent="0.25">
      <c r="A2486" s="9">
        <v>5112</v>
      </c>
      <c r="B2486" s="9" t="s">
        <v>759</v>
      </c>
      <c r="C2486" s="9" t="s">
        <v>760</v>
      </c>
      <c r="D2486" s="9" t="s">
        <v>65</v>
      </c>
      <c r="E2486" s="9" t="s">
        <v>27</v>
      </c>
      <c r="F2486" s="9">
        <v>0</v>
      </c>
      <c r="G2486" s="9">
        <v>0</v>
      </c>
      <c r="H2486" s="9">
        <v>1</v>
      </c>
      <c r="I2486" s="10"/>
    </row>
    <row r="2487" spans="1:9" customFormat="1" ht="23.95" customHeight="1" x14ac:dyDescent="0.25">
      <c r="A2487" s="9">
        <v>5112</v>
      </c>
      <c r="B2487" s="9" t="s">
        <v>761</v>
      </c>
      <c r="C2487" s="9" t="s">
        <v>760</v>
      </c>
      <c r="D2487" s="9" t="s">
        <v>65</v>
      </c>
      <c r="E2487" s="9" t="s">
        <v>27</v>
      </c>
      <c r="F2487" s="9">
        <v>0</v>
      </c>
      <c r="G2487" s="9">
        <v>0</v>
      </c>
      <c r="H2487" s="9">
        <v>1</v>
      </c>
      <c r="I2487" s="10"/>
    </row>
    <row r="2488" spans="1:9" customFormat="1" ht="23.95" customHeight="1" x14ac:dyDescent="0.25">
      <c r="A2488" s="9">
        <v>5112</v>
      </c>
      <c r="B2488" s="9" t="s">
        <v>762</v>
      </c>
      <c r="C2488" s="9" t="s">
        <v>760</v>
      </c>
      <c r="D2488" s="9" t="s">
        <v>65</v>
      </c>
      <c r="E2488" s="9" t="s">
        <v>27</v>
      </c>
      <c r="F2488" s="9">
        <v>0</v>
      </c>
      <c r="G2488" s="9">
        <v>0</v>
      </c>
      <c r="H2488" s="9">
        <v>1</v>
      </c>
      <c r="I2488" s="10"/>
    </row>
    <row r="2489" spans="1:9" customFormat="1" ht="23.95" customHeight="1" x14ac:dyDescent="0.25">
      <c r="A2489" s="9">
        <v>5112</v>
      </c>
      <c r="B2489" s="9" t="s">
        <v>1123</v>
      </c>
      <c r="C2489" s="9" t="s">
        <v>760</v>
      </c>
      <c r="D2489" s="9" t="s">
        <v>65</v>
      </c>
      <c r="E2489" s="9" t="s">
        <v>27</v>
      </c>
      <c r="F2489" s="9">
        <v>0</v>
      </c>
      <c r="G2489" s="9">
        <v>0</v>
      </c>
      <c r="H2489" s="9">
        <v>1</v>
      </c>
      <c r="I2489" s="10"/>
    </row>
    <row r="2490" spans="1:9" customFormat="1" ht="23.95" customHeight="1" x14ac:dyDescent="0.25">
      <c r="A2490" s="9">
        <v>5112</v>
      </c>
      <c r="B2490" s="9" t="s">
        <v>1124</v>
      </c>
      <c r="C2490" s="9" t="s">
        <v>760</v>
      </c>
      <c r="D2490" s="9" t="s">
        <v>65</v>
      </c>
      <c r="E2490" s="9" t="s">
        <v>27</v>
      </c>
      <c r="F2490" s="9">
        <v>0</v>
      </c>
      <c r="G2490" s="9">
        <v>0</v>
      </c>
      <c r="H2490" s="9">
        <v>1</v>
      </c>
      <c r="I2490" s="10"/>
    </row>
    <row r="2491" spans="1:9" customFormat="1" ht="23.95" customHeight="1" x14ac:dyDescent="0.25">
      <c r="A2491" s="9">
        <v>5112</v>
      </c>
      <c r="B2491" s="9" t="s">
        <v>1125</v>
      </c>
      <c r="C2491" s="9" t="s">
        <v>760</v>
      </c>
      <c r="D2491" s="9" t="s">
        <v>65</v>
      </c>
      <c r="E2491" s="9" t="s">
        <v>27</v>
      </c>
      <c r="F2491" s="9">
        <v>0</v>
      </c>
      <c r="G2491" s="9">
        <v>0</v>
      </c>
      <c r="H2491" s="9">
        <v>1</v>
      </c>
      <c r="I2491" s="10"/>
    </row>
    <row r="2492" spans="1:9" customFormat="1" ht="23.95" customHeight="1" x14ac:dyDescent="0.25">
      <c r="A2492" s="9">
        <v>5112</v>
      </c>
      <c r="B2492" s="9" t="s">
        <v>1386</v>
      </c>
      <c r="C2492" s="9" t="s">
        <v>1387</v>
      </c>
      <c r="D2492" s="9" t="s">
        <v>65</v>
      </c>
      <c r="E2492" s="9" t="s">
        <v>27</v>
      </c>
      <c r="F2492" s="9">
        <v>63902570</v>
      </c>
      <c r="G2492" s="9">
        <v>63902.57</v>
      </c>
      <c r="H2492" s="9">
        <v>1</v>
      </c>
      <c r="I2492" s="10"/>
    </row>
    <row r="2493" spans="1:9" customFormat="1" ht="23.95" customHeight="1" x14ac:dyDescent="0.25">
      <c r="A2493" s="9">
        <v>5112</v>
      </c>
      <c r="B2493" s="9" t="s">
        <v>1388</v>
      </c>
      <c r="C2493" s="9" t="s">
        <v>1387</v>
      </c>
      <c r="D2493" s="9" t="s">
        <v>65</v>
      </c>
      <c r="E2493" s="9" t="s">
        <v>27</v>
      </c>
      <c r="F2493" s="9">
        <v>55406000</v>
      </c>
      <c r="G2493" s="9">
        <v>55406</v>
      </c>
      <c r="H2493" s="9">
        <v>1</v>
      </c>
      <c r="I2493" s="10"/>
    </row>
    <row r="2494" spans="1:9" customFormat="1" ht="23.95" customHeight="1" x14ac:dyDescent="0.25">
      <c r="A2494" s="9">
        <v>5112</v>
      </c>
      <c r="B2494" s="9" t="s">
        <v>1389</v>
      </c>
      <c r="C2494" s="9" t="s">
        <v>1387</v>
      </c>
      <c r="D2494" s="9" t="s">
        <v>65</v>
      </c>
      <c r="E2494" s="9" t="s">
        <v>27</v>
      </c>
      <c r="F2494" s="9">
        <v>63374630</v>
      </c>
      <c r="G2494" s="9">
        <v>63374.63</v>
      </c>
      <c r="H2494" s="9">
        <v>1</v>
      </c>
      <c r="I2494" s="10"/>
    </row>
    <row r="2495" spans="1:9" customFormat="1" ht="14.95" customHeight="1" x14ac:dyDescent="0.25">
      <c r="A2495" s="16" t="s">
        <v>18</v>
      </c>
      <c r="B2495" s="17"/>
      <c r="C2495" s="17"/>
      <c r="D2495" s="17"/>
      <c r="E2495" s="17"/>
      <c r="F2495" s="17"/>
      <c r="G2495" s="17"/>
      <c r="H2495" s="18"/>
    </row>
    <row r="2496" spans="1:9" customFormat="1" ht="23.95" customHeight="1" x14ac:dyDescent="0.25">
      <c r="A2496" s="9">
        <v>5112</v>
      </c>
      <c r="B2496" s="9" t="s">
        <v>763</v>
      </c>
      <c r="C2496" s="9" t="s">
        <v>50</v>
      </c>
      <c r="D2496" s="9" t="s">
        <v>65</v>
      </c>
      <c r="E2496" s="9" t="s">
        <v>27</v>
      </c>
      <c r="F2496" s="9">
        <v>0</v>
      </c>
      <c r="G2496" s="9">
        <v>0</v>
      </c>
      <c r="H2496" s="9">
        <v>1</v>
      </c>
      <c r="I2496" s="10"/>
    </row>
    <row r="2497" spans="1:9" customFormat="1" ht="23.95" customHeight="1" x14ac:dyDescent="0.25">
      <c r="A2497" s="9">
        <v>5112</v>
      </c>
      <c r="B2497" s="9" t="s">
        <v>764</v>
      </c>
      <c r="C2497" s="9" t="s">
        <v>50</v>
      </c>
      <c r="D2497" s="9" t="s">
        <v>65</v>
      </c>
      <c r="E2497" s="9" t="s">
        <v>27</v>
      </c>
      <c r="F2497" s="9">
        <v>0</v>
      </c>
      <c r="G2497" s="9">
        <v>0</v>
      </c>
      <c r="H2497" s="9">
        <v>1</v>
      </c>
      <c r="I2497" s="10"/>
    </row>
    <row r="2498" spans="1:9" customFormat="1" ht="23.95" customHeight="1" x14ac:dyDescent="0.25">
      <c r="A2498" s="9">
        <v>5112</v>
      </c>
      <c r="B2498" s="9" t="s">
        <v>765</v>
      </c>
      <c r="C2498" s="9" t="s">
        <v>332</v>
      </c>
      <c r="D2498" s="9" t="s">
        <v>26</v>
      </c>
      <c r="E2498" s="9" t="s">
        <v>27</v>
      </c>
      <c r="F2498" s="9">
        <v>0</v>
      </c>
      <c r="G2498" s="9">
        <v>0</v>
      </c>
      <c r="H2498" s="9">
        <v>1</v>
      </c>
      <c r="I2498" s="10"/>
    </row>
    <row r="2499" spans="1:9" customFormat="1" ht="23.95" customHeight="1" x14ac:dyDescent="0.25">
      <c r="A2499" s="9">
        <v>5112</v>
      </c>
      <c r="B2499" s="9" t="s">
        <v>766</v>
      </c>
      <c r="C2499" s="9" t="s">
        <v>332</v>
      </c>
      <c r="D2499" s="9" t="s">
        <v>26</v>
      </c>
      <c r="E2499" s="9" t="s">
        <v>27</v>
      </c>
      <c r="F2499" s="9">
        <v>0</v>
      </c>
      <c r="G2499" s="9">
        <v>0</v>
      </c>
      <c r="H2499" s="9">
        <v>1</v>
      </c>
      <c r="I2499" s="10"/>
    </row>
    <row r="2500" spans="1:9" customFormat="1" ht="23.95" customHeight="1" x14ac:dyDescent="0.25">
      <c r="A2500" s="9">
        <v>5112</v>
      </c>
      <c r="B2500" s="9" t="s">
        <v>767</v>
      </c>
      <c r="C2500" s="9" t="s">
        <v>50</v>
      </c>
      <c r="D2500" s="9" t="s">
        <v>65</v>
      </c>
      <c r="E2500" s="9" t="s">
        <v>27</v>
      </c>
      <c r="F2500" s="9">
        <v>0</v>
      </c>
      <c r="G2500" s="9">
        <v>0</v>
      </c>
      <c r="H2500" s="9">
        <v>1</v>
      </c>
      <c r="I2500" s="10"/>
    </row>
    <row r="2501" spans="1:9" customFormat="1" ht="23.95" customHeight="1" x14ac:dyDescent="0.25">
      <c r="A2501" s="9">
        <v>5112</v>
      </c>
      <c r="B2501" s="9" t="s">
        <v>768</v>
      </c>
      <c r="C2501" s="9" t="s">
        <v>332</v>
      </c>
      <c r="D2501" s="9" t="s">
        <v>26</v>
      </c>
      <c r="E2501" s="9" t="s">
        <v>27</v>
      </c>
      <c r="F2501" s="9">
        <v>0</v>
      </c>
      <c r="G2501" s="9">
        <v>0</v>
      </c>
      <c r="H2501" s="9">
        <v>1</v>
      </c>
      <c r="I2501" s="10"/>
    </row>
    <row r="2502" spans="1:9" customFormat="1" ht="23.95" customHeight="1" x14ac:dyDescent="0.25">
      <c r="A2502" s="9">
        <v>5112</v>
      </c>
      <c r="B2502" s="9" t="s">
        <v>1126</v>
      </c>
      <c r="C2502" s="9" t="s">
        <v>50</v>
      </c>
      <c r="D2502" s="9" t="s">
        <v>65</v>
      </c>
      <c r="E2502" s="9" t="s">
        <v>27</v>
      </c>
      <c r="F2502" s="9">
        <v>0</v>
      </c>
      <c r="G2502" s="9">
        <v>0</v>
      </c>
      <c r="H2502" s="9">
        <v>1</v>
      </c>
      <c r="I2502" s="10"/>
    </row>
    <row r="2503" spans="1:9" customFormat="1" ht="23.95" customHeight="1" x14ac:dyDescent="0.25">
      <c r="A2503" s="9">
        <v>5112</v>
      </c>
      <c r="B2503" s="9" t="s">
        <v>1127</v>
      </c>
      <c r="C2503" s="9" t="s">
        <v>50</v>
      </c>
      <c r="D2503" s="9" t="s">
        <v>65</v>
      </c>
      <c r="E2503" s="9" t="s">
        <v>27</v>
      </c>
      <c r="F2503" s="9">
        <v>0</v>
      </c>
      <c r="G2503" s="9">
        <v>0</v>
      </c>
      <c r="H2503" s="9">
        <v>1</v>
      </c>
      <c r="I2503" s="10"/>
    </row>
    <row r="2504" spans="1:9" customFormat="1" ht="23.95" customHeight="1" x14ac:dyDescent="0.25">
      <c r="A2504" s="9">
        <v>5112</v>
      </c>
      <c r="B2504" s="9" t="s">
        <v>1128</v>
      </c>
      <c r="C2504" s="9" t="s">
        <v>50</v>
      </c>
      <c r="D2504" s="9" t="s">
        <v>65</v>
      </c>
      <c r="E2504" s="9" t="s">
        <v>27</v>
      </c>
      <c r="F2504" s="9">
        <v>0</v>
      </c>
      <c r="G2504" s="9">
        <v>0</v>
      </c>
      <c r="H2504" s="9">
        <v>1</v>
      </c>
      <c r="I2504" s="10"/>
    </row>
    <row r="2505" spans="1:9" customFormat="1" ht="23.95" customHeight="1" x14ac:dyDescent="0.25">
      <c r="A2505" s="9">
        <v>5112</v>
      </c>
      <c r="B2505" s="9" t="s">
        <v>1390</v>
      </c>
      <c r="C2505" s="9" t="s">
        <v>332</v>
      </c>
      <c r="D2505" s="9" t="s">
        <v>26</v>
      </c>
      <c r="E2505" s="9" t="s">
        <v>27</v>
      </c>
      <c r="F2505" s="9">
        <v>245880</v>
      </c>
      <c r="G2505" s="9">
        <v>245880</v>
      </c>
      <c r="H2505" s="9">
        <v>1</v>
      </c>
      <c r="I2505" s="10"/>
    </row>
    <row r="2506" spans="1:9" customFormat="1" ht="23.95" customHeight="1" x14ac:dyDescent="0.25">
      <c r="A2506" s="9">
        <v>5112</v>
      </c>
      <c r="B2506" s="9" t="s">
        <v>1391</v>
      </c>
      <c r="C2506" s="9" t="s">
        <v>50</v>
      </c>
      <c r="D2506" s="9" t="s">
        <v>65</v>
      </c>
      <c r="E2506" s="9" t="s">
        <v>27</v>
      </c>
      <c r="F2506" s="9">
        <v>1106450</v>
      </c>
      <c r="G2506" s="9">
        <v>1106450</v>
      </c>
      <c r="H2506" s="9">
        <v>1</v>
      </c>
      <c r="I2506" s="10"/>
    </row>
    <row r="2507" spans="1:9" customFormat="1" ht="23.95" customHeight="1" x14ac:dyDescent="0.25">
      <c r="A2507" s="9">
        <v>5112</v>
      </c>
      <c r="B2507" s="9" t="s">
        <v>1392</v>
      </c>
      <c r="C2507" s="9" t="s">
        <v>332</v>
      </c>
      <c r="D2507" s="9" t="s">
        <v>26</v>
      </c>
      <c r="E2507" s="9" t="s">
        <v>27</v>
      </c>
      <c r="F2507" s="9">
        <v>243770</v>
      </c>
      <c r="G2507" s="9">
        <v>243770</v>
      </c>
      <c r="H2507" s="9">
        <v>1</v>
      </c>
      <c r="I2507" s="10"/>
    </row>
    <row r="2508" spans="1:9" customFormat="1" ht="23.95" customHeight="1" x14ac:dyDescent="0.25">
      <c r="A2508" s="9">
        <v>5112</v>
      </c>
      <c r="B2508" s="9" t="s">
        <v>1393</v>
      </c>
      <c r="C2508" s="9" t="s">
        <v>50</v>
      </c>
      <c r="D2508" s="9" t="s">
        <v>65</v>
      </c>
      <c r="E2508" s="9" t="s">
        <v>27</v>
      </c>
      <c r="F2508" s="9">
        <v>1096950</v>
      </c>
      <c r="G2508" s="9">
        <v>1096950</v>
      </c>
      <c r="H2508" s="9">
        <v>1</v>
      </c>
      <c r="I2508" s="10"/>
    </row>
    <row r="2509" spans="1:9" customFormat="1" ht="23.95" customHeight="1" x14ac:dyDescent="0.25">
      <c r="A2509" s="9">
        <v>5112</v>
      </c>
      <c r="B2509" s="9" t="s">
        <v>1394</v>
      </c>
      <c r="C2509" s="9" t="s">
        <v>50</v>
      </c>
      <c r="D2509" s="9" t="s">
        <v>65</v>
      </c>
      <c r="E2509" s="9" t="s">
        <v>27</v>
      </c>
      <c r="F2509" s="9">
        <v>1059460</v>
      </c>
      <c r="G2509" s="9">
        <v>1059460</v>
      </c>
      <c r="H2509" s="9">
        <v>1</v>
      </c>
      <c r="I2509" s="10"/>
    </row>
    <row r="2510" spans="1:9" customFormat="1" ht="23.95" customHeight="1" x14ac:dyDescent="0.25">
      <c r="A2510" s="9">
        <v>5112</v>
      </c>
      <c r="B2510" s="9" t="s">
        <v>1395</v>
      </c>
      <c r="C2510" s="9" t="s">
        <v>332</v>
      </c>
      <c r="D2510" s="9" t="s">
        <v>26</v>
      </c>
      <c r="E2510" s="9" t="s">
        <v>27</v>
      </c>
      <c r="F2510" s="9">
        <v>211890</v>
      </c>
      <c r="G2510" s="9">
        <v>211890</v>
      </c>
      <c r="H2510" s="9">
        <v>1</v>
      </c>
      <c r="I2510" s="10"/>
    </row>
    <row r="2511" spans="1:9" customFormat="1" ht="14.95" customHeight="1" x14ac:dyDescent="0.25">
      <c r="A2511" s="19" t="s">
        <v>39</v>
      </c>
      <c r="B2511" s="20"/>
      <c r="C2511" s="20"/>
      <c r="D2511" s="20"/>
      <c r="E2511" s="20"/>
      <c r="F2511" s="20"/>
      <c r="G2511" s="20"/>
      <c r="H2511" s="21"/>
    </row>
    <row r="2512" spans="1:9" customFormat="1" ht="14.95" customHeight="1" x14ac:dyDescent="0.25">
      <c r="A2512" s="16" t="s">
        <v>40</v>
      </c>
      <c r="B2512" s="17"/>
      <c r="C2512" s="17"/>
      <c r="D2512" s="17"/>
      <c r="E2512" s="17"/>
      <c r="F2512" s="17"/>
      <c r="G2512" s="17"/>
      <c r="H2512" s="18"/>
    </row>
    <row r="2513" spans="1:9" customFormat="1" ht="23.95" customHeight="1" x14ac:dyDescent="0.25">
      <c r="A2513" s="9">
        <v>4251</v>
      </c>
      <c r="B2513" s="9" t="s">
        <v>756</v>
      </c>
      <c r="C2513" s="9" t="s">
        <v>42</v>
      </c>
      <c r="D2513" s="9" t="s">
        <v>48</v>
      </c>
      <c r="E2513" s="9" t="s">
        <v>27</v>
      </c>
      <c r="F2513" s="9">
        <v>83700000</v>
      </c>
      <c r="G2513" s="9">
        <v>83700000</v>
      </c>
      <c r="H2513" s="9">
        <v>1</v>
      </c>
      <c r="I2513" s="10"/>
    </row>
    <row r="2514" spans="1:9" customFormat="1" ht="14.95" customHeight="1" x14ac:dyDescent="0.25">
      <c r="A2514" s="16" t="s">
        <v>18</v>
      </c>
      <c r="B2514" s="17"/>
      <c r="C2514" s="17"/>
      <c r="D2514" s="17"/>
      <c r="E2514" s="17"/>
      <c r="F2514" s="17"/>
      <c r="G2514" s="17"/>
      <c r="H2514" s="18"/>
    </row>
    <row r="2515" spans="1:9" customFormat="1" ht="23.95" customHeight="1" x14ac:dyDescent="0.25">
      <c r="A2515" s="9">
        <v>4251</v>
      </c>
      <c r="B2515" s="9" t="s">
        <v>757</v>
      </c>
      <c r="C2515" s="9" t="s">
        <v>50</v>
      </c>
      <c r="D2515" s="9" t="s">
        <v>48</v>
      </c>
      <c r="E2515" s="9" t="s">
        <v>27</v>
      </c>
      <c r="F2515" s="9">
        <v>435000</v>
      </c>
      <c r="G2515" s="9">
        <v>435000</v>
      </c>
      <c r="H2515" s="9">
        <v>1</v>
      </c>
      <c r="I2515" s="10"/>
    </row>
    <row r="2516" spans="1:9" customFormat="1" ht="14.95" customHeight="1" x14ac:dyDescent="0.25">
      <c r="A2516" s="19" t="s">
        <v>550</v>
      </c>
      <c r="B2516" s="20"/>
      <c r="C2516" s="20"/>
      <c r="D2516" s="20"/>
      <c r="E2516" s="20"/>
      <c r="F2516" s="20"/>
      <c r="G2516" s="20"/>
      <c r="H2516" s="21"/>
    </row>
    <row r="2517" spans="1:9" customFormat="1" ht="14.95" customHeight="1" x14ac:dyDescent="0.25">
      <c r="A2517" s="16" t="s">
        <v>40</v>
      </c>
      <c r="B2517" s="17"/>
      <c r="C2517" s="17"/>
      <c r="D2517" s="17"/>
      <c r="E2517" s="17"/>
      <c r="F2517" s="17"/>
      <c r="G2517" s="17"/>
      <c r="H2517" s="18"/>
    </row>
    <row r="2518" spans="1:9" customFormat="1" ht="23.95" customHeight="1" x14ac:dyDescent="0.25">
      <c r="A2518" s="9">
        <v>4251</v>
      </c>
      <c r="B2518" s="9" t="s">
        <v>551</v>
      </c>
      <c r="C2518" s="9" t="s">
        <v>258</v>
      </c>
      <c r="D2518" s="9" t="s">
        <v>65</v>
      </c>
      <c r="E2518" s="9" t="s">
        <v>27</v>
      </c>
      <c r="F2518" s="9">
        <v>15500000</v>
      </c>
      <c r="G2518" s="9">
        <v>15500000</v>
      </c>
      <c r="H2518" s="9">
        <v>1</v>
      </c>
      <c r="I2518" s="10"/>
    </row>
    <row r="2519" spans="1:9" customFormat="1" ht="14.95" customHeight="1" x14ac:dyDescent="0.25">
      <c r="A2519" s="16" t="s">
        <v>18</v>
      </c>
      <c r="B2519" s="17"/>
      <c r="C2519" s="17"/>
      <c r="D2519" s="17"/>
      <c r="E2519" s="17"/>
      <c r="F2519" s="17"/>
      <c r="G2519" s="17"/>
      <c r="H2519" s="18"/>
    </row>
    <row r="2520" spans="1:9" customFormat="1" ht="23.95" customHeight="1" x14ac:dyDescent="0.25">
      <c r="A2520" s="9">
        <v>4251</v>
      </c>
      <c r="B2520" s="9" t="s">
        <v>552</v>
      </c>
      <c r="C2520" s="9" t="s">
        <v>50</v>
      </c>
      <c r="D2520" s="9" t="s">
        <v>65</v>
      </c>
      <c r="E2520" s="9" t="s">
        <v>27</v>
      </c>
      <c r="F2520" s="9">
        <v>292000</v>
      </c>
      <c r="G2520" s="9">
        <v>292000</v>
      </c>
      <c r="H2520" s="9">
        <v>1</v>
      </c>
      <c r="I2520" s="10"/>
    </row>
    <row r="2521" spans="1:9" customFormat="1" ht="14.95" customHeight="1" x14ac:dyDescent="0.25">
      <c r="A2521" s="19" t="s">
        <v>945</v>
      </c>
      <c r="B2521" s="20"/>
      <c r="C2521" s="20"/>
      <c r="D2521" s="20"/>
      <c r="E2521" s="20"/>
      <c r="F2521" s="20"/>
      <c r="G2521" s="20"/>
      <c r="H2521" s="21"/>
    </row>
    <row r="2522" spans="1:9" customFormat="1" ht="14.95" customHeight="1" x14ac:dyDescent="0.25">
      <c r="A2522" s="16" t="s">
        <v>40</v>
      </c>
      <c r="B2522" s="17"/>
      <c r="C2522" s="17"/>
      <c r="D2522" s="17"/>
      <c r="E2522" s="17"/>
      <c r="F2522" s="17"/>
      <c r="G2522" s="17"/>
      <c r="H2522" s="18"/>
    </row>
    <row r="2523" spans="1:9" customFormat="1" ht="23.95" customHeight="1" x14ac:dyDescent="0.25">
      <c r="A2523" s="9">
        <v>4251</v>
      </c>
      <c r="B2523" s="9" t="s">
        <v>2102</v>
      </c>
      <c r="C2523" s="9" t="s">
        <v>258</v>
      </c>
      <c r="D2523" s="9" t="s">
        <v>65</v>
      </c>
      <c r="E2523" s="9" t="s">
        <v>27</v>
      </c>
      <c r="F2523" s="9">
        <v>30432000</v>
      </c>
      <c r="G2523" s="9">
        <v>30432000</v>
      </c>
      <c r="H2523" s="9">
        <v>1</v>
      </c>
      <c r="I2523" s="10"/>
    </row>
    <row r="2524" spans="1:9" customFormat="1" ht="14.95" customHeight="1" x14ac:dyDescent="0.25">
      <c r="A2524" s="16" t="s">
        <v>18</v>
      </c>
      <c r="B2524" s="17"/>
      <c r="C2524" s="17"/>
      <c r="D2524" s="17"/>
      <c r="E2524" s="17"/>
      <c r="F2524" s="17"/>
      <c r="G2524" s="17"/>
      <c r="H2524" s="18"/>
    </row>
    <row r="2525" spans="1:9" customFormat="1" ht="23.95" customHeight="1" x14ac:dyDescent="0.25">
      <c r="A2525" s="9">
        <v>4251</v>
      </c>
      <c r="B2525" s="9" t="s">
        <v>2103</v>
      </c>
      <c r="C2525" s="9" t="s">
        <v>50</v>
      </c>
      <c r="D2525" s="9" t="s">
        <v>65</v>
      </c>
      <c r="E2525" s="9" t="s">
        <v>27</v>
      </c>
      <c r="F2525" s="9">
        <v>568000</v>
      </c>
      <c r="G2525" s="9">
        <v>568000</v>
      </c>
      <c r="H2525" s="9">
        <v>1</v>
      </c>
      <c r="I2525" s="10"/>
    </row>
    <row r="2526" spans="1:9" customFormat="1" ht="14.95" customHeight="1" x14ac:dyDescent="0.25">
      <c r="A2526" s="19" t="s">
        <v>99</v>
      </c>
      <c r="B2526" s="20"/>
      <c r="C2526" s="20"/>
      <c r="D2526" s="20"/>
      <c r="E2526" s="20"/>
      <c r="F2526" s="20"/>
      <c r="G2526" s="20"/>
      <c r="H2526" s="21"/>
    </row>
    <row r="2527" spans="1:9" customFormat="1" ht="14.95" customHeight="1" x14ac:dyDescent="0.25">
      <c r="A2527" s="16" t="s">
        <v>40</v>
      </c>
      <c r="B2527" s="17"/>
      <c r="C2527" s="17"/>
      <c r="D2527" s="17"/>
      <c r="E2527" s="17"/>
      <c r="F2527" s="17"/>
      <c r="G2527" s="17"/>
      <c r="H2527" s="18"/>
    </row>
    <row r="2528" spans="1:9" customFormat="1" ht="23.95" customHeight="1" x14ac:dyDescent="0.25">
      <c r="A2528" s="9">
        <v>4861</v>
      </c>
      <c r="B2528" s="9" t="s">
        <v>284</v>
      </c>
      <c r="C2528" s="9" t="s">
        <v>101</v>
      </c>
      <c r="D2528" s="9" t="s">
        <v>65</v>
      </c>
      <c r="E2528" s="9" t="s">
        <v>27</v>
      </c>
      <c r="F2528" s="9">
        <v>19630000</v>
      </c>
      <c r="G2528" s="9">
        <v>19630000</v>
      </c>
      <c r="H2528" s="9">
        <v>1</v>
      </c>
      <c r="I2528" s="10"/>
    </row>
    <row r="2529" spans="1:9" customFormat="1" ht="14.95" customHeight="1" x14ac:dyDescent="0.25">
      <c r="A2529" s="16" t="s">
        <v>18</v>
      </c>
      <c r="B2529" s="17"/>
      <c r="C2529" s="17"/>
      <c r="D2529" s="17"/>
      <c r="E2529" s="17"/>
      <c r="F2529" s="17"/>
      <c r="G2529" s="17"/>
      <c r="H2529" s="18"/>
    </row>
    <row r="2530" spans="1:9" customFormat="1" ht="23.95" customHeight="1" x14ac:dyDescent="0.25">
      <c r="A2530" s="9">
        <v>4861</v>
      </c>
      <c r="B2530" s="9" t="s">
        <v>285</v>
      </c>
      <c r="C2530" s="9" t="s">
        <v>50</v>
      </c>
      <c r="D2530" s="9" t="s">
        <v>65</v>
      </c>
      <c r="E2530" s="9" t="s">
        <v>27</v>
      </c>
      <c r="F2530" s="9">
        <v>130000</v>
      </c>
      <c r="G2530" s="9">
        <v>130000</v>
      </c>
      <c r="H2530" s="9">
        <v>1</v>
      </c>
      <c r="I2530" s="10"/>
    </row>
    <row r="2531" spans="1:9" customFormat="1" ht="23.95" customHeight="1" x14ac:dyDescent="0.25">
      <c r="A2531" s="9">
        <v>4861</v>
      </c>
      <c r="B2531" s="9" t="s">
        <v>286</v>
      </c>
      <c r="C2531" s="9" t="s">
        <v>104</v>
      </c>
      <c r="D2531" s="9" t="s">
        <v>65</v>
      </c>
      <c r="E2531" s="9" t="s">
        <v>27</v>
      </c>
      <c r="F2531" s="9">
        <v>30000000</v>
      </c>
      <c r="G2531" s="9">
        <v>30000000</v>
      </c>
      <c r="H2531" s="9">
        <v>1</v>
      </c>
      <c r="I2531" s="10"/>
    </row>
    <row r="2532" spans="1:9" customFormat="1" ht="14.95" customHeight="1" x14ac:dyDescent="0.25">
      <c r="A2532" s="19" t="s">
        <v>769</v>
      </c>
      <c r="B2532" s="20"/>
      <c r="C2532" s="20"/>
      <c r="D2532" s="20"/>
      <c r="E2532" s="20"/>
      <c r="F2532" s="20"/>
      <c r="G2532" s="20"/>
      <c r="H2532" s="21"/>
    </row>
    <row r="2533" spans="1:9" customFormat="1" ht="14.95" customHeight="1" x14ac:dyDescent="0.25">
      <c r="A2533" s="16" t="s">
        <v>40</v>
      </c>
      <c r="B2533" s="17"/>
      <c r="C2533" s="17"/>
      <c r="D2533" s="17"/>
      <c r="E2533" s="17"/>
      <c r="F2533" s="17"/>
      <c r="G2533" s="17"/>
      <c r="H2533" s="18"/>
    </row>
    <row r="2534" spans="1:9" customFormat="1" ht="23.95" customHeight="1" x14ac:dyDescent="0.25">
      <c r="A2534" s="9">
        <v>4251</v>
      </c>
      <c r="B2534" s="9" t="s">
        <v>770</v>
      </c>
      <c r="C2534" s="9" t="s">
        <v>755</v>
      </c>
      <c r="D2534" s="9" t="s">
        <v>65</v>
      </c>
      <c r="E2534" s="9" t="s">
        <v>27</v>
      </c>
      <c r="F2534" s="9">
        <v>0</v>
      </c>
      <c r="G2534" s="9">
        <v>0</v>
      </c>
      <c r="H2534" s="9">
        <v>1</v>
      </c>
      <c r="I2534" s="10"/>
    </row>
    <row r="2535" spans="1:9" customFormat="1" ht="23.95" customHeight="1" x14ac:dyDescent="0.25">
      <c r="A2535" s="9">
        <v>4251</v>
      </c>
      <c r="B2535" s="9" t="s">
        <v>1131</v>
      </c>
      <c r="C2535" s="9" t="s">
        <v>755</v>
      </c>
      <c r="D2535" s="9" t="s">
        <v>65</v>
      </c>
      <c r="E2535" s="9" t="s">
        <v>27</v>
      </c>
      <c r="F2535" s="9">
        <v>0</v>
      </c>
      <c r="G2535" s="9">
        <v>0</v>
      </c>
      <c r="H2535" s="9">
        <v>1</v>
      </c>
      <c r="I2535" s="10"/>
    </row>
    <row r="2536" spans="1:9" customFormat="1" ht="23.95" customHeight="1" x14ac:dyDescent="0.25">
      <c r="A2536" s="9">
        <v>4251</v>
      </c>
      <c r="B2536" s="9" t="s">
        <v>1380</v>
      </c>
      <c r="C2536" s="9" t="s">
        <v>755</v>
      </c>
      <c r="D2536" s="9" t="s">
        <v>65</v>
      </c>
      <c r="E2536" s="9" t="s">
        <v>27</v>
      </c>
      <c r="F2536" s="9">
        <v>14706000</v>
      </c>
      <c r="G2536" s="9">
        <v>14706000</v>
      </c>
      <c r="H2536" s="9">
        <v>1</v>
      </c>
      <c r="I2536" s="10"/>
    </row>
    <row r="2537" spans="1:9" customFormat="1" ht="14.95" customHeight="1" x14ac:dyDescent="0.25">
      <c r="A2537" s="16" t="s">
        <v>18</v>
      </c>
      <c r="B2537" s="17"/>
      <c r="C2537" s="17"/>
      <c r="D2537" s="17"/>
      <c r="E2537" s="17"/>
      <c r="F2537" s="17"/>
      <c r="G2537" s="17"/>
      <c r="H2537" s="18"/>
    </row>
    <row r="2538" spans="1:9" customFormat="1" ht="23.95" customHeight="1" x14ac:dyDescent="0.25">
      <c r="A2538" s="9">
        <v>4251</v>
      </c>
      <c r="B2538" s="9" t="s">
        <v>771</v>
      </c>
      <c r="C2538" s="9" t="s">
        <v>50</v>
      </c>
      <c r="D2538" s="9" t="s">
        <v>65</v>
      </c>
      <c r="E2538" s="9" t="s">
        <v>27</v>
      </c>
      <c r="F2538" s="9">
        <v>0</v>
      </c>
      <c r="G2538" s="9">
        <v>0</v>
      </c>
      <c r="H2538" s="9">
        <v>1</v>
      </c>
      <c r="I2538" s="10"/>
    </row>
    <row r="2539" spans="1:9" customFormat="1" ht="23.95" customHeight="1" x14ac:dyDescent="0.25">
      <c r="A2539" s="9">
        <v>4251</v>
      </c>
      <c r="B2539" s="9" t="s">
        <v>1132</v>
      </c>
      <c r="C2539" s="9" t="s">
        <v>50</v>
      </c>
      <c r="D2539" s="9" t="s">
        <v>65</v>
      </c>
      <c r="E2539" s="9" t="s">
        <v>27</v>
      </c>
      <c r="F2539" s="9">
        <v>0</v>
      </c>
      <c r="G2539" s="9">
        <v>0</v>
      </c>
      <c r="H2539" s="9">
        <v>1</v>
      </c>
      <c r="I2539" s="10"/>
    </row>
    <row r="2540" spans="1:9" customFormat="1" ht="23.95" customHeight="1" x14ac:dyDescent="0.25">
      <c r="A2540" s="9">
        <v>4251</v>
      </c>
      <c r="B2540" s="9" t="s">
        <v>1381</v>
      </c>
      <c r="C2540" s="9" t="s">
        <v>50</v>
      </c>
      <c r="D2540" s="9" t="s">
        <v>65</v>
      </c>
      <c r="E2540" s="9" t="s">
        <v>27</v>
      </c>
      <c r="F2540" s="9">
        <v>294000</v>
      </c>
      <c r="G2540" s="9">
        <v>294000</v>
      </c>
      <c r="H2540" s="9">
        <v>1</v>
      </c>
      <c r="I2540" s="10"/>
    </row>
    <row r="2541" spans="1:9" customFormat="1" ht="14.95" customHeight="1" x14ac:dyDescent="0.25">
      <c r="A2541" s="19" t="s">
        <v>297</v>
      </c>
      <c r="B2541" s="20"/>
      <c r="C2541" s="20"/>
      <c r="D2541" s="20"/>
      <c r="E2541" s="20"/>
      <c r="F2541" s="20"/>
      <c r="G2541" s="20"/>
      <c r="H2541" s="21"/>
    </row>
    <row r="2542" spans="1:9" customFormat="1" ht="14.95" customHeight="1" x14ac:dyDescent="0.25">
      <c r="A2542" s="16" t="s">
        <v>18</v>
      </c>
      <c r="B2542" s="17"/>
      <c r="C2542" s="17"/>
      <c r="D2542" s="17"/>
      <c r="E2542" s="17"/>
      <c r="F2542" s="17"/>
      <c r="G2542" s="17"/>
      <c r="H2542" s="18"/>
    </row>
    <row r="2543" spans="1:9" customFormat="1" ht="23.95" customHeight="1" x14ac:dyDescent="0.25">
      <c r="A2543" s="9">
        <v>4213</v>
      </c>
      <c r="B2543" s="9" t="s">
        <v>298</v>
      </c>
      <c r="C2543" s="9" t="s">
        <v>120</v>
      </c>
      <c r="D2543" s="9" t="s">
        <v>65</v>
      </c>
      <c r="E2543" s="9" t="s">
        <v>27</v>
      </c>
      <c r="F2543" s="9">
        <v>2500000</v>
      </c>
      <c r="G2543" s="9">
        <v>2500000</v>
      </c>
      <c r="H2543" s="9">
        <v>1</v>
      </c>
      <c r="I2543" s="10"/>
    </row>
    <row r="2544" spans="1:9" customFormat="1" ht="14.95" customHeight="1" x14ac:dyDescent="0.25">
      <c r="A2544" s="19" t="s">
        <v>788</v>
      </c>
      <c r="B2544" s="20"/>
      <c r="C2544" s="20"/>
      <c r="D2544" s="20"/>
      <c r="E2544" s="20"/>
      <c r="F2544" s="20"/>
      <c r="G2544" s="20"/>
      <c r="H2544" s="21"/>
    </row>
    <row r="2545" spans="1:9" customFormat="1" ht="14.95" customHeight="1" x14ac:dyDescent="0.25">
      <c r="A2545" s="16" t="s">
        <v>40</v>
      </c>
      <c r="B2545" s="17"/>
      <c r="C2545" s="17"/>
      <c r="D2545" s="17"/>
      <c r="E2545" s="17"/>
      <c r="F2545" s="17"/>
      <c r="G2545" s="17"/>
      <c r="H2545" s="18"/>
    </row>
    <row r="2546" spans="1:9" customFormat="1" ht="23.95" customHeight="1" x14ac:dyDescent="0.25">
      <c r="A2546" s="9">
        <v>4251</v>
      </c>
      <c r="B2546" s="9" t="s">
        <v>2104</v>
      </c>
      <c r="C2546" s="9" t="s">
        <v>2105</v>
      </c>
      <c r="D2546" s="9" t="s">
        <v>65</v>
      </c>
      <c r="E2546" s="9" t="s">
        <v>27</v>
      </c>
      <c r="F2546" s="9">
        <v>34315560</v>
      </c>
      <c r="G2546" s="9">
        <v>34315560</v>
      </c>
      <c r="H2546" s="9">
        <v>1</v>
      </c>
      <c r="I2546" s="10"/>
    </row>
    <row r="2547" spans="1:9" customFormat="1" ht="23.95" customHeight="1" x14ac:dyDescent="0.25">
      <c r="A2547" s="9">
        <v>4251</v>
      </c>
      <c r="B2547" s="9" t="s">
        <v>2495</v>
      </c>
      <c r="C2547" s="9" t="s">
        <v>760</v>
      </c>
      <c r="D2547" s="9" t="s">
        <v>65</v>
      </c>
      <c r="E2547" s="9" t="s">
        <v>27</v>
      </c>
      <c r="F2547" s="9">
        <v>24559080</v>
      </c>
      <c r="G2547" s="9">
        <v>24559080</v>
      </c>
      <c r="H2547" s="9">
        <v>1</v>
      </c>
      <c r="I2547" s="10"/>
    </row>
    <row r="2548" spans="1:9" customFormat="1" ht="14.95" customHeight="1" x14ac:dyDescent="0.25">
      <c r="A2548" s="16" t="s">
        <v>18</v>
      </c>
      <c r="B2548" s="17"/>
      <c r="C2548" s="17"/>
      <c r="D2548" s="17"/>
      <c r="E2548" s="17"/>
      <c r="F2548" s="17"/>
      <c r="G2548" s="17"/>
      <c r="H2548" s="18"/>
    </row>
    <row r="2549" spans="1:9" customFormat="1" ht="23.95" customHeight="1" x14ac:dyDescent="0.25">
      <c r="A2549" s="9">
        <v>4251</v>
      </c>
      <c r="B2549" s="9" t="s">
        <v>2106</v>
      </c>
      <c r="C2549" s="9" t="s">
        <v>50</v>
      </c>
      <c r="D2549" s="9" t="s">
        <v>65</v>
      </c>
      <c r="E2549" s="9" t="s">
        <v>27</v>
      </c>
      <c r="F2549" s="9">
        <v>684440</v>
      </c>
      <c r="G2549" s="9">
        <v>684440</v>
      </c>
      <c r="H2549" s="9">
        <v>1</v>
      </c>
      <c r="I2549" s="10"/>
    </row>
    <row r="2550" spans="1:9" customFormat="1" ht="23.95" customHeight="1" x14ac:dyDescent="0.25">
      <c r="A2550" s="9">
        <v>4251</v>
      </c>
      <c r="B2550" s="9" t="s">
        <v>2496</v>
      </c>
      <c r="C2550" s="9" t="s">
        <v>50</v>
      </c>
      <c r="D2550" s="9" t="s">
        <v>65</v>
      </c>
      <c r="E2550" s="9" t="s">
        <v>27</v>
      </c>
      <c r="F2550" s="9">
        <v>440920</v>
      </c>
      <c r="G2550" s="9">
        <v>440920</v>
      </c>
      <c r="H2550" s="9">
        <v>1</v>
      </c>
      <c r="I2550" s="10"/>
    </row>
    <row r="2551" spans="1:9" customFormat="1" ht="14.95" customHeight="1" x14ac:dyDescent="0.25">
      <c r="A2551" s="16" t="s">
        <v>17</v>
      </c>
      <c r="B2551" s="17"/>
      <c r="C2551" s="17"/>
      <c r="D2551" s="17"/>
      <c r="E2551" s="17"/>
      <c r="F2551" s="17"/>
      <c r="G2551" s="17"/>
      <c r="H2551" s="18"/>
    </row>
    <row r="2552" spans="1:9" customFormat="1" ht="23.95" customHeight="1" x14ac:dyDescent="0.25">
      <c r="A2552" s="9">
        <v>5129</v>
      </c>
      <c r="B2552" s="9" t="s">
        <v>2731</v>
      </c>
      <c r="C2552" s="9" t="s">
        <v>998</v>
      </c>
      <c r="D2552" s="9" t="s">
        <v>32</v>
      </c>
      <c r="E2552" s="9" t="s">
        <v>77</v>
      </c>
      <c r="F2552" s="9">
        <v>257700</v>
      </c>
      <c r="G2552" s="9">
        <f>H2552*F2552</f>
        <v>2834700</v>
      </c>
      <c r="H2552" s="9">
        <v>11</v>
      </c>
      <c r="I2552" s="10"/>
    </row>
    <row r="2553" spans="1:9" customFormat="1" ht="23.95" customHeight="1" x14ac:dyDescent="0.25">
      <c r="A2553" s="9">
        <v>5129</v>
      </c>
      <c r="B2553" s="9" t="s">
        <v>2732</v>
      </c>
      <c r="C2553" s="9" t="s">
        <v>2733</v>
      </c>
      <c r="D2553" s="9" t="s">
        <v>32</v>
      </c>
      <c r="E2553" s="9" t="s">
        <v>77</v>
      </c>
      <c r="F2553" s="9">
        <v>550000</v>
      </c>
      <c r="G2553" s="9">
        <f t="shared" ref="G2553:G2554" si="51">H2553*F2553</f>
        <v>2750000</v>
      </c>
      <c r="H2553" s="9">
        <v>5</v>
      </c>
      <c r="I2553" s="10"/>
    </row>
    <row r="2554" spans="1:9" customFormat="1" ht="23.95" customHeight="1" x14ac:dyDescent="0.25">
      <c r="A2554" s="9">
        <v>5129</v>
      </c>
      <c r="B2554" s="9" t="s">
        <v>2734</v>
      </c>
      <c r="C2554" s="9" t="s">
        <v>2733</v>
      </c>
      <c r="D2554" s="9" t="s">
        <v>32</v>
      </c>
      <c r="E2554" s="9" t="s">
        <v>77</v>
      </c>
      <c r="F2554" s="9">
        <v>350000</v>
      </c>
      <c r="G2554" s="9">
        <f t="shared" si="51"/>
        <v>4550000</v>
      </c>
      <c r="H2554" s="9">
        <v>13</v>
      </c>
      <c r="I2554" s="10"/>
    </row>
    <row r="2555" spans="1:9" customFormat="1" ht="14.95" customHeight="1" x14ac:dyDescent="0.25">
      <c r="A2555" s="19" t="s">
        <v>2237</v>
      </c>
      <c r="B2555" s="20"/>
      <c r="C2555" s="20"/>
      <c r="D2555" s="20"/>
      <c r="E2555" s="20"/>
      <c r="F2555" s="20"/>
      <c r="G2555" s="20"/>
      <c r="H2555" s="21"/>
    </row>
    <row r="2556" spans="1:9" customFormat="1" ht="14.95" customHeight="1" x14ac:dyDescent="0.25">
      <c r="A2556" s="16" t="s">
        <v>40</v>
      </c>
      <c r="B2556" s="17"/>
      <c r="C2556" s="17"/>
      <c r="D2556" s="17"/>
      <c r="E2556" s="17"/>
      <c r="F2556" s="17"/>
      <c r="G2556" s="17"/>
      <c r="H2556" s="18"/>
    </row>
    <row r="2557" spans="1:9" customFormat="1" ht="23.95" customHeight="1" x14ac:dyDescent="0.25">
      <c r="A2557" s="9">
        <v>5113</v>
      </c>
      <c r="B2557" s="9" t="s">
        <v>2238</v>
      </c>
      <c r="C2557" s="9" t="s">
        <v>1245</v>
      </c>
      <c r="D2557" s="9" t="s">
        <v>65</v>
      </c>
      <c r="E2557" s="9" t="s">
        <v>27</v>
      </c>
      <c r="F2557" s="9">
        <v>19179834</v>
      </c>
      <c r="G2557" s="9">
        <v>19179834</v>
      </c>
      <c r="H2557" s="9">
        <v>1</v>
      </c>
      <c r="I2557" s="10"/>
    </row>
    <row r="2558" spans="1:9" customFormat="1" ht="14.95" customHeight="1" x14ac:dyDescent="0.25">
      <c r="A2558" s="16" t="s">
        <v>18</v>
      </c>
      <c r="B2558" s="17"/>
      <c r="C2558" s="17"/>
      <c r="D2558" s="17"/>
      <c r="E2558" s="17"/>
      <c r="F2558" s="17"/>
      <c r="G2558" s="17"/>
      <c r="H2558" s="18"/>
    </row>
    <row r="2559" spans="1:9" customFormat="1" ht="23.95" customHeight="1" x14ac:dyDescent="0.25">
      <c r="A2559" s="9">
        <v>5113</v>
      </c>
      <c r="B2559" s="9" t="s">
        <v>2239</v>
      </c>
      <c r="C2559" s="9" t="s">
        <v>332</v>
      </c>
      <c r="D2559" s="9" t="s">
        <v>26</v>
      </c>
      <c r="E2559" s="9" t="s">
        <v>27</v>
      </c>
      <c r="F2559" s="9">
        <v>113375</v>
      </c>
      <c r="G2559" s="9">
        <v>113375</v>
      </c>
      <c r="H2559" s="9">
        <v>1</v>
      </c>
      <c r="I2559" s="10"/>
    </row>
    <row r="2560" spans="1:9" customFormat="1" ht="23.95" customHeight="1" x14ac:dyDescent="0.25">
      <c r="A2560" s="9">
        <v>5113</v>
      </c>
      <c r="B2560" s="9" t="s">
        <v>2240</v>
      </c>
      <c r="C2560" s="9" t="s">
        <v>50</v>
      </c>
      <c r="D2560" s="9" t="s">
        <v>65</v>
      </c>
      <c r="E2560" s="9" t="s">
        <v>27</v>
      </c>
      <c r="F2560" s="9">
        <v>377918</v>
      </c>
      <c r="G2560" s="9">
        <v>377918</v>
      </c>
      <c r="H2560" s="9">
        <v>1</v>
      </c>
      <c r="I2560" s="10"/>
    </row>
    <row r="2561" spans="1:9" customFormat="1" ht="23.95" customHeight="1" x14ac:dyDescent="0.25">
      <c r="A2561" s="9">
        <v>4251</v>
      </c>
      <c r="B2561" s="9" t="s">
        <v>2764</v>
      </c>
      <c r="C2561" s="9" t="s">
        <v>332</v>
      </c>
      <c r="D2561" s="9" t="s">
        <v>26</v>
      </c>
      <c r="E2561" s="9" t="s">
        <v>27</v>
      </c>
      <c r="F2561" s="9">
        <v>113375</v>
      </c>
      <c r="G2561" s="9">
        <v>113375</v>
      </c>
      <c r="H2561" s="9">
        <v>1</v>
      </c>
      <c r="I2561" s="10"/>
    </row>
    <row r="2562" spans="1:9" customFormat="1" ht="14.95" customHeight="1" x14ac:dyDescent="0.25">
      <c r="A2562" s="19" t="s">
        <v>2225</v>
      </c>
      <c r="B2562" s="20"/>
      <c r="C2562" s="20"/>
      <c r="D2562" s="20"/>
      <c r="E2562" s="20"/>
      <c r="F2562" s="20"/>
      <c r="G2562" s="20"/>
      <c r="H2562" s="21"/>
    </row>
    <row r="2563" spans="1:9" customFormat="1" ht="14.95" customHeight="1" x14ac:dyDescent="0.25">
      <c r="A2563" s="16" t="s">
        <v>17</v>
      </c>
      <c r="B2563" s="17"/>
      <c r="C2563" s="17"/>
      <c r="D2563" s="17"/>
      <c r="E2563" s="17"/>
      <c r="F2563" s="17"/>
      <c r="G2563" s="17"/>
      <c r="H2563" s="18"/>
    </row>
    <row r="2564" spans="1:9" customFormat="1" ht="23.95" customHeight="1" x14ac:dyDescent="0.25">
      <c r="A2564" s="9">
        <v>4269</v>
      </c>
      <c r="B2564" s="9" t="s">
        <v>2241</v>
      </c>
      <c r="C2564" s="9" t="s">
        <v>1751</v>
      </c>
      <c r="D2564" s="9" t="s">
        <v>32</v>
      </c>
      <c r="E2564" s="9" t="s">
        <v>708</v>
      </c>
      <c r="F2564" s="9">
        <v>1120</v>
      </c>
      <c r="G2564" s="9">
        <v>4995200</v>
      </c>
      <c r="H2564" s="9">
        <v>4460</v>
      </c>
      <c r="I2564" s="10"/>
    </row>
    <row r="2565" spans="1:9" customFormat="1" ht="14.95" customHeight="1" x14ac:dyDescent="0.25">
      <c r="A2565" s="19" t="s">
        <v>1254</v>
      </c>
      <c r="B2565" s="20"/>
      <c r="C2565" s="20"/>
      <c r="D2565" s="20"/>
      <c r="E2565" s="20"/>
      <c r="F2565" s="20"/>
      <c r="G2565" s="20"/>
      <c r="H2565" s="21"/>
    </row>
    <row r="2566" spans="1:9" customFormat="1" ht="14.95" customHeight="1" x14ac:dyDescent="0.25">
      <c r="A2566" s="16" t="s">
        <v>17</v>
      </c>
      <c r="B2566" s="17"/>
      <c r="C2566" s="17"/>
      <c r="D2566" s="17"/>
      <c r="E2566" s="17"/>
      <c r="F2566" s="17"/>
      <c r="G2566" s="17"/>
      <c r="H2566" s="18"/>
    </row>
    <row r="2567" spans="1:9" customFormat="1" ht="23.95" customHeight="1" x14ac:dyDescent="0.25">
      <c r="A2567" s="9">
        <v>4269</v>
      </c>
      <c r="B2567" s="9" t="s">
        <v>2489</v>
      </c>
      <c r="C2567" s="9" t="s">
        <v>1256</v>
      </c>
      <c r="D2567" s="9" t="s">
        <v>32</v>
      </c>
      <c r="E2567" s="9" t="s">
        <v>708</v>
      </c>
      <c r="F2567" s="9">
        <v>2900</v>
      </c>
      <c r="G2567" s="9">
        <f>H2567*F2567</f>
        <v>26759750</v>
      </c>
      <c r="H2567" s="9">
        <v>9227.5</v>
      </c>
      <c r="I2567" s="10"/>
    </row>
    <row r="2568" spans="1:9" customFormat="1" ht="23.95" customHeight="1" x14ac:dyDescent="0.25">
      <c r="A2568" s="9">
        <v>4269</v>
      </c>
      <c r="B2568" s="9" t="s">
        <v>2490</v>
      </c>
      <c r="C2568" s="9" t="s">
        <v>2491</v>
      </c>
      <c r="D2568" s="9" t="s">
        <v>32</v>
      </c>
      <c r="E2568" s="9" t="s">
        <v>1756</v>
      </c>
      <c r="F2568" s="9">
        <v>130000</v>
      </c>
      <c r="G2568" s="9">
        <f t="shared" ref="G2568:G2571" si="52">H2568*F2568</f>
        <v>520000</v>
      </c>
      <c r="H2568" s="9">
        <v>4</v>
      </c>
      <c r="I2568" s="10"/>
    </row>
    <row r="2569" spans="1:9" customFormat="1" ht="23.95" customHeight="1" x14ac:dyDescent="0.25">
      <c r="A2569" s="9">
        <v>4269</v>
      </c>
      <c r="B2569" s="9" t="s">
        <v>2492</v>
      </c>
      <c r="C2569" s="9" t="s">
        <v>1256</v>
      </c>
      <c r="D2569" s="9" t="s">
        <v>32</v>
      </c>
      <c r="E2569" s="9" t="s">
        <v>708</v>
      </c>
      <c r="F2569" s="9">
        <v>2350</v>
      </c>
      <c r="G2569" s="9">
        <f t="shared" si="52"/>
        <v>2498050</v>
      </c>
      <c r="H2569" s="9">
        <v>1063</v>
      </c>
      <c r="I2569" s="10"/>
    </row>
    <row r="2570" spans="1:9" customFormat="1" ht="23.95" customHeight="1" x14ac:dyDescent="0.25">
      <c r="A2570" s="9">
        <v>4269</v>
      </c>
      <c r="B2570" s="9" t="s">
        <v>2493</v>
      </c>
      <c r="C2570" s="9" t="s">
        <v>2491</v>
      </c>
      <c r="D2570" s="9" t="s">
        <v>32</v>
      </c>
      <c r="E2570" s="9" t="s">
        <v>1756</v>
      </c>
      <c r="F2570" s="9">
        <v>130000</v>
      </c>
      <c r="G2570" s="9">
        <f t="shared" si="52"/>
        <v>130000</v>
      </c>
      <c r="H2570" s="9">
        <v>1</v>
      </c>
      <c r="I2570" s="10"/>
    </row>
    <row r="2571" spans="1:9" customFormat="1" ht="23.95" customHeight="1" x14ac:dyDescent="0.25">
      <c r="A2571" s="9">
        <v>4269</v>
      </c>
      <c r="B2571" s="9" t="s">
        <v>2494</v>
      </c>
      <c r="C2571" s="9" t="s">
        <v>1256</v>
      </c>
      <c r="D2571" s="9" t="s">
        <v>32</v>
      </c>
      <c r="E2571" s="9" t="s">
        <v>708</v>
      </c>
      <c r="F2571" s="9">
        <v>1800</v>
      </c>
      <c r="G2571" s="9">
        <f t="shared" si="52"/>
        <v>1080000</v>
      </c>
      <c r="H2571" s="9">
        <v>600</v>
      </c>
      <c r="I2571" s="10"/>
    </row>
    <row r="2572" spans="1:9" customFormat="1" ht="14.95" customHeight="1" x14ac:dyDescent="0.25">
      <c r="A2572" s="19" t="s">
        <v>2237</v>
      </c>
      <c r="B2572" s="20"/>
      <c r="C2572" s="20"/>
      <c r="D2572" s="20"/>
      <c r="E2572" s="20"/>
      <c r="F2572" s="20"/>
      <c r="G2572" s="20"/>
      <c r="H2572" s="21"/>
    </row>
    <row r="2573" spans="1:9" customFormat="1" ht="14.95" customHeight="1" x14ac:dyDescent="0.25">
      <c r="A2573" s="16" t="s">
        <v>40</v>
      </c>
      <c r="B2573" s="17"/>
      <c r="C2573" s="17"/>
      <c r="D2573" s="17"/>
      <c r="E2573" s="17"/>
      <c r="F2573" s="17"/>
      <c r="G2573" s="17"/>
      <c r="H2573" s="18"/>
    </row>
    <row r="2574" spans="1:9" customFormat="1" ht="24.45" customHeight="1" x14ac:dyDescent="0.25">
      <c r="A2574" s="9">
        <v>4251</v>
      </c>
      <c r="B2574" s="9" t="s">
        <v>2729</v>
      </c>
      <c r="C2574" s="9" t="s">
        <v>1245</v>
      </c>
      <c r="D2574" s="9" t="s">
        <v>65</v>
      </c>
      <c r="E2574" s="9" t="s">
        <v>27</v>
      </c>
      <c r="F2574" s="9">
        <v>19179830</v>
      </c>
      <c r="G2574" s="9">
        <v>19179830</v>
      </c>
      <c r="H2574" s="9" t="s">
        <v>83</v>
      </c>
      <c r="I2574" s="10"/>
    </row>
    <row r="2575" spans="1:9" customFormat="1" ht="14.95" customHeight="1" x14ac:dyDescent="0.25">
      <c r="A2575" s="16" t="s">
        <v>18</v>
      </c>
      <c r="B2575" s="17"/>
      <c r="C2575" s="17"/>
      <c r="D2575" s="17"/>
      <c r="E2575" s="17"/>
      <c r="F2575" s="17"/>
      <c r="G2575" s="17"/>
      <c r="H2575" s="18"/>
    </row>
    <row r="2576" spans="1:9" customFormat="1" ht="24.45" customHeight="1" x14ac:dyDescent="0.25">
      <c r="A2576" s="9">
        <v>4251</v>
      </c>
      <c r="B2576" s="9" t="s">
        <v>2730</v>
      </c>
      <c r="C2576" s="9" t="s">
        <v>50</v>
      </c>
      <c r="D2576" s="9" t="s">
        <v>65</v>
      </c>
      <c r="E2576" s="9" t="s">
        <v>27</v>
      </c>
      <c r="F2576" s="9">
        <v>377918</v>
      </c>
      <c r="G2576" s="9">
        <v>377918</v>
      </c>
      <c r="H2576" s="9" t="s">
        <v>83</v>
      </c>
      <c r="I2576" s="10"/>
    </row>
    <row r="2577" spans="1:9" customFormat="1" ht="14.95" customHeight="1" x14ac:dyDescent="0.25">
      <c r="A2577" s="19" t="s">
        <v>287</v>
      </c>
      <c r="B2577" s="20"/>
      <c r="C2577" s="20"/>
      <c r="D2577" s="20"/>
      <c r="E2577" s="20"/>
      <c r="F2577" s="20"/>
      <c r="G2577" s="20"/>
      <c r="H2577" s="21"/>
    </row>
    <row r="2578" spans="1:9" customFormat="1" ht="14.95" customHeight="1" x14ac:dyDescent="0.25">
      <c r="A2578" s="16" t="s">
        <v>18</v>
      </c>
      <c r="B2578" s="17"/>
      <c r="C2578" s="17"/>
      <c r="D2578" s="17"/>
      <c r="E2578" s="17"/>
      <c r="F2578" s="17"/>
      <c r="G2578" s="17"/>
      <c r="H2578" s="18"/>
    </row>
    <row r="2579" spans="1:9" customFormat="1" ht="23.95" customHeight="1" x14ac:dyDescent="0.25">
      <c r="A2579" s="9">
        <v>4213</v>
      </c>
      <c r="B2579" s="9" t="s">
        <v>288</v>
      </c>
      <c r="C2579" s="9" t="s">
        <v>289</v>
      </c>
      <c r="D2579" s="9" t="s">
        <v>65</v>
      </c>
      <c r="E2579" s="9" t="s">
        <v>27</v>
      </c>
      <c r="F2579" s="9">
        <v>2475000</v>
      </c>
      <c r="G2579" s="9">
        <v>2475000</v>
      </c>
      <c r="H2579" s="9">
        <v>1</v>
      </c>
      <c r="I2579" s="10"/>
    </row>
    <row r="2580" spans="1:9" customFormat="1" ht="23.95" customHeight="1" x14ac:dyDescent="0.25">
      <c r="A2580" s="9">
        <v>4213</v>
      </c>
      <c r="B2580" s="9" t="s">
        <v>290</v>
      </c>
      <c r="C2580" s="9" t="s">
        <v>289</v>
      </c>
      <c r="D2580" s="9" t="s">
        <v>65</v>
      </c>
      <c r="E2580" s="9" t="s">
        <v>27</v>
      </c>
      <c r="F2580" s="9">
        <v>2475000</v>
      </c>
      <c r="G2580" s="9">
        <v>2475000</v>
      </c>
      <c r="H2580" s="9">
        <v>1</v>
      </c>
      <c r="I2580" s="10"/>
    </row>
    <row r="2581" spans="1:9" customFormat="1" ht="23.95" customHeight="1" x14ac:dyDescent="0.25">
      <c r="A2581" s="9">
        <v>4213</v>
      </c>
      <c r="B2581" s="9" t="s">
        <v>291</v>
      </c>
      <c r="C2581" s="9" t="s">
        <v>289</v>
      </c>
      <c r="D2581" s="9" t="s">
        <v>65</v>
      </c>
      <c r="E2581" s="9" t="s">
        <v>27</v>
      </c>
      <c r="F2581" s="9">
        <v>2475000</v>
      </c>
      <c r="G2581" s="9">
        <v>2475000</v>
      </c>
      <c r="H2581" s="9">
        <v>1</v>
      </c>
      <c r="I2581" s="10"/>
    </row>
    <row r="2582" spans="1:9" customFormat="1" ht="14.95" customHeight="1" x14ac:dyDescent="0.25">
      <c r="A2582" s="19" t="s">
        <v>772</v>
      </c>
      <c r="B2582" s="20"/>
      <c r="C2582" s="20"/>
      <c r="D2582" s="20"/>
      <c r="E2582" s="20"/>
      <c r="F2582" s="20"/>
      <c r="G2582" s="20"/>
      <c r="H2582" s="21"/>
    </row>
    <row r="2583" spans="1:9" customFormat="1" ht="14.95" customHeight="1" x14ac:dyDescent="0.25">
      <c r="A2583" s="16" t="s">
        <v>17</v>
      </c>
      <c r="B2583" s="17"/>
      <c r="C2583" s="17"/>
      <c r="D2583" s="17"/>
      <c r="E2583" s="17"/>
      <c r="F2583" s="17"/>
      <c r="G2583" s="17"/>
      <c r="H2583" s="18"/>
    </row>
    <row r="2584" spans="1:9" customFormat="1" ht="23.95" customHeight="1" x14ac:dyDescent="0.25">
      <c r="A2584" s="9">
        <v>5129</v>
      </c>
      <c r="B2584" s="9" t="s">
        <v>773</v>
      </c>
      <c r="C2584" s="9" t="s">
        <v>774</v>
      </c>
      <c r="D2584" s="9" t="s">
        <v>32</v>
      </c>
      <c r="E2584" s="9" t="s">
        <v>77</v>
      </c>
      <c r="F2584" s="9">
        <v>0</v>
      </c>
      <c r="G2584" s="9">
        <f>H2584*F2584</f>
        <v>0</v>
      </c>
      <c r="H2584" s="9">
        <v>67</v>
      </c>
      <c r="I2584" s="10"/>
    </row>
    <row r="2585" spans="1:9" customFormat="1" ht="23.95" customHeight="1" x14ac:dyDescent="0.25">
      <c r="A2585" s="9">
        <v>5129</v>
      </c>
      <c r="B2585" s="9" t="s">
        <v>819</v>
      </c>
      <c r="C2585" s="9" t="s">
        <v>774</v>
      </c>
      <c r="D2585" s="9" t="s">
        <v>32</v>
      </c>
      <c r="E2585" s="9" t="s">
        <v>77</v>
      </c>
      <c r="F2585" s="9">
        <v>0</v>
      </c>
      <c r="G2585" s="9">
        <f>H2585*F2585</f>
        <v>0</v>
      </c>
      <c r="H2585" s="9">
        <v>83</v>
      </c>
      <c r="I2585" s="10"/>
    </row>
    <row r="2586" spans="1:9" customFormat="1" ht="23.95" customHeight="1" x14ac:dyDescent="0.25">
      <c r="A2586" s="9">
        <v>5129</v>
      </c>
      <c r="B2586" s="9" t="s">
        <v>1137</v>
      </c>
      <c r="C2586" s="9" t="s">
        <v>774</v>
      </c>
      <c r="D2586" s="9" t="s">
        <v>32</v>
      </c>
      <c r="E2586" s="9" t="s">
        <v>77</v>
      </c>
      <c r="F2586" s="9">
        <v>0</v>
      </c>
      <c r="G2586" s="9">
        <f>H2586*F2586</f>
        <v>0</v>
      </c>
      <c r="H2586" s="9">
        <v>83</v>
      </c>
      <c r="I2586" s="10"/>
    </row>
    <row r="2587" spans="1:9" customFormat="1" ht="14.95" customHeight="1" x14ac:dyDescent="0.25">
      <c r="A2587" s="19" t="s">
        <v>1112</v>
      </c>
      <c r="B2587" s="20"/>
      <c r="C2587" s="20"/>
      <c r="D2587" s="20"/>
      <c r="E2587" s="20"/>
      <c r="F2587" s="20"/>
      <c r="G2587" s="20"/>
      <c r="H2587" s="21"/>
    </row>
    <row r="2588" spans="1:9" customFormat="1" ht="14.95" customHeight="1" x14ac:dyDescent="0.25">
      <c r="A2588" s="16" t="s">
        <v>18</v>
      </c>
      <c r="B2588" s="17"/>
      <c r="C2588" s="17"/>
      <c r="D2588" s="17"/>
      <c r="E2588" s="17"/>
      <c r="F2588" s="17"/>
      <c r="G2588" s="17"/>
      <c r="H2588" s="18"/>
    </row>
    <row r="2589" spans="1:9" customFormat="1" ht="23.95" customHeight="1" x14ac:dyDescent="0.25">
      <c r="A2589" s="9">
        <v>4239</v>
      </c>
      <c r="B2589" s="9" t="s">
        <v>1113</v>
      </c>
      <c r="C2589" s="9" t="s">
        <v>239</v>
      </c>
      <c r="D2589" s="9" t="s">
        <v>32</v>
      </c>
      <c r="E2589" s="9" t="s">
        <v>27</v>
      </c>
      <c r="F2589" s="9">
        <v>0</v>
      </c>
      <c r="G2589" s="9">
        <v>0</v>
      </c>
      <c r="H2589" s="9">
        <v>1</v>
      </c>
      <c r="I2589" s="10"/>
    </row>
    <row r="2590" spans="1:9" customFormat="1" ht="23.95" customHeight="1" x14ac:dyDescent="0.25">
      <c r="A2590" s="9">
        <v>4239</v>
      </c>
      <c r="B2590" s="9" t="s">
        <v>1114</v>
      </c>
      <c r="C2590" s="9" t="s">
        <v>239</v>
      </c>
      <c r="D2590" s="9" t="s">
        <v>32</v>
      </c>
      <c r="E2590" s="9" t="s">
        <v>27</v>
      </c>
      <c r="F2590" s="9">
        <v>0</v>
      </c>
      <c r="G2590" s="9">
        <v>0</v>
      </c>
      <c r="H2590" s="9">
        <v>1</v>
      </c>
      <c r="I2590" s="10"/>
    </row>
    <row r="2591" spans="1:9" customFormat="1" ht="23.95" customHeight="1" x14ac:dyDescent="0.25">
      <c r="A2591" s="9">
        <v>4239</v>
      </c>
      <c r="B2591" s="9" t="s">
        <v>1115</v>
      </c>
      <c r="C2591" s="9" t="s">
        <v>239</v>
      </c>
      <c r="D2591" s="9" t="s">
        <v>32</v>
      </c>
      <c r="E2591" s="9" t="s">
        <v>27</v>
      </c>
      <c r="F2591" s="9">
        <v>0</v>
      </c>
      <c r="G2591" s="9">
        <v>0</v>
      </c>
      <c r="H2591" s="9">
        <v>1</v>
      </c>
      <c r="I2591" s="10"/>
    </row>
    <row r="2592" spans="1:9" customFormat="1" ht="23.95" customHeight="1" x14ac:dyDescent="0.25">
      <c r="A2592" s="9">
        <v>4239</v>
      </c>
      <c r="B2592" s="9" t="s">
        <v>1116</v>
      </c>
      <c r="C2592" s="9" t="s">
        <v>239</v>
      </c>
      <c r="D2592" s="9" t="s">
        <v>32</v>
      </c>
      <c r="E2592" s="9" t="s">
        <v>27</v>
      </c>
      <c r="F2592" s="9">
        <v>0</v>
      </c>
      <c r="G2592" s="9">
        <v>0</v>
      </c>
      <c r="H2592" s="9">
        <v>1</v>
      </c>
      <c r="I2592" s="10"/>
    </row>
    <row r="2593" spans="1:9" customFormat="1" ht="23.95" customHeight="1" x14ac:dyDescent="0.25">
      <c r="A2593" s="9">
        <v>4239</v>
      </c>
      <c r="B2593" s="9" t="s">
        <v>1117</v>
      </c>
      <c r="C2593" s="9" t="s">
        <v>239</v>
      </c>
      <c r="D2593" s="9" t="s">
        <v>32</v>
      </c>
      <c r="E2593" s="9" t="s">
        <v>27</v>
      </c>
      <c r="F2593" s="9">
        <v>0</v>
      </c>
      <c r="G2593" s="9">
        <v>0</v>
      </c>
      <c r="H2593" s="9">
        <v>1</v>
      </c>
      <c r="I2593" s="10"/>
    </row>
    <row r="2594" spans="1:9" customFormat="1" ht="23.95" customHeight="1" x14ac:dyDescent="0.25">
      <c r="A2594" s="9">
        <v>4239</v>
      </c>
      <c r="B2594" s="9" t="s">
        <v>1118</v>
      </c>
      <c r="C2594" s="9" t="s">
        <v>239</v>
      </c>
      <c r="D2594" s="9" t="s">
        <v>32</v>
      </c>
      <c r="E2594" s="9" t="s">
        <v>27</v>
      </c>
      <c r="F2594" s="9">
        <v>0</v>
      </c>
      <c r="G2594" s="9">
        <v>0</v>
      </c>
      <c r="H2594" s="9">
        <v>1</v>
      </c>
      <c r="I2594" s="10"/>
    </row>
    <row r="2595" spans="1:9" customFormat="1" ht="23.95" customHeight="1" x14ac:dyDescent="0.25">
      <c r="A2595" s="9">
        <v>4239</v>
      </c>
      <c r="B2595" s="9" t="s">
        <v>1119</v>
      </c>
      <c r="C2595" s="9" t="s">
        <v>239</v>
      </c>
      <c r="D2595" s="9" t="s">
        <v>32</v>
      </c>
      <c r="E2595" s="9" t="s">
        <v>27</v>
      </c>
      <c r="F2595" s="9">
        <v>0</v>
      </c>
      <c r="G2595" s="9">
        <v>0</v>
      </c>
      <c r="H2595" s="9">
        <v>1</v>
      </c>
      <c r="I2595" s="10"/>
    </row>
    <row r="2596" spans="1:9" customFormat="1" ht="23.95" customHeight="1" x14ac:dyDescent="0.25">
      <c r="A2596" s="9">
        <v>4239</v>
      </c>
      <c r="B2596" s="9" t="s">
        <v>1120</v>
      </c>
      <c r="C2596" s="9" t="s">
        <v>239</v>
      </c>
      <c r="D2596" s="9" t="s">
        <v>32</v>
      </c>
      <c r="E2596" s="9" t="s">
        <v>27</v>
      </c>
      <c r="F2596" s="9">
        <v>0</v>
      </c>
      <c r="G2596" s="9">
        <v>0</v>
      </c>
      <c r="H2596" s="9">
        <v>1</v>
      </c>
      <c r="I2596" s="10"/>
    </row>
    <row r="2597" spans="1:9" customFormat="1" ht="23.95" customHeight="1" x14ac:dyDescent="0.25">
      <c r="A2597" s="9">
        <v>4239</v>
      </c>
      <c r="B2597" s="9" t="s">
        <v>1121</v>
      </c>
      <c r="C2597" s="9" t="s">
        <v>239</v>
      </c>
      <c r="D2597" s="9" t="s">
        <v>32</v>
      </c>
      <c r="E2597" s="9" t="s">
        <v>27</v>
      </c>
      <c r="F2597" s="9">
        <v>0</v>
      </c>
      <c r="G2597" s="9">
        <v>0</v>
      </c>
      <c r="H2597" s="9">
        <v>1</v>
      </c>
      <c r="I2597" s="10"/>
    </row>
    <row r="2598" spans="1:9" customFormat="1" ht="23.95" customHeight="1" x14ac:dyDescent="0.25">
      <c r="A2598" s="9">
        <v>4239</v>
      </c>
      <c r="B2598" s="9" t="s">
        <v>1122</v>
      </c>
      <c r="C2598" s="9" t="s">
        <v>239</v>
      </c>
      <c r="D2598" s="9" t="s">
        <v>32</v>
      </c>
      <c r="E2598" s="9" t="s">
        <v>27</v>
      </c>
      <c r="F2598" s="9">
        <v>0</v>
      </c>
      <c r="G2598" s="9">
        <v>0</v>
      </c>
      <c r="H2598" s="9">
        <v>1</v>
      </c>
      <c r="I2598" s="10"/>
    </row>
    <row r="2599" spans="1:9" customFormat="1" ht="23.95" customHeight="1" x14ac:dyDescent="0.25">
      <c r="A2599" s="9">
        <v>4239</v>
      </c>
      <c r="B2599" s="9" t="s">
        <v>2003</v>
      </c>
      <c r="C2599" s="9" t="s">
        <v>239</v>
      </c>
      <c r="D2599" s="9" t="s">
        <v>32</v>
      </c>
      <c r="E2599" s="9" t="s">
        <v>27</v>
      </c>
      <c r="F2599" s="9">
        <v>900000</v>
      </c>
      <c r="G2599" s="9">
        <v>900000</v>
      </c>
      <c r="H2599" s="9">
        <v>1</v>
      </c>
      <c r="I2599" s="10"/>
    </row>
    <row r="2600" spans="1:9" customFormat="1" ht="23.95" customHeight="1" x14ac:dyDescent="0.25">
      <c r="A2600" s="9">
        <v>4239</v>
      </c>
      <c r="B2600" s="9" t="s">
        <v>2004</v>
      </c>
      <c r="C2600" s="9" t="s">
        <v>239</v>
      </c>
      <c r="D2600" s="9" t="s">
        <v>32</v>
      </c>
      <c r="E2600" s="9" t="s">
        <v>27</v>
      </c>
      <c r="F2600" s="9">
        <v>1083200</v>
      </c>
      <c r="G2600" s="9">
        <v>1083200</v>
      </c>
      <c r="H2600" s="9">
        <v>1</v>
      </c>
      <c r="I2600" s="10"/>
    </row>
    <row r="2601" spans="1:9" customFormat="1" ht="23.95" customHeight="1" x14ac:dyDescent="0.25">
      <c r="A2601" s="9">
        <v>4239</v>
      </c>
      <c r="B2601" s="9" t="s">
        <v>2005</v>
      </c>
      <c r="C2601" s="9" t="s">
        <v>239</v>
      </c>
      <c r="D2601" s="9" t="s">
        <v>32</v>
      </c>
      <c r="E2601" s="9" t="s">
        <v>27</v>
      </c>
      <c r="F2601" s="9">
        <v>1126600</v>
      </c>
      <c r="G2601" s="9">
        <v>1126600</v>
      </c>
      <c r="H2601" s="9">
        <v>1</v>
      </c>
      <c r="I2601" s="10"/>
    </row>
    <row r="2602" spans="1:9" customFormat="1" ht="23.95" customHeight="1" x14ac:dyDescent="0.25">
      <c r="A2602" s="9">
        <v>4239</v>
      </c>
      <c r="B2602" s="9" t="s">
        <v>2006</v>
      </c>
      <c r="C2602" s="9" t="s">
        <v>239</v>
      </c>
      <c r="D2602" s="9" t="s">
        <v>32</v>
      </c>
      <c r="E2602" s="9" t="s">
        <v>27</v>
      </c>
      <c r="F2602" s="9">
        <v>352000</v>
      </c>
      <c r="G2602" s="9">
        <v>352000</v>
      </c>
      <c r="H2602" s="9">
        <v>1</v>
      </c>
      <c r="I2602" s="10"/>
    </row>
    <row r="2603" spans="1:9" customFormat="1" ht="23.95" customHeight="1" x14ac:dyDescent="0.25">
      <c r="A2603" s="9">
        <v>4239</v>
      </c>
      <c r="B2603" s="9" t="s">
        <v>2007</v>
      </c>
      <c r="C2603" s="9" t="s">
        <v>239</v>
      </c>
      <c r="D2603" s="9" t="s">
        <v>32</v>
      </c>
      <c r="E2603" s="9" t="s">
        <v>27</v>
      </c>
      <c r="F2603" s="9">
        <v>220400</v>
      </c>
      <c r="G2603" s="9">
        <v>220400</v>
      </c>
      <c r="H2603" s="9">
        <v>1</v>
      </c>
      <c r="I2603" s="10"/>
    </row>
    <row r="2604" spans="1:9" customFormat="1" ht="23.95" customHeight="1" x14ac:dyDescent="0.25">
      <c r="A2604" s="9">
        <v>4239</v>
      </c>
      <c r="B2604" s="9" t="s">
        <v>2008</v>
      </c>
      <c r="C2604" s="9" t="s">
        <v>239</v>
      </c>
      <c r="D2604" s="9" t="s">
        <v>32</v>
      </c>
      <c r="E2604" s="9" t="s">
        <v>27</v>
      </c>
      <c r="F2604" s="9">
        <v>700400</v>
      </c>
      <c r="G2604" s="9">
        <v>700400</v>
      </c>
      <c r="H2604" s="9">
        <v>1</v>
      </c>
      <c r="I2604" s="10"/>
    </row>
    <row r="2605" spans="1:9" customFormat="1" ht="23.95" customHeight="1" x14ac:dyDescent="0.25">
      <c r="A2605" s="9">
        <v>4239</v>
      </c>
      <c r="B2605" s="9" t="s">
        <v>2009</v>
      </c>
      <c r="C2605" s="9" t="s">
        <v>239</v>
      </c>
      <c r="D2605" s="9" t="s">
        <v>32</v>
      </c>
      <c r="E2605" s="9" t="s">
        <v>27</v>
      </c>
      <c r="F2605" s="9">
        <v>410000</v>
      </c>
      <c r="G2605" s="9">
        <v>410000</v>
      </c>
      <c r="H2605" s="9">
        <v>1</v>
      </c>
      <c r="I2605" s="10"/>
    </row>
    <row r="2606" spans="1:9" customFormat="1" ht="23.95" customHeight="1" x14ac:dyDescent="0.25">
      <c r="A2606" s="9">
        <v>4239</v>
      </c>
      <c r="B2606" s="9" t="s">
        <v>2010</v>
      </c>
      <c r="C2606" s="9" t="s">
        <v>239</v>
      </c>
      <c r="D2606" s="9" t="s">
        <v>32</v>
      </c>
      <c r="E2606" s="9" t="s">
        <v>27</v>
      </c>
      <c r="F2606" s="9">
        <v>1000000</v>
      </c>
      <c r="G2606" s="9">
        <v>1000000</v>
      </c>
      <c r="H2606" s="9">
        <v>1</v>
      </c>
      <c r="I2606" s="10"/>
    </row>
    <row r="2607" spans="1:9" customFormat="1" ht="23.95" customHeight="1" x14ac:dyDescent="0.25">
      <c r="A2607" s="9">
        <v>4239</v>
      </c>
      <c r="B2607" s="9" t="s">
        <v>2011</v>
      </c>
      <c r="C2607" s="9" t="s">
        <v>239</v>
      </c>
      <c r="D2607" s="9" t="s">
        <v>32</v>
      </c>
      <c r="E2607" s="9" t="s">
        <v>27</v>
      </c>
      <c r="F2607" s="9">
        <v>220400</v>
      </c>
      <c r="G2607" s="9">
        <v>220400</v>
      </c>
      <c r="H2607" s="9">
        <v>1</v>
      </c>
      <c r="I2607" s="10"/>
    </row>
    <row r="2608" spans="1:9" customFormat="1" ht="23.95" customHeight="1" x14ac:dyDescent="0.25">
      <c r="A2608" s="9">
        <v>4239</v>
      </c>
      <c r="B2608" s="9" t="s">
        <v>2012</v>
      </c>
      <c r="C2608" s="9" t="s">
        <v>239</v>
      </c>
      <c r="D2608" s="9" t="s">
        <v>32</v>
      </c>
      <c r="E2608" s="9" t="s">
        <v>27</v>
      </c>
      <c r="F2608" s="9">
        <v>362600</v>
      </c>
      <c r="G2608" s="9">
        <v>362600</v>
      </c>
      <c r="H2608" s="9">
        <v>1</v>
      </c>
      <c r="I2608" s="10"/>
    </row>
    <row r="2609" spans="1:9" customFormat="1" ht="23.95" customHeight="1" x14ac:dyDescent="0.25">
      <c r="A2609" s="9">
        <v>4239</v>
      </c>
      <c r="B2609" s="9" t="s">
        <v>2245</v>
      </c>
      <c r="C2609" s="9" t="s">
        <v>239</v>
      </c>
      <c r="D2609" s="9" t="s">
        <v>32</v>
      </c>
      <c r="E2609" s="9" t="s">
        <v>27</v>
      </c>
      <c r="F2609" s="9">
        <v>0</v>
      </c>
      <c r="G2609" s="9">
        <v>0</v>
      </c>
      <c r="H2609" s="9">
        <v>1</v>
      </c>
      <c r="I2609" s="10"/>
    </row>
    <row r="2610" spans="1:9" customFormat="1" ht="14.95" customHeight="1" x14ac:dyDescent="0.25">
      <c r="A2610" s="19" t="s">
        <v>1106</v>
      </c>
      <c r="B2610" s="20"/>
      <c r="C2610" s="20"/>
      <c r="D2610" s="20"/>
      <c r="E2610" s="20"/>
      <c r="F2610" s="20"/>
      <c r="G2610" s="20"/>
      <c r="H2610" s="21"/>
    </row>
    <row r="2611" spans="1:9" customFormat="1" ht="14.95" customHeight="1" x14ac:dyDescent="0.25">
      <c r="A2611" s="16" t="s">
        <v>18</v>
      </c>
      <c r="B2611" s="17"/>
      <c r="C2611" s="17"/>
      <c r="D2611" s="17"/>
      <c r="E2611" s="17"/>
      <c r="F2611" s="17"/>
      <c r="G2611" s="17"/>
      <c r="H2611" s="18"/>
    </row>
    <row r="2612" spans="1:9" customFormat="1" ht="23.95" customHeight="1" x14ac:dyDescent="0.25">
      <c r="A2612" s="9">
        <v>4239</v>
      </c>
      <c r="B2612" s="9" t="s">
        <v>1107</v>
      </c>
      <c r="C2612" s="9" t="s">
        <v>225</v>
      </c>
      <c r="D2612" s="9" t="s">
        <v>26</v>
      </c>
      <c r="E2612" s="9" t="s">
        <v>27</v>
      </c>
      <c r="F2612" s="9">
        <v>0</v>
      </c>
      <c r="G2612" s="9">
        <v>0</v>
      </c>
      <c r="H2612" s="9">
        <v>1</v>
      </c>
      <c r="I2612" s="10"/>
    </row>
    <row r="2613" spans="1:9" customFormat="1" ht="23.95" customHeight="1" x14ac:dyDescent="0.25">
      <c r="A2613" s="9">
        <v>4239</v>
      </c>
      <c r="B2613" s="9" t="s">
        <v>1108</v>
      </c>
      <c r="C2613" s="9" t="s">
        <v>225</v>
      </c>
      <c r="D2613" s="9" t="s">
        <v>26</v>
      </c>
      <c r="E2613" s="9" t="s">
        <v>27</v>
      </c>
      <c r="F2613" s="9">
        <v>0</v>
      </c>
      <c r="G2613" s="9">
        <v>0</v>
      </c>
      <c r="H2613" s="9">
        <v>1</v>
      </c>
      <c r="I2613" s="10"/>
    </row>
    <row r="2614" spans="1:9" customFormat="1" ht="23.95" customHeight="1" x14ac:dyDescent="0.25">
      <c r="A2614" s="9">
        <v>4239</v>
      </c>
      <c r="B2614" s="9" t="s">
        <v>1109</v>
      </c>
      <c r="C2614" s="9" t="s">
        <v>225</v>
      </c>
      <c r="D2614" s="9" t="s">
        <v>26</v>
      </c>
      <c r="E2614" s="9" t="s">
        <v>27</v>
      </c>
      <c r="F2614" s="9">
        <v>0</v>
      </c>
      <c r="G2614" s="9">
        <v>0</v>
      </c>
      <c r="H2614" s="9">
        <v>1</v>
      </c>
      <c r="I2614" s="10"/>
    </row>
    <row r="2615" spans="1:9" customFormat="1" ht="23.95" customHeight="1" x14ac:dyDescent="0.25">
      <c r="A2615" s="9">
        <v>4239</v>
      </c>
      <c r="B2615" s="9" t="s">
        <v>1110</v>
      </c>
      <c r="C2615" s="9" t="s">
        <v>225</v>
      </c>
      <c r="D2615" s="9" t="s">
        <v>26</v>
      </c>
      <c r="E2615" s="9" t="s">
        <v>27</v>
      </c>
      <c r="F2615" s="9">
        <v>0</v>
      </c>
      <c r="G2615" s="9">
        <v>0</v>
      </c>
      <c r="H2615" s="9">
        <v>1</v>
      </c>
      <c r="I2615" s="10"/>
    </row>
    <row r="2616" spans="1:9" customFormat="1" ht="23.95" customHeight="1" x14ac:dyDescent="0.25">
      <c r="A2616" s="9">
        <v>4239</v>
      </c>
      <c r="B2616" s="9" t="s">
        <v>1111</v>
      </c>
      <c r="C2616" s="9" t="s">
        <v>225</v>
      </c>
      <c r="D2616" s="9" t="s">
        <v>26</v>
      </c>
      <c r="E2616" s="9" t="s">
        <v>27</v>
      </c>
      <c r="F2616" s="9">
        <v>0</v>
      </c>
      <c r="G2616" s="9">
        <v>0</v>
      </c>
      <c r="H2616" s="9">
        <v>1</v>
      </c>
      <c r="I2616" s="10"/>
    </row>
    <row r="2617" spans="1:9" customFormat="1" ht="23.95" customHeight="1" x14ac:dyDescent="0.25">
      <c r="A2617" s="9">
        <v>4239</v>
      </c>
      <c r="B2617" s="9" t="s">
        <v>1396</v>
      </c>
      <c r="C2617" s="9" t="s">
        <v>225</v>
      </c>
      <c r="D2617" s="9" t="s">
        <v>26</v>
      </c>
      <c r="E2617" s="9" t="s">
        <v>27</v>
      </c>
      <c r="F2617" s="9">
        <v>1960000</v>
      </c>
      <c r="G2617" s="9">
        <v>1960000</v>
      </c>
      <c r="H2617" s="9">
        <v>1</v>
      </c>
      <c r="I2617" s="10"/>
    </row>
    <row r="2618" spans="1:9" customFormat="1" ht="23.95" customHeight="1" x14ac:dyDescent="0.25">
      <c r="A2618" s="9">
        <v>4239</v>
      </c>
      <c r="B2618" s="9" t="s">
        <v>1397</v>
      </c>
      <c r="C2618" s="9" t="s">
        <v>225</v>
      </c>
      <c r="D2618" s="9" t="s">
        <v>26</v>
      </c>
      <c r="E2618" s="9" t="s">
        <v>27</v>
      </c>
      <c r="F2618" s="9">
        <v>1470000</v>
      </c>
      <c r="G2618" s="9">
        <v>1470000</v>
      </c>
      <c r="H2618" s="9">
        <v>1</v>
      </c>
      <c r="I2618" s="10"/>
    </row>
    <row r="2619" spans="1:9" customFormat="1" ht="23.95" customHeight="1" x14ac:dyDescent="0.25">
      <c r="A2619" s="9">
        <v>4239</v>
      </c>
      <c r="B2619" s="9" t="s">
        <v>1398</v>
      </c>
      <c r="C2619" s="9" t="s">
        <v>225</v>
      </c>
      <c r="D2619" s="9" t="s">
        <v>26</v>
      </c>
      <c r="E2619" s="9" t="s">
        <v>27</v>
      </c>
      <c r="F2619" s="9">
        <v>2460000</v>
      </c>
      <c r="G2619" s="9">
        <v>2460000</v>
      </c>
      <c r="H2619" s="9">
        <v>1</v>
      </c>
      <c r="I2619" s="10"/>
    </row>
    <row r="2620" spans="1:9" customFormat="1" ht="23.95" customHeight="1" x14ac:dyDescent="0.25">
      <c r="A2620" s="9">
        <v>4239</v>
      </c>
      <c r="B2620" s="9" t="s">
        <v>1399</v>
      </c>
      <c r="C2620" s="9" t="s">
        <v>225</v>
      </c>
      <c r="D2620" s="9" t="s">
        <v>26</v>
      </c>
      <c r="E2620" s="9" t="s">
        <v>27</v>
      </c>
      <c r="F2620" s="9">
        <v>930000</v>
      </c>
      <c r="G2620" s="9">
        <v>930000</v>
      </c>
      <c r="H2620" s="9">
        <v>1</v>
      </c>
      <c r="I2620" s="10"/>
    </row>
    <row r="2621" spans="1:9" customFormat="1" ht="23.95" customHeight="1" x14ac:dyDescent="0.25">
      <c r="A2621" s="9">
        <v>4239</v>
      </c>
      <c r="B2621" s="9" t="s">
        <v>1400</v>
      </c>
      <c r="C2621" s="9" t="s">
        <v>225</v>
      </c>
      <c r="D2621" s="9" t="s">
        <v>26</v>
      </c>
      <c r="E2621" s="9" t="s">
        <v>27</v>
      </c>
      <c r="F2621" s="9">
        <v>1470000</v>
      </c>
      <c r="G2621" s="9">
        <v>1470000</v>
      </c>
      <c r="H2621" s="9">
        <v>1</v>
      </c>
      <c r="I2621" s="10"/>
    </row>
    <row r="2622" spans="1:9" customFormat="1" ht="23.95" customHeight="1" x14ac:dyDescent="0.25">
      <c r="A2622" s="9">
        <v>4239</v>
      </c>
      <c r="B2622" s="9" t="s">
        <v>2001</v>
      </c>
      <c r="C2622" s="9" t="s">
        <v>559</v>
      </c>
      <c r="D2622" s="9" t="s">
        <v>32</v>
      </c>
      <c r="E2622" s="9" t="s">
        <v>27</v>
      </c>
      <c r="F2622" s="9">
        <v>1470000</v>
      </c>
      <c r="G2622" s="9">
        <v>1470000</v>
      </c>
      <c r="H2622" s="9">
        <v>1</v>
      </c>
      <c r="I2622" s="10"/>
    </row>
    <row r="2623" spans="1:9" customFormat="1" ht="23.95" customHeight="1" x14ac:dyDescent="0.25">
      <c r="A2623" s="9">
        <v>4239</v>
      </c>
      <c r="B2623" s="9" t="s">
        <v>2002</v>
      </c>
      <c r="C2623" s="9" t="s">
        <v>559</v>
      </c>
      <c r="D2623" s="9" t="s">
        <v>32</v>
      </c>
      <c r="E2623" s="9" t="s">
        <v>27</v>
      </c>
      <c r="F2623" s="9">
        <v>2500000</v>
      </c>
      <c r="G2623" s="9">
        <v>2500000</v>
      </c>
      <c r="H2623" s="9">
        <v>1</v>
      </c>
      <c r="I2623" s="10"/>
    </row>
    <row r="2624" spans="1:9" customFormat="1" ht="14.95" customHeight="1" x14ac:dyDescent="0.25">
      <c r="A2624" s="19" t="s">
        <v>306</v>
      </c>
      <c r="B2624" s="20"/>
      <c r="C2624" s="20"/>
      <c r="D2624" s="20"/>
      <c r="E2624" s="20"/>
      <c r="F2624" s="20"/>
      <c r="G2624" s="20"/>
      <c r="H2624" s="21"/>
    </row>
    <row r="2625" spans="1:9" customFormat="1" ht="14.95" customHeight="1" x14ac:dyDescent="0.25">
      <c r="A2625" s="16" t="s">
        <v>18</v>
      </c>
      <c r="B2625" s="17"/>
      <c r="C2625" s="17"/>
      <c r="D2625" s="17"/>
      <c r="E2625" s="17"/>
      <c r="F2625" s="17"/>
      <c r="G2625" s="17"/>
      <c r="H2625" s="18"/>
    </row>
    <row r="2626" spans="1:9" customFormat="1" ht="23.95" customHeight="1" x14ac:dyDescent="0.25">
      <c r="A2626" s="9">
        <v>4239</v>
      </c>
      <c r="B2626" s="9" t="s">
        <v>307</v>
      </c>
      <c r="C2626" s="9" t="s">
        <v>98</v>
      </c>
      <c r="D2626" s="9" t="s">
        <v>26</v>
      </c>
      <c r="E2626" s="9" t="s">
        <v>27</v>
      </c>
      <c r="F2626" s="9">
        <v>2150000</v>
      </c>
      <c r="G2626" s="9">
        <v>2150000</v>
      </c>
      <c r="H2626" s="9">
        <v>1</v>
      </c>
      <c r="I2626" s="10"/>
    </row>
    <row r="2627" spans="1:9" customFormat="1" ht="14.95" customHeight="1" x14ac:dyDescent="0.25">
      <c r="A2627" s="19" t="s">
        <v>2767</v>
      </c>
      <c r="B2627" s="20"/>
      <c r="C2627" s="20"/>
      <c r="D2627" s="20"/>
      <c r="E2627" s="20"/>
      <c r="F2627" s="20"/>
      <c r="G2627" s="20"/>
      <c r="H2627" s="21"/>
    </row>
    <row r="2628" spans="1:9" customFormat="1" ht="14.95" customHeight="1" x14ac:dyDescent="0.25">
      <c r="A2628" s="16" t="s">
        <v>18</v>
      </c>
      <c r="B2628" s="17"/>
      <c r="C2628" s="17"/>
      <c r="D2628" s="17"/>
      <c r="E2628" s="17"/>
      <c r="F2628" s="17"/>
      <c r="G2628" s="17"/>
      <c r="H2628" s="18"/>
    </row>
    <row r="2629" spans="1:9" customFormat="1" ht="23.95" customHeight="1" x14ac:dyDescent="0.25">
      <c r="A2629" s="9">
        <v>4239</v>
      </c>
      <c r="B2629" s="9" t="s">
        <v>2768</v>
      </c>
      <c r="C2629" s="9" t="s">
        <v>559</v>
      </c>
      <c r="D2629" s="9" t="s">
        <v>32</v>
      </c>
      <c r="E2629" s="9" t="s">
        <v>27</v>
      </c>
      <c r="F2629" s="9">
        <v>576000</v>
      </c>
      <c r="G2629" s="9">
        <v>576000</v>
      </c>
      <c r="H2629" s="9">
        <v>1</v>
      </c>
      <c r="I2629" s="10"/>
    </row>
    <row r="2630" spans="1:9" customFormat="1" ht="14.95" customHeight="1" x14ac:dyDescent="0.25">
      <c r="A2630" s="19" t="s">
        <v>304</v>
      </c>
      <c r="B2630" s="20"/>
      <c r="C2630" s="20"/>
      <c r="D2630" s="20"/>
      <c r="E2630" s="20"/>
      <c r="F2630" s="20"/>
      <c r="G2630" s="20"/>
      <c r="H2630" s="21"/>
    </row>
    <row r="2631" spans="1:9" customFormat="1" ht="14.95" customHeight="1" x14ac:dyDescent="0.25">
      <c r="A2631" s="16" t="s">
        <v>18</v>
      </c>
      <c r="B2631" s="17"/>
      <c r="C2631" s="17"/>
      <c r="D2631" s="17"/>
      <c r="E2631" s="17"/>
      <c r="F2631" s="17"/>
      <c r="G2631" s="17"/>
      <c r="H2631" s="18"/>
    </row>
    <row r="2632" spans="1:9" customFormat="1" ht="23.95" customHeight="1" x14ac:dyDescent="0.25">
      <c r="A2632" s="9">
        <v>4239</v>
      </c>
      <c r="B2632" s="9" t="s">
        <v>305</v>
      </c>
      <c r="C2632" s="9" t="s">
        <v>98</v>
      </c>
      <c r="D2632" s="9" t="s">
        <v>26</v>
      </c>
      <c r="E2632" s="9" t="s">
        <v>27</v>
      </c>
      <c r="F2632" s="9">
        <v>1365000</v>
      </c>
      <c r="G2632" s="9">
        <v>1365000</v>
      </c>
      <c r="H2632" s="9">
        <v>1</v>
      </c>
      <c r="I2632" s="10"/>
    </row>
    <row r="2633" spans="1:9" customFormat="1" ht="14.95" customHeight="1" x14ac:dyDescent="0.25">
      <c r="A2633" s="19" t="s">
        <v>2765</v>
      </c>
      <c r="B2633" s="20"/>
      <c r="C2633" s="20"/>
      <c r="D2633" s="20"/>
      <c r="E2633" s="20"/>
      <c r="F2633" s="20"/>
      <c r="G2633" s="20"/>
      <c r="H2633" s="21"/>
    </row>
    <row r="2634" spans="1:9" customFormat="1" ht="14.95" customHeight="1" x14ac:dyDescent="0.25">
      <c r="A2634" s="16" t="s">
        <v>18</v>
      </c>
      <c r="B2634" s="17"/>
      <c r="C2634" s="17"/>
      <c r="D2634" s="17"/>
      <c r="E2634" s="17"/>
      <c r="F2634" s="17"/>
      <c r="G2634" s="17"/>
      <c r="H2634" s="18"/>
    </row>
    <row r="2635" spans="1:9" customFormat="1" ht="23.95" customHeight="1" x14ac:dyDescent="0.25">
      <c r="A2635" s="9">
        <v>4239</v>
      </c>
      <c r="B2635" s="9" t="s">
        <v>2766</v>
      </c>
      <c r="C2635" s="9" t="s">
        <v>559</v>
      </c>
      <c r="D2635" s="9" t="s">
        <v>32</v>
      </c>
      <c r="E2635" s="9" t="s">
        <v>27</v>
      </c>
      <c r="F2635" s="9">
        <v>700000</v>
      </c>
      <c r="G2635" s="9">
        <v>700000</v>
      </c>
      <c r="H2635" s="9">
        <v>1</v>
      </c>
      <c r="I2635" s="10"/>
    </row>
    <row r="2636" spans="1:9" customFormat="1" ht="14.95" customHeight="1" x14ac:dyDescent="0.25">
      <c r="A2636" s="25" t="s">
        <v>143</v>
      </c>
      <c r="B2636" s="26"/>
      <c r="C2636" s="26"/>
      <c r="D2636" s="26"/>
      <c r="E2636" s="26"/>
      <c r="F2636" s="26"/>
      <c r="G2636" s="26"/>
      <c r="H2636" s="27"/>
    </row>
    <row r="2637" spans="1:9" customFormat="1" ht="14.95" customHeight="1" x14ac:dyDescent="0.25">
      <c r="A2637" s="19" t="s">
        <v>7</v>
      </c>
      <c r="B2637" s="20"/>
      <c r="C2637" s="20"/>
      <c r="D2637" s="20"/>
      <c r="E2637" s="20"/>
      <c r="F2637" s="20"/>
      <c r="G2637" s="20"/>
      <c r="H2637" s="21"/>
    </row>
    <row r="2638" spans="1:9" customFormat="1" x14ac:dyDescent="0.25">
      <c r="A2638" s="16" t="s">
        <v>17</v>
      </c>
      <c r="B2638" s="17"/>
      <c r="C2638" s="17"/>
      <c r="D2638" s="17"/>
      <c r="E2638" s="17"/>
      <c r="F2638" s="17"/>
      <c r="G2638" s="17"/>
      <c r="H2638" s="18"/>
    </row>
    <row r="2639" spans="1:9" customFormat="1" ht="23.95" customHeight="1" x14ac:dyDescent="0.25">
      <c r="A2639" s="9">
        <v>4264</v>
      </c>
      <c r="B2639" s="9" t="s">
        <v>36</v>
      </c>
      <c r="C2639" s="9" t="s">
        <v>37</v>
      </c>
      <c r="D2639" s="9" t="s">
        <v>32</v>
      </c>
      <c r="E2639" s="9" t="s">
        <v>33</v>
      </c>
      <c r="F2639" s="9">
        <v>0</v>
      </c>
      <c r="G2639" s="9">
        <f>H2639*F2639</f>
        <v>0</v>
      </c>
      <c r="H2639" s="9">
        <v>11280</v>
      </c>
      <c r="I2639" s="10"/>
    </row>
    <row r="2640" spans="1:9" customFormat="1" ht="23.95" customHeight="1" x14ac:dyDescent="0.25">
      <c r="A2640" s="9">
        <v>4267</v>
      </c>
      <c r="B2640" s="9" t="s">
        <v>266</v>
      </c>
      <c r="C2640" s="9" t="s">
        <v>35</v>
      </c>
      <c r="D2640" s="9" t="s">
        <v>32</v>
      </c>
      <c r="E2640" s="9" t="s">
        <v>33</v>
      </c>
      <c r="F2640" s="9">
        <v>65.84</v>
      </c>
      <c r="G2640" s="9">
        <f t="shared" ref="G2640:G2641" si="53">H2640*F2640</f>
        <v>98760</v>
      </c>
      <c r="H2640" s="9">
        <v>1500</v>
      </c>
      <c r="I2640" s="10"/>
    </row>
    <row r="2641" spans="1:9" customFormat="1" ht="23.95" customHeight="1" x14ac:dyDescent="0.25">
      <c r="A2641" s="9">
        <v>4267</v>
      </c>
      <c r="B2641" s="9" t="s">
        <v>267</v>
      </c>
      <c r="C2641" s="9" t="s">
        <v>35</v>
      </c>
      <c r="D2641" s="9" t="s">
        <v>32</v>
      </c>
      <c r="E2641" s="9" t="s">
        <v>33</v>
      </c>
      <c r="F2641" s="9">
        <v>0</v>
      </c>
      <c r="G2641" s="9">
        <f t="shared" si="53"/>
        <v>0</v>
      </c>
      <c r="H2641" s="9">
        <v>250</v>
      </c>
      <c r="I2641" s="10"/>
    </row>
    <row r="2642" spans="1:9" customFormat="1" ht="23.95" customHeight="1" x14ac:dyDescent="0.25">
      <c r="A2642" s="9">
        <v>4261</v>
      </c>
      <c r="B2642" s="9" t="s">
        <v>1405</v>
      </c>
      <c r="C2642" s="9" t="s">
        <v>1323</v>
      </c>
      <c r="D2642" s="9" t="s">
        <v>32</v>
      </c>
      <c r="E2642" s="9" t="s">
        <v>1279</v>
      </c>
      <c r="F2642" s="9">
        <v>0</v>
      </c>
      <c r="G2642" s="9">
        <f t="shared" ref="G2642" si="54">H2642*F2642</f>
        <v>0</v>
      </c>
      <c r="H2642" s="9">
        <v>20</v>
      </c>
      <c r="I2642" s="10"/>
    </row>
    <row r="2643" spans="1:9" customFormat="1" x14ac:dyDescent="0.25">
      <c r="A2643" s="16" t="s">
        <v>18</v>
      </c>
      <c r="B2643" s="17"/>
      <c r="C2643" s="17"/>
      <c r="D2643" s="17"/>
      <c r="E2643" s="17"/>
      <c r="F2643" s="17"/>
      <c r="G2643" s="17"/>
      <c r="H2643" s="18"/>
    </row>
    <row r="2644" spans="1:9" customFormat="1" ht="23.95" customHeight="1" x14ac:dyDescent="0.25">
      <c r="A2644" s="9">
        <v>4214</v>
      </c>
      <c r="B2644" s="9" t="s">
        <v>432</v>
      </c>
      <c r="C2644" s="9" t="s">
        <v>176</v>
      </c>
      <c r="D2644" s="9" t="s">
        <v>32</v>
      </c>
      <c r="E2644" s="9" t="s">
        <v>27</v>
      </c>
      <c r="F2644" s="9">
        <v>4093200</v>
      </c>
      <c r="G2644" s="9">
        <v>4093200</v>
      </c>
      <c r="H2644" s="9">
        <v>1</v>
      </c>
      <c r="I2644" s="10"/>
    </row>
    <row r="2645" spans="1:9" customFormat="1" ht="23.95" customHeight="1" x14ac:dyDescent="0.25">
      <c r="A2645" s="9">
        <v>4214</v>
      </c>
      <c r="B2645" s="9" t="s">
        <v>433</v>
      </c>
      <c r="C2645" s="9" t="s">
        <v>118</v>
      </c>
      <c r="D2645" s="9" t="s">
        <v>32</v>
      </c>
      <c r="E2645" s="9" t="s">
        <v>27</v>
      </c>
      <c r="F2645" s="9">
        <v>227952</v>
      </c>
      <c r="G2645" s="9">
        <v>227952</v>
      </c>
      <c r="H2645" s="9">
        <v>1</v>
      </c>
      <c r="I2645" s="10"/>
    </row>
    <row r="2646" spans="1:9" customFormat="1" ht="23.95" customHeight="1" x14ac:dyDescent="0.25">
      <c r="A2646" s="9">
        <v>4214</v>
      </c>
      <c r="B2646" s="9" t="s">
        <v>434</v>
      </c>
      <c r="C2646" s="9" t="s">
        <v>116</v>
      </c>
      <c r="D2646" s="9" t="s">
        <v>26</v>
      </c>
      <c r="E2646" s="9" t="s">
        <v>27</v>
      </c>
      <c r="F2646" s="9">
        <v>4727200</v>
      </c>
      <c r="G2646" s="9">
        <v>4727200</v>
      </c>
      <c r="H2646" s="9">
        <v>1</v>
      </c>
      <c r="I2646" s="10"/>
    </row>
    <row r="2647" spans="1:9" customFormat="1" ht="23.95" customHeight="1" x14ac:dyDescent="0.25">
      <c r="A2647" s="9">
        <v>4252</v>
      </c>
      <c r="B2647" s="9" t="s">
        <v>437</v>
      </c>
      <c r="C2647" s="9" t="s">
        <v>155</v>
      </c>
      <c r="D2647" s="9" t="s">
        <v>48</v>
      </c>
      <c r="E2647" s="9" t="s">
        <v>27</v>
      </c>
      <c r="F2647" s="9">
        <v>0</v>
      </c>
      <c r="G2647" s="9">
        <v>0</v>
      </c>
      <c r="H2647" s="9">
        <v>1</v>
      </c>
      <c r="I2647" s="10"/>
    </row>
    <row r="2648" spans="1:9" customFormat="1" ht="23.95" customHeight="1" x14ac:dyDescent="0.25">
      <c r="A2648" s="9">
        <v>4252</v>
      </c>
      <c r="B2648" s="9" t="s">
        <v>438</v>
      </c>
      <c r="C2648" s="9" t="s">
        <v>110</v>
      </c>
      <c r="D2648" s="9" t="s">
        <v>48</v>
      </c>
      <c r="E2648" s="9" t="s">
        <v>27</v>
      </c>
      <c r="F2648" s="9">
        <v>0</v>
      </c>
      <c r="G2648" s="9">
        <v>0</v>
      </c>
      <c r="H2648" s="9">
        <v>1</v>
      </c>
      <c r="I2648" s="10"/>
    </row>
    <row r="2649" spans="1:9" customFormat="1" ht="23.95" customHeight="1" x14ac:dyDescent="0.25">
      <c r="A2649" s="9">
        <v>4252</v>
      </c>
      <c r="B2649" s="9" t="s">
        <v>439</v>
      </c>
      <c r="C2649" s="9" t="s">
        <v>440</v>
      </c>
      <c r="D2649" s="9" t="s">
        <v>48</v>
      </c>
      <c r="E2649" s="9" t="s">
        <v>27</v>
      </c>
      <c r="F2649" s="9">
        <v>0</v>
      </c>
      <c r="G2649" s="9">
        <v>0</v>
      </c>
      <c r="H2649" s="9">
        <v>1</v>
      </c>
      <c r="I2649" s="10"/>
    </row>
    <row r="2650" spans="1:9" customFormat="1" ht="23.95" customHeight="1" x14ac:dyDescent="0.25">
      <c r="A2650" s="9">
        <v>4252</v>
      </c>
      <c r="B2650" s="9" t="s">
        <v>441</v>
      </c>
      <c r="C2650" s="9" t="s">
        <v>423</v>
      </c>
      <c r="D2650" s="9" t="s">
        <v>48</v>
      </c>
      <c r="E2650" s="9" t="s">
        <v>27</v>
      </c>
      <c r="F2650" s="9">
        <v>0</v>
      </c>
      <c r="G2650" s="9">
        <v>0</v>
      </c>
      <c r="H2650" s="9">
        <v>1</v>
      </c>
      <c r="I2650" s="10"/>
    </row>
    <row r="2651" spans="1:9" customFormat="1" ht="23.95" customHeight="1" x14ac:dyDescent="0.25">
      <c r="A2651" s="9">
        <v>4252</v>
      </c>
      <c r="B2651" s="9" t="s">
        <v>442</v>
      </c>
      <c r="C2651" s="9" t="s">
        <v>443</v>
      </c>
      <c r="D2651" s="9" t="s">
        <v>48</v>
      </c>
      <c r="E2651" s="9" t="s">
        <v>27</v>
      </c>
      <c r="F2651" s="9">
        <v>0</v>
      </c>
      <c r="G2651" s="9">
        <v>0</v>
      </c>
      <c r="H2651" s="9">
        <v>1</v>
      </c>
      <c r="I2651" s="10"/>
    </row>
    <row r="2652" spans="1:9" customFormat="1" ht="23.95" customHeight="1" x14ac:dyDescent="0.25">
      <c r="A2652" s="9">
        <v>4252</v>
      </c>
      <c r="B2652" s="9" t="s">
        <v>587</v>
      </c>
      <c r="C2652" s="9" t="s">
        <v>588</v>
      </c>
      <c r="D2652" s="9" t="s">
        <v>65</v>
      </c>
      <c r="E2652" s="9" t="s">
        <v>27</v>
      </c>
      <c r="F2652" s="9">
        <v>900000</v>
      </c>
      <c r="G2652" s="9">
        <v>900000</v>
      </c>
      <c r="H2652" s="9">
        <v>1</v>
      </c>
      <c r="I2652" s="10"/>
    </row>
    <row r="2653" spans="1:9" customFormat="1" ht="23.95" customHeight="1" x14ac:dyDescent="0.25">
      <c r="A2653" s="9">
        <v>4214</v>
      </c>
      <c r="B2653" s="9" t="s">
        <v>589</v>
      </c>
      <c r="C2653" s="9" t="s">
        <v>590</v>
      </c>
      <c r="D2653" s="9" t="s">
        <v>32</v>
      </c>
      <c r="E2653" s="9" t="s">
        <v>27</v>
      </c>
      <c r="F2653" s="9">
        <v>180000</v>
      </c>
      <c r="G2653" s="9">
        <v>180000</v>
      </c>
      <c r="H2653" s="9">
        <v>1</v>
      </c>
      <c r="I2653" s="10"/>
    </row>
    <row r="2654" spans="1:9" customFormat="1" ht="23.95" customHeight="1" x14ac:dyDescent="0.25">
      <c r="A2654" s="9">
        <v>4252</v>
      </c>
      <c r="B2654" s="9" t="s">
        <v>591</v>
      </c>
      <c r="C2654" s="9" t="s">
        <v>477</v>
      </c>
      <c r="D2654" s="9" t="s">
        <v>65</v>
      </c>
      <c r="E2654" s="9" t="s">
        <v>27</v>
      </c>
      <c r="F2654" s="9">
        <v>240000</v>
      </c>
      <c r="G2654" s="9">
        <v>240000</v>
      </c>
      <c r="H2654" s="9">
        <v>1</v>
      </c>
      <c r="I2654" s="10"/>
    </row>
    <row r="2655" spans="1:9" customFormat="1" ht="23.95" customHeight="1" x14ac:dyDescent="0.25">
      <c r="A2655" s="9">
        <v>4213</v>
      </c>
      <c r="B2655" s="9" t="s">
        <v>810</v>
      </c>
      <c r="C2655" s="9" t="s">
        <v>120</v>
      </c>
      <c r="D2655" s="9" t="s">
        <v>65</v>
      </c>
      <c r="E2655" s="9" t="s">
        <v>27</v>
      </c>
      <c r="F2655" s="9">
        <v>870000</v>
      </c>
      <c r="G2655" s="9">
        <v>870000</v>
      </c>
      <c r="H2655" s="9">
        <v>1</v>
      </c>
      <c r="I2655" s="10"/>
    </row>
    <row r="2656" spans="1:9" customFormat="1" ht="23.95" customHeight="1" x14ac:dyDescent="0.25">
      <c r="A2656" s="9">
        <v>4252</v>
      </c>
      <c r="B2656" s="9" t="s">
        <v>948</v>
      </c>
      <c r="C2656" s="9" t="s">
        <v>110</v>
      </c>
      <c r="D2656" s="9" t="s">
        <v>65</v>
      </c>
      <c r="E2656" s="9" t="s">
        <v>27</v>
      </c>
      <c r="F2656" s="9">
        <v>0</v>
      </c>
      <c r="G2656" s="9">
        <v>0</v>
      </c>
      <c r="H2656" s="9">
        <v>1</v>
      </c>
      <c r="I2656" s="10"/>
    </row>
    <row r="2657" spans="1:9" customFormat="1" ht="23.95" customHeight="1" x14ac:dyDescent="0.25">
      <c r="A2657" s="9">
        <v>4252</v>
      </c>
      <c r="B2657" s="9" t="s">
        <v>949</v>
      </c>
      <c r="C2657" s="9" t="s">
        <v>155</v>
      </c>
      <c r="D2657" s="9" t="s">
        <v>65</v>
      </c>
      <c r="E2657" s="9" t="s">
        <v>27</v>
      </c>
      <c r="F2657" s="9">
        <v>0</v>
      </c>
      <c r="G2657" s="9">
        <v>0</v>
      </c>
      <c r="H2657" s="9">
        <v>1</v>
      </c>
      <c r="I2657" s="10"/>
    </row>
    <row r="2658" spans="1:9" customFormat="1" ht="23.95" customHeight="1" x14ac:dyDescent="0.25">
      <c r="A2658" s="9">
        <v>4252</v>
      </c>
      <c r="B2658" s="9" t="s">
        <v>950</v>
      </c>
      <c r="C2658" s="9" t="s">
        <v>440</v>
      </c>
      <c r="D2658" s="9" t="s">
        <v>65</v>
      </c>
      <c r="E2658" s="9" t="s">
        <v>27</v>
      </c>
      <c r="F2658" s="9">
        <v>0</v>
      </c>
      <c r="G2658" s="9">
        <v>0</v>
      </c>
      <c r="H2658" s="9">
        <v>1</v>
      </c>
      <c r="I2658" s="10"/>
    </row>
    <row r="2659" spans="1:9" customFormat="1" ht="23.95" customHeight="1" x14ac:dyDescent="0.25">
      <c r="A2659" s="9">
        <v>4252</v>
      </c>
      <c r="B2659" s="9" t="s">
        <v>951</v>
      </c>
      <c r="C2659" s="9" t="s">
        <v>423</v>
      </c>
      <c r="D2659" s="9" t="s">
        <v>65</v>
      </c>
      <c r="E2659" s="9" t="s">
        <v>27</v>
      </c>
      <c r="F2659" s="9">
        <v>0</v>
      </c>
      <c r="G2659" s="9">
        <v>0</v>
      </c>
      <c r="H2659" s="9">
        <v>1</v>
      </c>
      <c r="I2659" s="10"/>
    </row>
    <row r="2660" spans="1:9" customFormat="1" ht="23.95" customHeight="1" x14ac:dyDescent="0.25">
      <c r="A2660" s="9">
        <v>4252</v>
      </c>
      <c r="B2660" s="9" t="s">
        <v>952</v>
      </c>
      <c r="C2660" s="9" t="s">
        <v>443</v>
      </c>
      <c r="D2660" s="9" t="s">
        <v>65</v>
      </c>
      <c r="E2660" s="9" t="s">
        <v>27</v>
      </c>
      <c r="F2660" s="9">
        <v>0</v>
      </c>
      <c r="G2660" s="9">
        <v>0</v>
      </c>
      <c r="H2660" s="9">
        <v>1</v>
      </c>
      <c r="I2660" s="10"/>
    </row>
    <row r="2661" spans="1:9" customFormat="1" ht="23.95" customHeight="1" x14ac:dyDescent="0.25">
      <c r="A2661" s="9">
        <v>4252</v>
      </c>
      <c r="B2661" s="9" t="s">
        <v>1026</v>
      </c>
      <c r="C2661" s="9" t="s">
        <v>423</v>
      </c>
      <c r="D2661" s="9" t="s">
        <v>65</v>
      </c>
      <c r="E2661" s="9" t="s">
        <v>27</v>
      </c>
      <c r="F2661" s="9">
        <v>920000</v>
      </c>
      <c r="G2661" s="9">
        <v>920000</v>
      </c>
      <c r="H2661" s="9">
        <v>1</v>
      </c>
      <c r="I2661" s="10"/>
    </row>
    <row r="2662" spans="1:9" customFormat="1" ht="23.95" customHeight="1" x14ac:dyDescent="0.25">
      <c r="A2662" s="9">
        <v>4252</v>
      </c>
      <c r="B2662" s="9" t="s">
        <v>1027</v>
      </c>
      <c r="C2662" s="9" t="s">
        <v>443</v>
      </c>
      <c r="D2662" s="9" t="s">
        <v>65</v>
      </c>
      <c r="E2662" s="9" t="s">
        <v>27</v>
      </c>
      <c r="F2662" s="9">
        <v>730000</v>
      </c>
      <c r="G2662" s="9">
        <v>730000</v>
      </c>
      <c r="H2662" s="9">
        <v>1</v>
      </c>
      <c r="I2662" s="10"/>
    </row>
    <row r="2663" spans="1:9" customFormat="1" ht="23.95" customHeight="1" x14ac:dyDescent="0.25">
      <c r="A2663" s="9">
        <v>4252</v>
      </c>
      <c r="B2663" s="9" t="s">
        <v>1028</v>
      </c>
      <c r="C2663" s="9" t="s">
        <v>440</v>
      </c>
      <c r="D2663" s="9" t="s">
        <v>65</v>
      </c>
      <c r="E2663" s="9" t="s">
        <v>27</v>
      </c>
      <c r="F2663" s="9">
        <v>190000</v>
      </c>
      <c r="G2663" s="9">
        <v>190000</v>
      </c>
      <c r="H2663" s="9">
        <v>1</v>
      </c>
      <c r="I2663" s="10"/>
    </row>
    <row r="2664" spans="1:9" customFormat="1" ht="23.95" customHeight="1" x14ac:dyDescent="0.25">
      <c r="A2664" s="9">
        <v>4241</v>
      </c>
      <c r="B2664" s="9" t="s">
        <v>1313</v>
      </c>
      <c r="C2664" s="9" t="s">
        <v>122</v>
      </c>
      <c r="D2664" s="9" t="s">
        <v>26</v>
      </c>
      <c r="E2664" s="9" t="s">
        <v>27</v>
      </c>
      <c r="F2664" s="9">
        <v>56000</v>
      </c>
      <c r="G2664" s="9">
        <v>56000</v>
      </c>
      <c r="H2664" s="9">
        <v>1</v>
      </c>
      <c r="I2664" s="10"/>
    </row>
    <row r="2665" spans="1:9" customFormat="1" ht="14.95" customHeight="1" x14ac:dyDescent="0.25">
      <c r="A2665" s="19" t="s">
        <v>60</v>
      </c>
      <c r="B2665" s="20"/>
      <c r="C2665" s="20"/>
      <c r="D2665" s="20"/>
      <c r="E2665" s="20"/>
      <c r="F2665" s="20"/>
      <c r="G2665" s="20"/>
      <c r="H2665" s="21"/>
    </row>
    <row r="2666" spans="1:9" customFormat="1" x14ac:dyDescent="0.25">
      <c r="A2666" s="16" t="s">
        <v>40</v>
      </c>
      <c r="B2666" s="17"/>
      <c r="C2666" s="17"/>
      <c r="D2666" s="17"/>
      <c r="E2666" s="17"/>
      <c r="F2666" s="17"/>
      <c r="G2666" s="17"/>
      <c r="H2666" s="18"/>
    </row>
    <row r="2667" spans="1:9" customFormat="1" ht="23.95" customHeight="1" x14ac:dyDescent="0.25">
      <c r="A2667" s="9">
        <v>5134</v>
      </c>
      <c r="B2667" s="9" t="s">
        <v>2426</v>
      </c>
      <c r="C2667" s="9" t="s">
        <v>62</v>
      </c>
      <c r="D2667" s="9" t="s">
        <v>65</v>
      </c>
      <c r="E2667" s="9" t="s">
        <v>27</v>
      </c>
      <c r="F2667" s="9">
        <v>810000</v>
      </c>
      <c r="G2667" s="9">
        <v>810000</v>
      </c>
      <c r="H2667" s="9">
        <v>1</v>
      </c>
      <c r="I2667" s="10"/>
    </row>
    <row r="2668" spans="1:9" customFormat="1" ht="23.95" customHeight="1" x14ac:dyDescent="0.25">
      <c r="A2668" s="9">
        <v>5134</v>
      </c>
      <c r="B2668" s="9" t="s">
        <v>2427</v>
      </c>
      <c r="C2668" s="9" t="s">
        <v>62</v>
      </c>
      <c r="D2668" s="9" t="s">
        <v>65</v>
      </c>
      <c r="E2668" s="9" t="s">
        <v>27</v>
      </c>
      <c r="F2668" s="9">
        <v>810000</v>
      </c>
      <c r="G2668" s="9">
        <v>810000</v>
      </c>
      <c r="H2668" s="9">
        <v>1</v>
      </c>
      <c r="I2668" s="10"/>
    </row>
    <row r="2669" spans="1:9" customFormat="1" ht="23.95" customHeight="1" x14ac:dyDescent="0.25">
      <c r="A2669" s="9">
        <v>5134</v>
      </c>
      <c r="B2669" s="9" t="s">
        <v>2428</v>
      </c>
      <c r="C2669" s="9" t="s">
        <v>62</v>
      </c>
      <c r="D2669" s="9" t="s">
        <v>65</v>
      </c>
      <c r="E2669" s="9" t="s">
        <v>27</v>
      </c>
      <c r="F2669" s="9">
        <v>810000</v>
      </c>
      <c r="G2669" s="9">
        <v>810000</v>
      </c>
      <c r="H2669" s="9">
        <v>1</v>
      </c>
      <c r="I2669" s="10"/>
    </row>
    <row r="2670" spans="1:9" customFormat="1" ht="23.95" customHeight="1" x14ac:dyDescent="0.25">
      <c r="A2670" s="9">
        <v>5134</v>
      </c>
      <c r="B2670" s="9" t="s">
        <v>2429</v>
      </c>
      <c r="C2670" s="9" t="s">
        <v>62</v>
      </c>
      <c r="D2670" s="9" t="s">
        <v>65</v>
      </c>
      <c r="E2670" s="9" t="s">
        <v>27</v>
      </c>
      <c r="F2670" s="9">
        <v>810000</v>
      </c>
      <c r="G2670" s="9">
        <v>810000</v>
      </c>
      <c r="H2670" s="9">
        <v>1</v>
      </c>
      <c r="I2670" s="10"/>
    </row>
    <row r="2671" spans="1:9" customFormat="1" ht="23.95" customHeight="1" x14ac:dyDescent="0.25">
      <c r="A2671" s="9">
        <v>5134</v>
      </c>
      <c r="B2671" s="9" t="s">
        <v>2430</v>
      </c>
      <c r="C2671" s="9" t="s">
        <v>62</v>
      </c>
      <c r="D2671" s="9" t="s">
        <v>65</v>
      </c>
      <c r="E2671" s="9" t="s">
        <v>27</v>
      </c>
      <c r="F2671" s="9">
        <v>810000</v>
      </c>
      <c r="G2671" s="9">
        <v>810000</v>
      </c>
      <c r="H2671" s="9">
        <v>1</v>
      </c>
      <c r="I2671" s="10"/>
    </row>
    <row r="2672" spans="1:9" customFormat="1" ht="23.95" customHeight="1" x14ac:dyDescent="0.25">
      <c r="A2672" s="9">
        <v>5134</v>
      </c>
      <c r="B2672" s="9" t="s">
        <v>2431</v>
      </c>
      <c r="C2672" s="9" t="s">
        <v>62</v>
      </c>
      <c r="D2672" s="9" t="s">
        <v>65</v>
      </c>
      <c r="E2672" s="9" t="s">
        <v>27</v>
      </c>
      <c r="F2672" s="9">
        <v>810000</v>
      </c>
      <c r="G2672" s="9">
        <v>810000</v>
      </c>
      <c r="H2672" s="9">
        <v>1</v>
      </c>
      <c r="I2672" s="10"/>
    </row>
    <row r="2673" spans="1:9" customFormat="1" ht="23.95" customHeight="1" x14ac:dyDescent="0.25">
      <c r="A2673" s="9">
        <v>5134</v>
      </c>
      <c r="B2673" s="9" t="s">
        <v>2432</v>
      </c>
      <c r="C2673" s="9" t="s">
        <v>62</v>
      </c>
      <c r="D2673" s="9" t="s">
        <v>65</v>
      </c>
      <c r="E2673" s="9" t="s">
        <v>27</v>
      </c>
      <c r="F2673" s="9">
        <v>810000</v>
      </c>
      <c r="G2673" s="9">
        <v>810000</v>
      </c>
      <c r="H2673" s="9">
        <v>1</v>
      </c>
      <c r="I2673" s="10"/>
    </row>
    <row r="2674" spans="1:9" customFormat="1" ht="23.95" customHeight="1" x14ac:dyDescent="0.25">
      <c r="A2674" s="9">
        <v>5134</v>
      </c>
      <c r="B2674" s="9" t="s">
        <v>2433</v>
      </c>
      <c r="C2674" s="9" t="s">
        <v>62</v>
      </c>
      <c r="D2674" s="9" t="s">
        <v>65</v>
      </c>
      <c r="E2674" s="9" t="s">
        <v>27</v>
      </c>
      <c r="F2674" s="9">
        <v>810000</v>
      </c>
      <c r="G2674" s="9">
        <v>810000</v>
      </c>
      <c r="H2674" s="9">
        <v>1</v>
      </c>
      <c r="I2674" s="10"/>
    </row>
    <row r="2675" spans="1:9" customFormat="1" ht="23.95" customHeight="1" x14ac:dyDescent="0.25">
      <c r="A2675" s="9">
        <v>5134</v>
      </c>
      <c r="B2675" s="9" t="s">
        <v>2434</v>
      </c>
      <c r="C2675" s="9" t="s">
        <v>62</v>
      </c>
      <c r="D2675" s="9" t="s">
        <v>65</v>
      </c>
      <c r="E2675" s="9" t="s">
        <v>27</v>
      </c>
      <c r="F2675" s="9">
        <v>810000</v>
      </c>
      <c r="G2675" s="9">
        <v>810000</v>
      </c>
      <c r="H2675" s="9">
        <v>1</v>
      </c>
      <c r="I2675" s="10"/>
    </row>
    <row r="2676" spans="1:9" customFormat="1" ht="23.95" customHeight="1" x14ac:dyDescent="0.25">
      <c r="A2676" s="9">
        <v>5134</v>
      </c>
      <c r="B2676" s="9" t="s">
        <v>2435</v>
      </c>
      <c r="C2676" s="9" t="s">
        <v>62</v>
      </c>
      <c r="D2676" s="9" t="s">
        <v>65</v>
      </c>
      <c r="E2676" s="9" t="s">
        <v>27</v>
      </c>
      <c r="F2676" s="9">
        <v>810000</v>
      </c>
      <c r="G2676" s="9">
        <v>810000</v>
      </c>
      <c r="H2676" s="9">
        <v>1</v>
      </c>
      <c r="I2676" s="10"/>
    </row>
    <row r="2677" spans="1:9" customFormat="1" ht="23.95" customHeight="1" x14ac:dyDescent="0.25">
      <c r="A2677" s="9">
        <v>5134</v>
      </c>
      <c r="B2677" s="9" t="s">
        <v>2784</v>
      </c>
      <c r="C2677" s="9" t="s">
        <v>62</v>
      </c>
      <c r="D2677" s="9" t="s">
        <v>65</v>
      </c>
      <c r="E2677" s="9" t="s">
        <v>27</v>
      </c>
      <c r="F2677" s="9">
        <v>8100000</v>
      </c>
      <c r="G2677" s="9">
        <v>8100000</v>
      </c>
      <c r="H2677" s="9">
        <v>1</v>
      </c>
      <c r="I2677" s="10"/>
    </row>
    <row r="2678" spans="1:9" customFormat="1" ht="14.95" customHeight="1" x14ac:dyDescent="0.25">
      <c r="A2678" s="19" t="s">
        <v>750</v>
      </c>
      <c r="B2678" s="20"/>
      <c r="C2678" s="20"/>
      <c r="D2678" s="20"/>
      <c r="E2678" s="20"/>
      <c r="F2678" s="20"/>
      <c r="G2678" s="20"/>
      <c r="H2678" s="21"/>
    </row>
    <row r="2679" spans="1:9" customFormat="1" x14ac:dyDescent="0.25">
      <c r="A2679" s="16" t="s">
        <v>40</v>
      </c>
      <c r="B2679" s="17"/>
      <c r="C2679" s="17"/>
      <c r="D2679" s="17"/>
      <c r="E2679" s="17"/>
      <c r="F2679" s="17"/>
      <c r="G2679" s="17"/>
      <c r="H2679" s="18"/>
    </row>
    <row r="2680" spans="1:9" customFormat="1" ht="23.95" customHeight="1" x14ac:dyDescent="0.25">
      <c r="A2680" s="9">
        <v>4251</v>
      </c>
      <c r="B2680" s="9" t="s">
        <v>1238</v>
      </c>
      <c r="C2680" s="9" t="s">
        <v>42</v>
      </c>
      <c r="D2680" s="9" t="s">
        <v>48</v>
      </c>
      <c r="E2680" s="9" t="s">
        <v>27</v>
      </c>
      <c r="F2680" s="9">
        <v>0</v>
      </c>
      <c r="G2680" s="9">
        <v>0</v>
      </c>
      <c r="H2680" s="9">
        <v>1</v>
      </c>
      <c r="I2680" s="10"/>
    </row>
    <row r="2681" spans="1:9" customFormat="1" ht="23.95" customHeight="1" x14ac:dyDescent="0.25">
      <c r="A2681" s="9">
        <v>4251</v>
      </c>
      <c r="B2681" s="9" t="s">
        <v>1316</v>
      </c>
      <c r="C2681" s="9" t="s">
        <v>42</v>
      </c>
      <c r="D2681" s="9" t="s">
        <v>48</v>
      </c>
      <c r="E2681" s="9" t="s">
        <v>27</v>
      </c>
      <c r="F2681" s="9">
        <v>129202440</v>
      </c>
      <c r="G2681" s="9">
        <v>129202440</v>
      </c>
      <c r="H2681" s="9">
        <v>1</v>
      </c>
      <c r="I2681" s="10"/>
    </row>
    <row r="2682" spans="1:9" customFormat="1" x14ac:dyDescent="0.25">
      <c r="A2682" s="16" t="s">
        <v>18</v>
      </c>
      <c r="B2682" s="17"/>
      <c r="C2682" s="17"/>
      <c r="D2682" s="17"/>
      <c r="E2682" s="17"/>
      <c r="F2682" s="17"/>
      <c r="G2682" s="17"/>
      <c r="H2682" s="18"/>
    </row>
    <row r="2683" spans="1:9" customFormat="1" ht="23.95" customHeight="1" x14ac:dyDescent="0.25">
      <c r="A2683" s="9">
        <v>4251</v>
      </c>
      <c r="B2683" s="9" t="s">
        <v>1239</v>
      </c>
      <c r="C2683" s="9" t="s">
        <v>50</v>
      </c>
      <c r="D2683" s="9" t="s">
        <v>65</v>
      </c>
      <c r="E2683" s="9" t="s">
        <v>27</v>
      </c>
      <c r="F2683" s="9">
        <v>0</v>
      </c>
      <c r="G2683" s="9">
        <v>0</v>
      </c>
      <c r="H2683" s="9">
        <v>1</v>
      </c>
      <c r="I2683" s="10"/>
    </row>
    <row r="2684" spans="1:9" customFormat="1" ht="23.95" customHeight="1" x14ac:dyDescent="0.25">
      <c r="A2684" s="9">
        <v>4251</v>
      </c>
      <c r="B2684" s="9" t="s">
        <v>1317</v>
      </c>
      <c r="C2684" s="9" t="s">
        <v>50</v>
      </c>
      <c r="D2684" s="9" t="s">
        <v>48</v>
      </c>
      <c r="E2684" s="9" t="s">
        <v>27</v>
      </c>
      <c r="F2684" s="9">
        <v>1290000</v>
      </c>
      <c r="G2684" s="9">
        <v>1290000</v>
      </c>
      <c r="H2684" s="9">
        <v>1</v>
      </c>
      <c r="I2684" s="10"/>
    </row>
    <row r="2685" spans="1:9" customFormat="1" ht="14.95" customHeight="1" x14ac:dyDescent="0.25">
      <c r="A2685" s="19" t="s">
        <v>1642</v>
      </c>
      <c r="B2685" s="20"/>
      <c r="C2685" s="20"/>
      <c r="D2685" s="20"/>
      <c r="E2685" s="20"/>
      <c r="F2685" s="20"/>
      <c r="G2685" s="20"/>
      <c r="H2685" s="21"/>
    </row>
    <row r="2686" spans="1:9" customFormat="1" x14ac:dyDescent="0.25">
      <c r="A2686" s="16" t="s">
        <v>40</v>
      </c>
      <c r="B2686" s="17"/>
      <c r="C2686" s="17"/>
      <c r="D2686" s="17"/>
      <c r="E2686" s="17"/>
      <c r="F2686" s="17"/>
      <c r="G2686" s="17"/>
      <c r="H2686" s="18"/>
    </row>
    <row r="2687" spans="1:9" customFormat="1" ht="23.95" customHeight="1" x14ac:dyDescent="0.25">
      <c r="A2687" s="9">
        <v>4251</v>
      </c>
      <c r="B2687" s="9" t="s">
        <v>1643</v>
      </c>
      <c r="C2687" s="9" t="s">
        <v>258</v>
      </c>
      <c r="D2687" s="9" t="s">
        <v>48</v>
      </c>
      <c r="E2687" s="9" t="s">
        <v>27</v>
      </c>
      <c r="F2687" s="9">
        <v>83326440</v>
      </c>
      <c r="G2687" s="9">
        <v>83326440</v>
      </c>
      <c r="H2687" s="9">
        <v>1</v>
      </c>
      <c r="I2687" s="10"/>
    </row>
    <row r="2688" spans="1:9" customFormat="1" ht="14.95" customHeight="1" x14ac:dyDescent="0.25">
      <c r="A2688" s="19" t="s">
        <v>2726</v>
      </c>
      <c r="B2688" s="20"/>
      <c r="C2688" s="20"/>
      <c r="D2688" s="20"/>
      <c r="E2688" s="20"/>
      <c r="F2688" s="20"/>
      <c r="G2688" s="20"/>
      <c r="H2688" s="21"/>
    </row>
    <row r="2689" spans="1:9" customFormat="1" x14ac:dyDescent="0.25">
      <c r="A2689" s="16" t="s">
        <v>17</v>
      </c>
      <c r="B2689" s="17"/>
      <c r="C2689" s="17"/>
      <c r="D2689" s="17"/>
      <c r="E2689" s="17"/>
      <c r="F2689" s="17"/>
      <c r="G2689" s="17"/>
      <c r="H2689" s="18"/>
    </row>
    <row r="2690" spans="1:9" customFormat="1" ht="23.95" customHeight="1" x14ac:dyDescent="0.25">
      <c r="A2690" s="9">
        <v>5129</v>
      </c>
      <c r="B2690" s="9" t="s">
        <v>2727</v>
      </c>
      <c r="C2690" s="9" t="s">
        <v>774</v>
      </c>
      <c r="D2690" s="9" t="s">
        <v>32</v>
      </c>
      <c r="E2690" s="9" t="s">
        <v>77</v>
      </c>
      <c r="F2690" s="9">
        <v>187500</v>
      </c>
      <c r="G2690" s="9">
        <f>H2690*F2690</f>
        <v>15000000</v>
      </c>
      <c r="H2690" s="9">
        <v>80</v>
      </c>
      <c r="I2690" s="10"/>
    </row>
    <row r="2691" spans="1:9" customFormat="1" ht="14.95" customHeight="1" x14ac:dyDescent="0.25">
      <c r="A2691" s="19" t="s">
        <v>503</v>
      </c>
      <c r="B2691" s="20"/>
      <c r="C2691" s="20"/>
      <c r="D2691" s="20"/>
      <c r="E2691" s="20"/>
      <c r="F2691" s="20"/>
      <c r="G2691" s="20"/>
      <c r="H2691" s="21"/>
    </row>
    <row r="2692" spans="1:9" customFormat="1" x14ac:dyDescent="0.25">
      <c r="A2692" s="16" t="s">
        <v>40</v>
      </c>
      <c r="B2692" s="17"/>
      <c r="C2692" s="17"/>
      <c r="D2692" s="17"/>
      <c r="E2692" s="17"/>
      <c r="F2692" s="17"/>
      <c r="G2692" s="17"/>
      <c r="H2692" s="18"/>
    </row>
    <row r="2693" spans="1:9" customFormat="1" ht="23.95" customHeight="1" x14ac:dyDescent="0.25">
      <c r="A2693" s="9">
        <v>4861</v>
      </c>
      <c r="B2693" s="9" t="s">
        <v>505</v>
      </c>
      <c r="C2693" s="9" t="s">
        <v>101</v>
      </c>
      <c r="D2693" s="9" t="s">
        <v>65</v>
      </c>
      <c r="E2693" s="9" t="s">
        <v>27</v>
      </c>
      <c r="F2693" s="9">
        <v>21600000</v>
      </c>
      <c r="G2693" s="9">
        <v>21600000</v>
      </c>
      <c r="H2693" s="9">
        <v>1</v>
      </c>
      <c r="I2693" s="10"/>
    </row>
    <row r="2694" spans="1:9" customFormat="1" x14ac:dyDescent="0.25">
      <c r="A2694" s="16" t="s">
        <v>18</v>
      </c>
      <c r="B2694" s="17"/>
      <c r="C2694" s="17"/>
      <c r="D2694" s="17"/>
      <c r="E2694" s="17"/>
      <c r="F2694" s="17"/>
      <c r="G2694" s="17"/>
      <c r="H2694" s="18"/>
    </row>
    <row r="2695" spans="1:9" customFormat="1" ht="23.95" customHeight="1" x14ac:dyDescent="0.25">
      <c r="A2695" s="9">
        <v>4861</v>
      </c>
      <c r="B2695" s="9" t="s">
        <v>504</v>
      </c>
      <c r="C2695" s="9" t="s">
        <v>50</v>
      </c>
      <c r="D2695" s="9" t="s">
        <v>65</v>
      </c>
      <c r="E2695" s="9" t="s">
        <v>27</v>
      </c>
      <c r="F2695" s="9">
        <v>249000</v>
      </c>
      <c r="G2695" s="9">
        <v>249000</v>
      </c>
      <c r="H2695" s="9">
        <v>1</v>
      </c>
      <c r="I2695" s="10"/>
    </row>
    <row r="2696" spans="1:9" customFormat="1" ht="23.95" customHeight="1" x14ac:dyDescent="0.25">
      <c r="A2696" s="9">
        <v>4861</v>
      </c>
      <c r="B2696" s="9" t="s">
        <v>506</v>
      </c>
      <c r="C2696" s="9" t="s">
        <v>104</v>
      </c>
      <c r="D2696" s="9" t="s">
        <v>65</v>
      </c>
      <c r="E2696" s="9" t="s">
        <v>27</v>
      </c>
      <c r="F2696" s="9">
        <v>22968000</v>
      </c>
      <c r="G2696" s="9">
        <v>22968000</v>
      </c>
      <c r="H2696" s="9">
        <v>1</v>
      </c>
      <c r="I2696" s="10"/>
    </row>
    <row r="2697" spans="1:9" customFormat="1" ht="14.95" customHeight="1" x14ac:dyDescent="0.25">
      <c r="A2697" s="19" t="s">
        <v>788</v>
      </c>
      <c r="B2697" s="20"/>
      <c r="C2697" s="20"/>
      <c r="D2697" s="20"/>
      <c r="E2697" s="20"/>
      <c r="F2697" s="20"/>
      <c r="G2697" s="20"/>
      <c r="H2697" s="21"/>
    </row>
    <row r="2698" spans="1:9" customFormat="1" x14ac:dyDescent="0.25">
      <c r="A2698" s="16" t="s">
        <v>40</v>
      </c>
      <c r="B2698" s="17"/>
      <c r="C2698" s="17"/>
      <c r="D2698" s="17"/>
      <c r="E2698" s="17"/>
      <c r="F2698" s="17"/>
      <c r="G2698" s="17"/>
      <c r="H2698" s="18"/>
    </row>
    <row r="2699" spans="1:9" customFormat="1" ht="23.95" customHeight="1" x14ac:dyDescent="0.25">
      <c r="A2699" s="9">
        <v>5113</v>
      </c>
      <c r="B2699" s="9" t="s">
        <v>2085</v>
      </c>
      <c r="C2699" s="9" t="s">
        <v>760</v>
      </c>
      <c r="D2699" s="9" t="s">
        <v>65</v>
      </c>
      <c r="E2699" s="9" t="s">
        <v>27</v>
      </c>
      <c r="F2699" s="9">
        <v>35174660</v>
      </c>
      <c r="G2699" s="9">
        <v>35174660</v>
      </c>
      <c r="H2699" s="9" t="s">
        <v>83</v>
      </c>
      <c r="I2699" s="10"/>
    </row>
    <row r="2700" spans="1:9" customFormat="1" ht="23.95" customHeight="1" x14ac:dyDescent="0.25">
      <c r="A2700" s="9">
        <v>5113</v>
      </c>
      <c r="B2700" s="9" t="s">
        <v>2086</v>
      </c>
      <c r="C2700" s="9" t="s">
        <v>760</v>
      </c>
      <c r="D2700" s="9" t="s">
        <v>65</v>
      </c>
      <c r="E2700" s="9" t="s">
        <v>27</v>
      </c>
      <c r="F2700" s="9">
        <v>66565050</v>
      </c>
      <c r="G2700" s="9">
        <v>66565050</v>
      </c>
      <c r="H2700" s="9" t="s">
        <v>83</v>
      </c>
      <c r="I2700" s="10"/>
    </row>
    <row r="2701" spans="1:9" customFormat="1" ht="23.95" customHeight="1" x14ac:dyDescent="0.25">
      <c r="A2701" s="9">
        <v>5113</v>
      </c>
      <c r="B2701" s="9" t="s">
        <v>2087</v>
      </c>
      <c r="C2701" s="9" t="s">
        <v>760</v>
      </c>
      <c r="D2701" s="9" t="s">
        <v>65</v>
      </c>
      <c r="E2701" s="9" t="s">
        <v>27</v>
      </c>
      <c r="F2701" s="9">
        <v>48614540</v>
      </c>
      <c r="G2701" s="9">
        <v>48614540</v>
      </c>
      <c r="H2701" s="9" t="s">
        <v>83</v>
      </c>
      <c r="I2701" s="10"/>
    </row>
    <row r="2702" spans="1:9" customFormat="1" ht="23.95" customHeight="1" x14ac:dyDescent="0.25">
      <c r="A2702" s="9">
        <v>5113</v>
      </c>
      <c r="B2702" s="9" t="s">
        <v>2088</v>
      </c>
      <c r="C2702" s="9" t="s">
        <v>760</v>
      </c>
      <c r="D2702" s="9" t="s">
        <v>65</v>
      </c>
      <c r="E2702" s="9" t="s">
        <v>27</v>
      </c>
      <c r="F2702" s="9">
        <v>19024440</v>
      </c>
      <c r="G2702" s="9">
        <v>19024440</v>
      </c>
      <c r="H2702" s="9" t="s">
        <v>83</v>
      </c>
      <c r="I2702" s="10"/>
    </row>
    <row r="2703" spans="1:9" customFormat="1" x14ac:dyDescent="0.25">
      <c r="A2703" s="16" t="s">
        <v>18</v>
      </c>
      <c r="B2703" s="17"/>
      <c r="C2703" s="17"/>
      <c r="D2703" s="17"/>
      <c r="E2703" s="17"/>
      <c r="F2703" s="17"/>
      <c r="G2703" s="17"/>
      <c r="H2703" s="18"/>
    </row>
    <row r="2704" spans="1:9" customFormat="1" ht="23.95" customHeight="1" x14ac:dyDescent="0.25">
      <c r="A2704" s="9">
        <v>5113</v>
      </c>
      <c r="B2704" s="9" t="s">
        <v>2089</v>
      </c>
      <c r="C2704" s="9" t="s">
        <v>50</v>
      </c>
      <c r="D2704" s="9" t="s">
        <v>65</v>
      </c>
      <c r="E2704" s="9" t="s">
        <v>27</v>
      </c>
      <c r="F2704" s="9">
        <v>972200</v>
      </c>
      <c r="G2704" s="9">
        <v>972200</v>
      </c>
      <c r="H2704" s="9" t="s">
        <v>83</v>
      </c>
      <c r="I2704" s="10"/>
    </row>
    <row r="2705" spans="1:9" customFormat="1" ht="23.95" customHeight="1" x14ac:dyDescent="0.25">
      <c r="A2705" s="9">
        <v>5113</v>
      </c>
      <c r="B2705" s="9" t="s">
        <v>2090</v>
      </c>
      <c r="C2705" s="9" t="s">
        <v>50</v>
      </c>
      <c r="D2705" s="9" t="s">
        <v>65</v>
      </c>
      <c r="E2705" s="9" t="s">
        <v>27</v>
      </c>
      <c r="F2705" s="9">
        <v>380400</v>
      </c>
      <c r="G2705" s="9">
        <v>380400</v>
      </c>
      <c r="H2705" s="9" t="s">
        <v>83</v>
      </c>
      <c r="I2705" s="10"/>
    </row>
    <row r="2706" spans="1:9" customFormat="1" ht="23.95" customHeight="1" x14ac:dyDescent="0.25">
      <c r="A2706" s="9">
        <v>5113</v>
      </c>
      <c r="B2706" s="9" t="s">
        <v>2091</v>
      </c>
      <c r="C2706" s="9" t="s">
        <v>50</v>
      </c>
      <c r="D2706" s="9" t="s">
        <v>65</v>
      </c>
      <c r="E2706" s="9" t="s">
        <v>27</v>
      </c>
      <c r="F2706" s="9">
        <v>703400</v>
      </c>
      <c r="G2706" s="9">
        <v>703400</v>
      </c>
      <c r="H2706" s="9" t="s">
        <v>83</v>
      </c>
      <c r="I2706" s="10"/>
    </row>
    <row r="2707" spans="1:9" customFormat="1" ht="23.95" customHeight="1" x14ac:dyDescent="0.25">
      <c r="A2707" s="9">
        <v>5113</v>
      </c>
      <c r="B2707" s="9" t="s">
        <v>2092</v>
      </c>
      <c r="C2707" s="9" t="s">
        <v>50</v>
      </c>
      <c r="D2707" s="9" t="s">
        <v>65</v>
      </c>
      <c r="E2707" s="9" t="s">
        <v>27</v>
      </c>
      <c r="F2707" s="9">
        <v>1331300</v>
      </c>
      <c r="G2707" s="9">
        <v>1331300</v>
      </c>
      <c r="H2707" s="9" t="s">
        <v>83</v>
      </c>
      <c r="I2707" s="10"/>
    </row>
    <row r="2708" spans="1:9" customFormat="1" ht="14.95" customHeight="1" x14ac:dyDescent="0.25">
      <c r="A2708" s="19" t="s">
        <v>237</v>
      </c>
      <c r="B2708" s="20"/>
      <c r="C2708" s="20"/>
      <c r="D2708" s="20"/>
      <c r="E2708" s="20"/>
      <c r="F2708" s="20"/>
      <c r="G2708" s="20"/>
      <c r="H2708" s="21"/>
    </row>
    <row r="2709" spans="1:9" customFormat="1" x14ac:dyDescent="0.25">
      <c r="A2709" s="16" t="s">
        <v>18</v>
      </c>
      <c r="B2709" s="17"/>
      <c r="C2709" s="17"/>
      <c r="D2709" s="17"/>
      <c r="E2709" s="17"/>
      <c r="F2709" s="17"/>
      <c r="G2709" s="17"/>
      <c r="H2709" s="18"/>
    </row>
    <row r="2710" spans="1:9" customFormat="1" ht="23.95" customHeight="1" x14ac:dyDescent="0.25">
      <c r="A2710" s="9">
        <v>4239</v>
      </c>
      <c r="B2710" s="9" t="s">
        <v>796</v>
      </c>
      <c r="C2710" s="9" t="s">
        <v>239</v>
      </c>
      <c r="D2710" s="9" t="s">
        <v>32</v>
      </c>
      <c r="E2710" s="9" t="s">
        <v>27</v>
      </c>
      <c r="F2710" s="9">
        <v>0</v>
      </c>
      <c r="G2710" s="9">
        <v>0</v>
      </c>
      <c r="H2710" s="9">
        <v>1</v>
      </c>
      <c r="I2710" s="10"/>
    </row>
    <row r="2711" spans="1:9" customFormat="1" ht="23.95" customHeight="1" x14ac:dyDescent="0.25">
      <c r="A2711" s="9">
        <v>4239</v>
      </c>
      <c r="B2711" s="9" t="s">
        <v>797</v>
      </c>
      <c r="C2711" s="9" t="s">
        <v>239</v>
      </c>
      <c r="D2711" s="9" t="s">
        <v>32</v>
      </c>
      <c r="E2711" s="9" t="s">
        <v>27</v>
      </c>
      <c r="F2711" s="9">
        <v>0</v>
      </c>
      <c r="G2711" s="9">
        <v>0</v>
      </c>
      <c r="H2711" s="9">
        <v>1</v>
      </c>
      <c r="I2711" s="10"/>
    </row>
    <row r="2712" spans="1:9" customFormat="1" ht="23.95" customHeight="1" x14ac:dyDescent="0.25">
      <c r="A2712" s="9">
        <v>4239</v>
      </c>
      <c r="B2712" s="9" t="s">
        <v>798</v>
      </c>
      <c r="C2712" s="9" t="s">
        <v>239</v>
      </c>
      <c r="D2712" s="9" t="s">
        <v>32</v>
      </c>
      <c r="E2712" s="9" t="s">
        <v>27</v>
      </c>
      <c r="F2712" s="9">
        <v>0</v>
      </c>
      <c r="G2712" s="9">
        <v>0</v>
      </c>
      <c r="H2712" s="9">
        <v>1</v>
      </c>
      <c r="I2712" s="10"/>
    </row>
    <row r="2713" spans="1:9" customFormat="1" ht="23.95" customHeight="1" x14ac:dyDescent="0.25">
      <c r="A2713" s="9">
        <v>4239</v>
      </c>
      <c r="B2713" s="9" t="s">
        <v>799</v>
      </c>
      <c r="C2713" s="9" t="s">
        <v>239</v>
      </c>
      <c r="D2713" s="9" t="s">
        <v>32</v>
      </c>
      <c r="E2713" s="9" t="s">
        <v>27</v>
      </c>
      <c r="F2713" s="9">
        <v>0</v>
      </c>
      <c r="G2713" s="9">
        <v>0</v>
      </c>
      <c r="H2713" s="9">
        <v>1</v>
      </c>
      <c r="I2713" s="10"/>
    </row>
    <row r="2714" spans="1:9" customFormat="1" ht="23.95" customHeight="1" x14ac:dyDescent="0.25">
      <c r="A2714" s="9">
        <v>4239</v>
      </c>
      <c r="B2714" s="9" t="s">
        <v>800</v>
      </c>
      <c r="C2714" s="9" t="s">
        <v>239</v>
      </c>
      <c r="D2714" s="9" t="s">
        <v>32</v>
      </c>
      <c r="E2714" s="9" t="s">
        <v>27</v>
      </c>
      <c r="F2714" s="9">
        <v>0</v>
      </c>
      <c r="G2714" s="9">
        <v>0</v>
      </c>
      <c r="H2714" s="9">
        <v>1</v>
      </c>
      <c r="I2714" s="10"/>
    </row>
    <row r="2715" spans="1:9" customFormat="1" ht="23.95" customHeight="1" x14ac:dyDescent="0.25">
      <c r="A2715" s="9">
        <v>4239</v>
      </c>
      <c r="B2715" s="9" t="s">
        <v>801</v>
      </c>
      <c r="C2715" s="9" t="s">
        <v>239</v>
      </c>
      <c r="D2715" s="9" t="s">
        <v>32</v>
      </c>
      <c r="E2715" s="9" t="s">
        <v>27</v>
      </c>
      <c r="F2715" s="9">
        <v>0</v>
      </c>
      <c r="G2715" s="9">
        <v>0</v>
      </c>
      <c r="H2715" s="9">
        <v>1</v>
      </c>
      <c r="I2715" s="10"/>
    </row>
    <row r="2716" spans="1:9" customFormat="1" ht="23.95" customHeight="1" x14ac:dyDescent="0.25">
      <c r="A2716" s="9">
        <v>4239</v>
      </c>
      <c r="B2716" s="9" t="s">
        <v>802</v>
      </c>
      <c r="C2716" s="9" t="s">
        <v>239</v>
      </c>
      <c r="D2716" s="9" t="s">
        <v>32</v>
      </c>
      <c r="E2716" s="9" t="s">
        <v>27</v>
      </c>
      <c r="F2716" s="9">
        <v>0</v>
      </c>
      <c r="G2716" s="9">
        <v>0</v>
      </c>
      <c r="H2716" s="9">
        <v>1</v>
      </c>
      <c r="I2716" s="10"/>
    </row>
    <row r="2717" spans="1:9" customFormat="1" ht="23.95" customHeight="1" x14ac:dyDescent="0.25">
      <c r="A2717" s="9">
        <v>4239</v>
      </c>
      <c r="B2717" s="9" t="s">
        <v>803</v>
      </c>
      <c r="C2717" s="9" t="s">
        <v>239</v>
      </c>
      <c r="D2717" s="9" t="s">
        <v>32</v>
      </c>
      <c r="E2717" s="9" t="s">
        <v>27</v>
      </c>
      <c r="F2717" s="9">
        <v>0</v>
      </c>
      <c r="G2717" s="9">
        <v>0</v>
      </c>
      <c r="H2717" s="9">
        <v>1</v>
      </c>
      <c r="I2717" s="10"/>
    </row>
    <row r="2718" spans="1:9" customFormat="1" ht="23.95" customHeight="1" x14ac:dyDescent="0.25">
      <c r="A2718" s="9">
        <v>4239</v>
      </c>
      <c r="B2718" s="9" t="s">
        <v>804</v>
      </c>
      <c r="C2718" s="9" t="s">
        <v>239</v>
      </c>
      <c r="D2718" s="9" t="s">
        <v>32</v>
      </c>
      <c r="E2718" s="9" t="s">
        <v>27</v>
      </c>
      <c r="F2718" s="9">
        <v>0</v>
      </c>
      <c r="G2718" s="9">
        <v>0</v>
      </c>
      <c r="H2718" s="9">
        <v>1</v>
      </c>
      <c r="I2718" s="10"/>
    </row>
    <row r="2719" spans="1:9" customFormat="1" ht="23.95" customHeight="1" x14ac:dyDescent="0.25">
      <c r="A2719" s="9">
        <v>4239</v>
      </c>
      <c r="B2719" s="9" t="s">
        <v>805</v>
      </c>
      <c r="C2719" s="9" t="s">
        <v>239</v>
      </c>
      <c r="D2719" s="9" t="s">
        <v>32</v>
      </c>
      <c r="E2719" s="9" t="s">
        <v>27</v>
      </c>
      <c r="F2719" s="9">
        <v>0</v>
      </c>
      <c r="G2719" s="9">
        <v>0</v>
      </c>
      <c r="H2719" s="9">
        <v>1</v>
      </c>
      <c r="I2719" s="10"/>
    </row>
    <row r="2720" spans="1:9" customFormat="1" ht="23.95" customHeight="1" x14ac:dyDescent="0.25">
      <c r="A2720" s="9">
        <v>4239</v>
      </c>
      <c r="B2720" s="9" t="s">
        <v>806</v>
      </c>
      <c r="C2720" s="9" t="s">
        <v>239</v>
      </c>
      <c r="D2720" s="9" t="s">
        <v>32</v>
      </c>
      <c r="E2720" s="9" t="s">
        <v>27</v>
      </c>
      <c r="F2720" s="9">
        <v>0</v>
      </c>
      <c r="G2720" s="9">
        <v>0</v>
      </c>
      <c r="H2720" s="9">
        <v>1</v>
      </c>
      <c r="I2720" s="10"/>
    </row>
    <row r="2721" spans="1:9" customFormat="1" ht="14.95" customHeight="1" x14ac:dyDescent="0.25">
      <c r="A2721" s="19" t="s">
        <v>67</v>
      </c>
      <c r="B2721" s="20"/>
      <c r="C2721" s="20"/>
      <c r="D2721" s="20"/>
      <c r="E2721" s="20"/>
      <c r="F2721" s="20"/>
      <c r="G2721" s="20"/>
      <c r="H2721" s="21"/>
    </row>
    <row r="2722" spans="1:9" customFormat="1" x14ac:dyDescent="0.25">
      <c r="A2722" s="16" t="s">
        <v>17</v>
      </c>
      <c r="B2722" s="17"/>
      <c r="C2722" s="17"/>
      <c r="D2722" s="17"/>
      <c r="E2722" s="17"/>
      <c r="F2722" s="17"/>
      <c r="G2722" s="17"/>
      <c r="H2722" s="18"/>
    </row>
    <row r="2723" spans="1:9" customFormat="1" ht="23.95" customHeight="1" x14ac:dyDescent="0.25">
      <c r="A2723" s="9">
        <v>5129</v>
      </c>
      <c r="B2723" s="9" t="s">
        <v>316</v>
      </c>
      <c r="C2723" s="9" t="s">
        <v>68</v>
      </c>
      <c r="D2723" s="9" t="s">
        <v>32</v>
      </c>
      <c r="E2723" s="9" t="s">
        <v>77</v>
      </c>
      <c r="F2723" s="9">
        <v>0</v>
      </c>
      <c r="G2723" s="9">
        <f t="shared" ref="G2723:G2730" si="55">H2723*F2723</f>
        <v>0</v>
      </c>
      <c r="H2723" s="9">
        <v>2</v>
      </c>
      <c r="I2723" s="10"/>
    </row>
    <row r="2724" spans="1:9" customFormat="1" ht="23.95" customHeight="1" x14ac:dyDescent="0.25">
      <c r="A2724" s="9">
        <v>5129</v>
      </c>
      <c r="B2724" s="9" t="s">
        <v>317</v>
      </c>
      <c r="C2724" s="9" t="s">
        <v>72</v>
      </c>
      <c r="D2724" s="9" t="s">
        <v>32</v>
      </c>
      <c r="E2724" s="9" t="s">
        <v>77</v>
      </c>
      <c r="F2724" s="9">
        <v>0</v>
      </c>
      <c r="G2724" s="9">
        <f t="shared" si="55"/>
        <v>0</v>
      </c>
      <c r="H2724" s="9">
        <v>2</v>
      </c>
      <c r="I2724" s="10"/>
    </row>
    <row r="2725" spans="1:9" customFormat="1" ht="23.95" customHeight="1" x14ac:dyDescent="0.25">
      <c r="A2725" s="9">
        <v>5129</v>
      </c>
      <c r="B2725" s="9" t="s">
        <v>318</v>
      </c>
      <c r="C2725" s="9" t="s">
        <v>75</v>
      </c>
      <c r="D2725" s="9" t="s">
        <v>32</v>
      </c>
      <c r="E2725" s="9" t="s">
        <v>77</v>
      </c>
      <c r="F2725" s="9">
        <v>0</v>
      </c>
      <c r="G2725" s="9">
        <f t="shared" si="55"/>
        <v>0</v>
      </c>
      <c r="H2725" s="9">
        <v>1</v>
      </c>
      <c r="I2725" s="10"/>
    </row>
    <row r="2726" spans="1:9" customFormat="1" ht="23.95" customHeight="1" x14ac:dyDescent="0.25">
      <c r="A2726" s="9">
        <v>5129</v>
      </c>
      <c r="B2726" s="9" t="s">
        <v>319</v>
      </c>
      <c r="C2726" s="9" t="s">
        <v>76</v>
      </c>
      <c r="D2726" s="9" t="s">
        <v>32</v>
      </c>
      <c r="E2726" s="9" t="s">
        <v>77</v>
      </c>
      <c r="F2726" s="9">
        <v>0</v>
      </c>
      <c r="G2726" s="9">
        <f t="shared" si="55"/>
        <v>0</v>
      </c>
      <c r="H2726" s="9">
        <v>1</v>
      </c>
      <c r="I2726" s="10"/>
    </row>
    <row r="2727" spans="1:9" customFormat="1" ht="23.95" customHeight="1" x14ac:dyDescent="0.25">
      <c r="A2727" s="9">
        <v>5129</v>
      </c>
      <c r="B2727" s="9" t="s">
        <v>320</v>
      </c>
      <c r="C2727" s="9" t="s">
        <v>68</v>
      </c>
      <c r="D2727" s="9" t="s">
        <v>32</v>
      </c>
      <c r="E2727" s="9" t="s">
        <v>77</v>
      </c>
      <c r="F2727" s="9">
        <v>0</v>
      </c>
      <c r="G2727" s="9">
        <f t="shared" si="55"/>
        <v>0</v>
      </c>
      <c r="H2727" s="9">
        <v>1</v>
      </c>
      <c r="I2727" s="10"/>
    </row>
    <row r="2728" spans="1:9" customFormat="1" ht="23.95" customHeight="1" x14ac:dyDescent="0.25">
      <c r="A2728" s="9">
        <v>5129</v>
      </c>
      <c r="B2728" s="9" t="s">
        <v>321</v>
      </c>
      <c r="C2728" s="9" t="s">
        <v>74</v>
      </c>
      <c r="D2728" s="9" t="s">
        <v>32</v>
      </c>
      <c r="E2728" s="9" t="s">
        <v>77</v>
      </c>
      <c r="F2728" s="9">
        <v>0</v>
      </c>
      <c r="G2728" s="9">
        <f t="shared" si="55"/>
        <v>0</v>
      </c>
      <c r="H2728" s="9">
        <v>1</v>
      </c>
      <c r="I2728" s="10"/>
    </row>
    <row r="2729" spans="1:9" customFormat="1" ht="23.95" customHeight="1" x14ac:dyDescent="0.25">
      <c r="A2729" s="9">
        <v>5129</v>
      </c>
      <c r="B2729" s="9" t="s">
        <v>322</v>
      </c>
      <c r="C2729" s="9" t="s">
        <v>68</v>
      </c>
      <c r="D2729" s="9" t="s">
        <v>32</v>
      </c>
      <c r="E2729" s="9" t="s">
        <v>77</v>
      </c>
      <c r="F2729" s="9">
        <v>0</v>
      </c>
      <c r="G2729" s="9">
        <f t="shared" si="55"/>
        <v>0</v>
      </c>
      <c r="H2729" s="9">
        <v>2</v>
      </c>
      <c r="I2729" s="10"/>
    </row>
    <row r="2730" spans="1:9" customFormat="1" ht="23.95" customHeight="1" x14ac:dyDescent="0.25">
      <c r="A2730" s="9">
        <v>5129</v>
      </c>
      <c r="B2730" s="9" t="s">
        <v>323</v>
      </c>
      <c r="C2730" s="9" t="s">
        <v>74</v>
      </c>
      <c r="D2730" s="9" t="s">
        <v>32</v>
      </c>
      <c r="E2730" s="9" t="s">
        <v>77</v>
      </c>
      <c r="F2730" s="9">
        <v>0</v>
      </c>
      <c r="G2730" s="9">
        <f t="shared" si="55"/>
        <v>0</v>
      </c>
      <c r="H2730" s="9">
        <v>1</v>
      </c>
      <c r="I2730" s="10"/>
    </row>
    <row r="2731" spans="1:9" customFormat="1" ht="23.95" customHeight="1" x14ac:dyDescent="0.25">
      <c r="A2731" s="9">
        <v>5129</v>
      </c>
      <c r="B2731" s="9" t="s">
        <v>324</v>
      </c>
      <c r="C2731" s="9" t="s">
        <v>71</v>
      </c>
      <c r="D2731" s="9" t="s">
        <v>65</v>
      </c>
      <c r="E2731" s="9" t="s">
        <v>77</v>
      </c>
      <c r="F2731" s="9">
        <v>0</v>
      </c>
      <c r="G2731" s="9">
        <f t="shared" ref="G2731:G2735" si="56">H2731*F2731</f>
        <v>0</v>
      </c>
      <c r="H2731" s="9">
        <v>1</v>
      </c>
      <c r="I2731" s="10"/>
    </row>
    <row r="2732" spans="1:9" customFormat="1" ht="23.95" customHeight="1" x14ac:dyDescent="0.25">
      <c r="A2732" s="9">
        <v>5129</v>
      </c>
      <c r="B2732" s="9" t="s">
        <v>325</v>
      </c>
      <c r="C2732" s="9" t="s">
        <v>73</v>
      </c>
      <c r="D2732" s="9" t="s">
        <v>65</v>
      </c>
      <c r="E2732" s="9" t="s">
        <v>77</v>
      </c>
      <c r="F2732" s="9">
        <v>0</v>
      </c>
      <c r="G2732" s="9">
        <f t="shared" si="56"/>
        <v>0</v>
      </c>
      <c r="H2732" s="9">
        <v>1</v>
      </c>
      <c r="I2732" s="10"/>
    </row>
    <row r="2733" spans="1:9" customFormat="1" ht="23.95" customHeight="1" x14ac:dyDescent="0.25">
      <c r="A2733" s="9">
        <v>5129</v>
      </c>
      <c r="B2733" s="9" t="s">
        <v>326</v>
      </c>
      <c r="C2733" s="9" t="s">
        <v>70</v>
      </c>
      <c r="D2733" s="9" t="s">
        <v>65</v>
      </c>
      <c r="E2733" s="9" t="s">
        <v>77</v>
      </c>
      <c r="F2733" s="9">
        <v>0</v>
      </c>
      <c r="G2733" s="9">
        <f t="shared" si="56"/>
        <v>0</v>
      </c>
      <c r="H2733" s="9">
        <v>1</v>
      </c>
      <c r="I2733" s="10"/>
    </row>
    <row r="2734" spans="1:9" customFormat="1" ht="23.95" customHeight="1" x14ac:dyDescent="0.25">
      <c r="A2734" s="9">
        <v>5129</v>
      </c>
      <c r="B2734" s="9" t="s">
        <v>327</v>
      </c>
      <c r="C2734" s="9" t="s">
        <v>70</v>
      </c>
      <c r="D2734" s="9" t="s">
        <v>65</v>
      </c>
      <c r="E2734" s="9" t="s">
        <v>77</v>
      </c>
      <c r="F2734" s="9">
        <v>0</v>
      </c>
      <c r="G2734" s="9">
        <f t="shared" si="56"/>
        <v>0</v>
      </c>
      <c r="H2734" s="9">
        <v>1</v>
      </c>
      <c r="I2734" s="10"/>
    </row>
    <row r="2735" spans="1:9" customFormat="1" ht="23.95" customHeight="1" x14ac:dyDescent="0.25">
      <c r="A2735" s="9">
        <v>5129</v>
      </c>
      <c r="B2735" s="9" t="s">
        <v>328</v>
      </c>
      <c r="C2735" s="9" t="s">
        <v>69</v>
      </c>
      <c r="D2735" s="9" t="s">
        <v>65</v>
      </c>
      <c r="E2735" s="9" t="s">
        <v>77</v>
      </c>
      <c r="F2735" s="9">
        <v>0</v>
      </c>
      <c r="G2735" s="9">
        <f t="shared" si="56"/>
        <v>0</v>
      </c>
      <c r="H2735" s="9">
        <v>1</v>
      </c>
      <c r="I2735" s="10"/>
    </row>
    <row r="2736" spans="1:9" customFormat="1" ht="23.95" customHeight="1" x14ac:dyDescent="0.25">
      <c r="A2736" s="9">
        <v>5129</v>
      </c>
      <c r="B2736" s="9" t="s">
        <v>754</v>
      </c>
      <c r="C2736" s="9" t="s">
        <v>755</v>
      </c>
      <c r="D2736" s="9" t="s">
        <v>32</v>
      </c>
      <c r="E2736" s="9" t="s">
        <v>77</v>
      </c>
      <c r="F2736" s="9">
        <v>0</v>
      </c>
      <c r="G2736" s="9">
        <f t="shared" ref="G2736" si="57">H2736*F2736</f>
        <v>0</v>
      </c>
      <c r="H2736" s="9">
        <v>20</v>
      </c>
      <c r="I2736" s="10"/>
    </row>
    <row r="2737" spans="1:9" customFormat="1" ht="23.95" customHeight="1" x14ac:dyDescent="0.25">
      <c r="A2737" s="9">
        <v>5129</v>
      </c>
      <c r="B2737" s="9" t="s">
        <v>1320</v>
      </c>
      <c r="C2737" s="9" t="s">
        <v>1321</v>
      </c>
      <c r="D2737" s="9" t="s">
        <v>32</v>
      </c>
      <c r="E2737" s="9" t="s">
        <v>1279</v>
      </c>
      <c r="F2737" s="9">
        <v>0</v>
      </c>
      <c r="G2737" s="9">
        <f t="shared" ref="G2737" si="58">H2737*F2737</f>
        <v>0</v>
      </c>
      <c r="H2737" s="9">
        <v>1</v>
      </c>
      <c r="I2737" s="10"/>
    </row>
    <row r="2738" spans="1:9" customFormat="1" x14ac:dyDescent="0.25">
      <c r="A2738" s="16" t="s">
        <v>40</v>
      </c>
      <c r="B2738" s="17"/>
      <c r="C2738" s="17"/>
      <c r="D2738" s="17"/>
      <c r="E2738" s="17"/>
      <c r="F2738" s="17"/>
      <c r="G2738" s="17"/>
      <c r="H2738" s="18"/>
    </row>
    <row r="2739" spans="1:9" customFormat="1" ht="23.95" customHeight="1" x14ac:dyDescent="0.25">
      <c r="A2739" s="9">
        <v>4251</v>
      </c>
      <c r="B2739" s="9" t="s">
        <v>2684</v>
      </c>
      <c r="C2739" s="9" t="s">
        <v>1072</v>
      </c>
      <c r="D2739" s="9" t="s">
        <v>65</v>
      </c>
      <c r="E2739" s="9" t="s">
        <v>27</v>
      </c>
      <c r="F2739" s="9">
        <v>0</v>
      </c>
      <c r="G2739" s="9">
        <v>0</v>
      </c>
      <c r="H2739" s="9">
        <v>1</v>
      </c>
      <c r="I2739" s="10"/>
    </row>
    <row r="2740" spans="1:9" customFormat="1" x14ac:dyDescent="0.25">
      <c r="A2740" s="16" t="s">
        <v>18</v>
      </c>
      <c r="B2740" s="17"/>
      <c r="C2740" s="17"/>
      <c r="D2740" s="17"/>
      <c r="E2740" s="17"/>
      <c r="F2740" s="17"/>
      <c r="G2740" s="17"/>
      <c r="H2740" s="18"/>
    </row>
    <row r="2741" spans="1:9" customFormat="1" ht="23.95" customHeight="1" x14ac:dyDescent="0.25">
      <c r="A2741" s="9">
        <v>4251</v>
      </c>
      <c r="B2741" s="9" t="s">
        <v>2685</v>
      </c>
      <c r="C2741" s="9" t="s">
        <v>50</v>
      </c>
      <c r="D2741" s="9" t="s">
        <v>65</v>
      </c>
      <c r="E2741" s="9" t="s">
        <v>27</v>
      </c>
      <c r="F2741" s="9">
        <v>0</v>
      </c>
      <c r="G2741" s="9">
        <v>0</v>
      </c>
      <c r="H2741" s="9">
        <v>1</v>
      </c>
      <c r="I2741" s="10"/>
    </row>
    <row r="2742" spans="1:9" customFormat="1" ht="14.95" customHeight="1" x14ac:dyDescent="0.25">
      <c r="A2742" s="19" t="s">
        <v>223</v>
      </c>
      <c r="B2742" s="20"/>
      <c r="C2742" s="20"/>
      <c r="D2742" s="20"/>
      <c r="E2742" s="20"/>
      <c r="F2742" s="20"/>
      <c r="G2742" s="20"/>
      <c r="H2742" s="21"/>
    </row>
    <row r="2743" spans="1:9" customFormat="1" x14ac:dyDescent="0.25">
      <c r="A2743" s="16" t="s">
        <v>18</v>
      </c>
      <c r="B2743" s="17"/>
      <c r="C2743" s="17"/>
      <c r="D2743" s="17"/>
      <c r="E2743" s="17"/>
      <c r="F2743" s="17"/>
      <c r="G2743" s="17"/>
      <c r="H2743" s="18"/>
    </row>
    <row r="2744" spans="1:9" customFormat="1" ht="23.95" customHeight="1" x14ac:dyDescent="0.25">
      <c r="A2744" s="9">
        <v>4239</v>
      </c>
      <c r="B2744" s="9" t="s">
        <v>930</v>
      </c>
      <c r="C2744" s="9" t="s">
        <v>225</v>
      </c>
      <c r="D2744" s="9" t="s">
        <v>26</v>
      </c>
      <c r="E2744" s="9" t="s">
        <v>27</v>
      </c>
      <c r="F2744" s="9">
        <v>0</v>
      </c>
      <c r="G2744" s="9">
        <v>0</v>
      </c>
      <c r="H2744" s="9">
        <v>1</v>
      </c>
      <c r="I2744" s="10"/>
    </row>
    <row r="2745" spans="1:9" customFormat="1" ht="23.95" customHeight="1" x14ac:dyDescent="0.25">
      <c r="A2745" s="9">
        <v>4239</v>
      </c>
      <c r="B2745" s="9" t="s">
        <v>931</v>
      </c>
      <c r="C2745" s="9" t="s">
        <v>225</v>
      </c>
      <c r="D2745" s="9" t="s">
        <v>26</v>
      </c>
      <c r="E2745" s="9" t="s">
        <v>27</v>
      </c>
      <c r="F2745" s="9">
        <v>0</v>
      </c>
      <c r="G2745" s="9">
        <v>0</v>
      </c>
      <c r="H2745" s="9">
        <v>1</v>
      </c>
      <c r="I2745" s="10"/>
    </row>
    <row r="2746" spans="1:9" customFormat="1" ht="23.95" customHeight="1" x14ac:dyDescent="0.25">
      <c r="A2746" s="9">
        <v>4239</v>
      </c>
      <c r="B2746" s="9" t="s">
        <v>932</v>
      </c>
      <c r="C2746" s="9" t="s">
        <v>225</v>
      </c>
      <c r="D2746" s="9" t="s">
        <v>26</v>
      </c>
      <c r="E2746" s="9" t="s">
        <v>27</v>
      </c>
      <c r="F2746" s="9">
        <v>0</v>
      </c>
      <c r="G2746" s="9">
        <v>0</v>
      </c>
      <c r="H2746" s="9">
        <v>1</v>
      </c>
      <c r="I2746" s="10"/>
    </row>
    <row r="2747" spans="1:9" customFormat="1" ht="23.95" customHeight="1" x14ac:dyDescent="0.25">
      <c r="A2747" s="9">
        <v>4239</v>
      </c>
      <c r="B2747" s="9" t="s">
        <v>1019</v>
      </c>
      <c r="C2747" s="9" t="s">
        <v>225</v>
      </c>
      <c r="D2747" s="9" t="s">
        <v>26</v>
      </c>
      <c r="E2747" s="9" t="s">
        <v>27</v>
      </c>
      <c r="F2747" s="9">
        <v>0</v>
      </c>
      <c r="G2747" s="9">
        <v>0</v>
      </c>
      <c r="H2747" s="9">
        <v>1</v>
      </c>
      <c r="I2747" s="10"/>
    </row>
    <row r="2748" spans="1:9" customFormat="1" ht="23.95" customHeight="1" x14ac:dyDescent="0.25">
      <c r="A2748" s="9">
        <v>4239</v>
      </c>
      <c r="B2748" s="9" t="s">
        <v>1020</v>
      </c>
      <c r="C2748" s="9" t="s">
        <v>225</v>
      </c>
      <c r="D2748" s="9" t="s">
        <v>26</v>
      </c>
      <c r="E2748" s="9" t="s">
        <v>27</v>
      </c>
      <c r="F2748" s="9">
        <v>0</v>
      </c>
      <c r="G2748" s="9">
        <v>0</v>
      </c>
      <c r="H2748" s="9">
        <v>1</v>
      </c>
      <c r="I2748" s="10"/>
    </row>
    <row r="2749" spans="1:9" customFormat="1" ht="23.95" customHeight="1" x14ac:dyDescent="0.25">
      <c r="A2749" s="9">
        <v>4239</v>
      </c>
      <c r="B2749" s="9" t="s">
        <v>1021</v>
      </c>
      <c r="C2749" s="9" t="s">
        <v>225</v>
      </c>
      <c r="D2749" s="9" t="s">
        <v>26</v>
      </c>
      <c r="E2749" s="9" t="s">
        <v>27</v>
      </c>
      <c r="F2749" s="9">
        <v>0</v>
      </c>
      <c r="G2749" s="9">
        <v>0</v>
      </c>
      <c r="H2749" s="9">
        <v>1</v>
      </c>
      <c r="I2749" s="10"/>
    </row>
    <row r="2750" spans="1:9" customFormat="1" ht="23.95" customHeight="1" x14ac:dyDescent="0.25">
      <c r="A2750" s="9">
        <v>4239</v>
      </c>
      <c r="B2750" s="9" t="s">
        <v>1216</v>
      </c>
      <c r="C2750" s="9" t="s">
        <v>559</v>
      </c>
      <c r="D2750" s="9" t="s">
        <v>32</v>
      </c>
      <c r="E2750" s="9" t="s">
        <v>27</v>
      </c>
      <c r="F2750" s="9">
        <v>0</v>
      </c>
      <c r="G2750" s="9">
        <v>0</v>
      </c>
      <c r="H2750" s="9">
        <v>1</v>
      </c>
      <c r="I2750" s="10"/>
    </row>
    <row r="2751" spans="1:9" customFormat="1" ht="23.95" customHeight="1" x14ac:dyDescent="0.25">
      <c r="A2751" s="9">
        <v>4239</v>
      </c>
      <c r="B2751" s="9" t="s">
        <v>1312</v>
      </c>
      <c r="C2751" s="9" t="s">
        <v>559</v>
      </c>
      <c r="D2751" s="9" t="s">
        <v>32</v>
      </c>
      <c r="E2751" s="9" t="s">
        <v>27</v>
      </c>
      <c r="F2751" s="9">
        <v>1500000</v>
      </c>
      <c r="G2751" s="9">
        <v>1500000</v>
      </c>
      <c r="H2751" s="9">
        <v>1</v>
      </c>
      <c r="I2751" s="10"/>
    </row>
    <row r="2752" spans="1:9" customFormat="1" ht="23.95" customHeight="1" x14ac:dyDescent="0.25">
      <c r="A2752" s="9">
        <v>4239</v>
      </c>
      <c r="B2752" s="9" t="s">
        <v>1314</v>
      </c>
      <c r="C2752" s="9" t="s">
        <v>225</v>
      </c>
      <c r="D2752" s="9" t="s">
        <v>26</v>
      </c>
      <c r="E2752" s="9" t="s">
        <v>27</v>
      </c>
      <c r="F2752" s="9">
        <v>1000000</v>
      </c>
      <c r="G2752" s="9">
        <v>1000000</v>
      </c>
      <c r="H2752" s="9">
        <v>1</v>
      </c>
      <c r="I2752" s="10"/>
    </row>
    <row r="2753" spans="1:9" customFormat="1" ht="23.95" customHeight="1" x14ac:dyDescent="0.25">
      <c r="A2753" s="9">
        <v>4239</v>
      </c>
      <c r="B2753" s="9" t="s">
        <v>1315</v>
      </c>
      <c r="C2753" s="9" t="s">
        <v>225</v>
      </c>
      <c r="D2753" s="9" t="s">
        <v>26</v>
      </c>
      <c r="E2753" s="9" t="s">
        <v>27</v>
      </c>
      <c r="F2753" s="9">
        <v>560000</v>
      </c>
      <c r="G2753" s="9">
        <v>560000</v>
      </c>
      <c r="H2753" s="9">
        <v>1</v>
      </c>
      <c r="I2753" s="10"/>
    </row>
    <row r="2754" spans="1:9" customFormat="1" ht="14.95" customHeight="1" x14ac:dyDescent="0.25">
      <c r="A2754" s="19" t="s">
        <v>105</v>
      </c>
      <c r="B2754" s="20"/>
      <c r="C2754" s="20"/>
      <c r="D2754" s="20"/>
      <c r="E2754" s="20"/>
      <c r="F2754" s="20"/>
      <c r="G2754" s="20"/>
      <c r="H2754" s="21"/>
    </row>
    <row r="2755" spans="1:9" customFormat="1" x14ac:dyDescent="0.25">
      <c r="A2755" s="16" t="s">
        <v>18</v>
      </c>
      <c r="B2755" s="17"/>
      <c r="C2755" s="17"/>
      <c r="D2755" s="17"/>
      <c r="E2755" s="17"/>
      <c r="F2755" s="17"/>
      <c r="G2755" s="17"/>
      <c r="H2755" s="18"/>
    </row>
    <row r="2756" spans="1:9" customFormat="1" ht="23.95" customHeight="1" x14ac:dyDescent="0.25">
      <c r="A2756" s="9">
        <v>4239</v>
      </c>
      <c r="B2756" s="9" t="s">
        <v>435</v>
      </c>
      <c r="C2756" s="9" t="s">
        <v>98</v>
      </c>
      <c r="D2756" s="9" t="s">
        <v>26</v>
      </c>
      <c r="E2756" s="9" t="s">
        <v>27</v>
      </c>
      <c r="F2756" s="9">
        <v>460000</v>
      </c>
      <c r="G2756" s="9">
        <v>460000</v>
      </c>
      <c r="H2756" s="9">
        <v>1</v>
      </c>
      <c r="I2756" s="10"/>
    </row>
    <row r="2757" spans="1:9" customFormat="1" ht="14.95" customHeight="1" x14ac:dyDescent="0.25">
      <c r="A2757" s="19" t="s">
        <v>402</v>
      </c>
      <c r="B2757" s="20"/>
      <c r="C2757" s="20"/>
      <c r="D2757" s="20"/>
      <c r="E2757" s="20"/>
      <c r="F2757" s="20"/>
      <c r="G2757" s="20"/>
      <c r="H2757" s="21"/>
    </row>
    <row r="2758" spans="1:9" customFormat="1" x14ac:dyDescent="0.25">
      <c r="A2758" s="16" t="s">
        <v>18</v>
      </c>
      <c r="B2758" s="17"/>
      <c r="C2758" s="17"/>
      <c r="D2758" s="17"/>
      <c r="E2758" s="17"/>
      <c r="F2758" s="17"/>
      <c r="G2758" s="17"/>
      <c r="H2758" s="18"/>
    </row>
    <row r="2759" spans="1:9" customFormat="1" ht="23.95" customHeight="1" x14ac:dyDescent="0.25">
      <c r="A2759" s="9">
        <v>4239</v>
      </c>
      <c r="B2759" s="9" t="s">
        <v>436</v>
      </c>
      <c r="C2759" s="9" t="s">
        <v>98</v>
      </c>
      <c r="D2759" s="9" t="s">
        <v>26</v>
      </c>
      <c r="E2759" s="9" t="s">
        <v>27</v>
      </c>
      <c r="F2759" s="9">
        <v>550000</v>
      </c>
      <c r="G2759" s="9">
        <v>550000</v>
      </c>
      <c r="H2759" s="9">
        <v>1</v>
      </c>
      <c r="I2759" s="10"/>
    </row>
    <row r="2760" spans="1:9" customFormat="1" x14ac:dyDescent="0.25">
      <c r="A2760" s="1"/>
      <c r="B2760" s="1"/>
      <c r="C2760" s="1"/>
      <c r="D2760" s="3"/>
      <c r="E2760" s="1"/>
      <c r="F2760" s="1"/>
      <c r="G2760" s="1"/>
      <c r="H2760" s="1"/>
    </row>
    <row r="2761" spans="1:9" customFormat="1" x14ac:dyDescent="0.25">
      <c r="A2761" s="1"/>
      <c r="B2761" s="1"/>
      <c r="C2761" s="1"/>
      <c r="D2761" s="3"/>
      <c r="E2761" s="1"/>
      <c r="F2761" s="1"/>
      <c r="G2761" s="1"/>
      <c r="H2761" s="1"/>
    </row>
  </sheetData>
  <mergeCells count="4622">
    <mergeCell ref="A443:H443"/>
    <mergeCell ref="A444:H444"/>
    <mergeCell ref="A772:H772"/>
    <mergeCell ref="A1681:H1681"/>
    <mergeCell ref="A1682:H1682"/>
    <mergeCell ref="A2738:H2738"/>
    <mergeCell ref="A2740:H2740"/>
    <mergeCell ref="A1315:H1315"/>
    <mergeCell ref="A426:H426"/>
    <mergeCell ref="A427:H427"/>
    <mergeCell ref="A1429:H1429"/>
    <mergeCell ref="A1458:H1458"/>
    <mergeCell ref="A2688:H2688"/>
    <mergeCell ref="A2689:H2689"/>
    <mergeCell ref="A2572:H2572"/>
    <mergeCell ref="A2573:H2573"/>
    <mergeCell ref="A2575:H2575"/>
    <mergeCell ref="A2551:H2551"/>
    <mergeCell ref="A2096:H2096"/>
    <mergeCell ref="A2097:H2097"/>
    <mergeCell ref="A1602:H1602"/>
    <mergeCell ref="A1603:H1603"/>
    <mergeCell ref="A2565:H2565"/>
    <mergeCell ref="A2566:H2566"/>
    <mergeCell ref="A1263:H1263"/>
    <mergeCell ref="A1264:H1264"/>
    <mergeCell ref="A1266:H1266"/>
    <mergeCell ref="A1884:H1884"/>
    <mergeCell ref="A1885:H1885"/>
    <mergeCell ref="A2030:H2030"/>
    <mergeCell ref="A2031:H2031"/>
    <mergeCell ref="A2043:H2043"/>
    <mergeCell ref="A661:H661"/>
    <mergeCell ref="A662:H662"/>
    <mergeCell ref="A1863:H1863"/>
    <mergeCell ref="A1864:H1864"/>
    <mergeCell ref="A1866:H1866"/>
    <mergeCell ref="A1126:H1126"/>
    <mergeCell ref="A1257:H1257"/>
    <mergeCell ref="A1260:H1260"/>
    <mergeCell ref="A1261:H1261"/>
    <mergeCell ref="A1294:H1294"/>
    <mergeCell ref="A1747:H1747"/>
    <mergeCell ref="A1675:H1675"/>
    <mergeCell ref="A1685:H1685"/>
    <mergeCell ref="A1735:H1735"/>
    <mergeCell ref="A1446:H1446"/>
    <mergeCell ref="A1418:H1418"/>
    <mergeCell ref="A1873:H1873"/>
    <mergeCell ref="A1567:H1567"/>
    <mergeCell ref="A1762:H1762"/>
    <mergeCell ref="A1321:H1321"/>
    <mergeCell ref="A1411:H1411"/>
    <mergeCell ref="A1412:H1412"/>
    <mergeCell ref="A1439:H1439"/>
    <mergeCell ref="A1440:H1440"/>
    <mergeCell ref="A1299:H1299"/>
    <mergeCell ref="A1341:H1341"/>
    <mergeCell ref="A1398:H1398"/>
    <mergeCell ref="A1222:H1222"/>
    <mergeCell ref="A1274:H1274"/>
    <mergeCell ref="A1378:H1378"/>
    <mergeCell ref="A1377:H1377"/>
    <mergeCell ref="A1779:H1779"/>
    <mergeCell ref="A1606:H1606"/>
    <mergeCell ref="A1678:H1678"/>
    <mergeCell ref="A1679:H1679"/>
    <mergeCell ref="A1764:H1764"/>
    <mergeCell ref="A1874:H1874"/>
    <mergeCell ref="A1876:H1876"/>
    <mergeCell ref="A1425:H1425"/>
    <mergeCell ref="A1357:H1357"/>
    <mergeCell ref="A1426:H1426"/>
    <mergeCell ref="A1782:H1782"/>
    <mergeCell ref="A1605:H1605"/>
    <mergeCell ref="A1617:H1617"/>
    <mergeCell ref="A1652:H1652"/>
    <mergeCell ref="A1655:H1655"/>
    <mergeCell ref="A1653:H1653"/>
    <mergeCell ref="A1790:H1790"/>
    <mergeCell ref="A1791:H1791"/>
    <mergeCell ref="A1798:H1798"/>
    <mergeCell ref="A1826:H1826"/>
    <mergeCell ref="A1442:H1442"/>
    <mergeCell ref="A1443:H1443"/>
    <mergeCell ref="A1770:H1770"/>
    <mergeCell ref="A1823:H1823"/>
    <mergeCell ref="A554:H554"/>
    <mergeCell ref="A1414:H1414"/>
    <mergeCell ref="A1415:H1415"/>
    <mergeCell ref="A1053:H1053"/>
    <mergeCell ref="A1054:H1054"/>
    <mergeCell ref="A1112:H1112"/>
    <mergeCell ref="A1113:H1113"/>
    <mergeCell ref="A1193:H1193"/>
    <mergeCell ref="A1194:H1194"/>
    <mergeCell ref="A1197:H1197"/>
    <mergeCell ref="A1326:H1326"/>
    <mergeCell ref="A1220:H1220"/>
    <mergeCell ref="A1086:H1086"/>
    <mergeCell ref="A777:H777"/>
    <mergeCell ref="A1036:H1036"/>
    <mergeCell ref="A1041:H1041"/>
    <mergeCell ref="A1042:H1042"/>
    <mergeCell ref="A768:H768"/>
    <mergeCell ref="A769:H769"/>
    <mergeCell ref="A861:H861"/>
    <mergeCell ref="A862:H862"/>
    <mergeCell ref="A797:H797"/>
    <mergeCell ref="A586:H586"/>
    <mergeCell ref="A1302:H1302"/>
    <mergeCell ref="A868:H868"/>
    <mergeCell ref="A1050:H1050"/>
    <mergeCell ref="A1301:H1301"/>
    <mergeCell ref="A713:H713"/>
    <mergeCell ref="A1298:H1298"/>
    <mergeCell ref="A1320:H1320"/>
    <mergeCell ref="A1342:H1342"/>
    <mergeCell ref="A1344:H1344"/>
    <mergeCell ref="A754:H754"/>
    <mergeCell ref="A1102:H1102"/>
    <mergeCell ref="A558:H558"/>
    <mergeCell ref="A559:H559"/>
    <mergeCell ref="A1303:H1303"/>
    <mergeCell ref="A669:H669"/>
    <mergeCell ref="A670:H670"/>
    <mergeCell ref="A672:H672"/>
    <mergeCell ref="A1148:H1148"/>
    <mergeCell ref="A757:H757"/>
    <mergeCell ref="A758:H758"/>
    <mergeCell ref="A856:H856"/>
    <mergeCell ref="A855:H855"/>
    <mergeCell ref="A858:H858"/>
    <mergeCell ref="A1090:H1090"/>
    <mergeCell ref="A1051:H1051"/>
    <mergeCell ref="A1071:H1071"/>
    <mergeCell ref="A1076:H1076"/>
    <mergeCell ref="A1079:H1079"/>
    <mergeCell ref="A1095:H1095"/>
    <mergeCell ref="A1082:H1082"/>
    <mergeCell ref="A1083:H1083"/>
    <mergeCell ref="A1208:H1208"/>
    <mergeCell ref="A1225:H1225"/>
    <mergeCell ref="A569:H569"/>
    <mergeCell ref="A570:H570"/>
    <mergeCell ref="A1147:H1147"/>
    <mergeCell ref="A1133:H1133"/>
    <mergeCell ref="A1134:H1134"/>
    <mergeCell ref="A1249:H1249"/>
    <mergeCell ref="A1191:H1191"/>
    <mergeCell ref="A1072:H1072"/>
    <mergeCell ref="A501:H501"/>
    <mergeCell ref="A510:H510"/>
    <mergeCell ref="A511:H511"/>
    <mergeCell ref="A514:H514"/>
    <mergeCell ref="A1008:H1008"/>
    <mergeCell ref="A1019:H1019"/>
    <mergeCell ref="A665:H665"/>
    <mergeCell ref="A666:H666"/>
    <mergeCell ref="A623:H623"/>
    <mergeCell ref="A538:H538"/>
    <mergeCell ref="A1056:H1056"/>
    <mergeCell ref="A676:H676"/>
    <mergeCell ref="A685:H685"/>
    <mergeCell ref="A1039:H1039"/>
    <mergeCell ref="A869:H869"/>
    <mergeCell ref="A782:H782"/>
    <mergeCell ref="A771:H771"/>
    <mergeCell ref="A774:H774"/>
    <mergeCell ref="A717:H717"/>
    <mergeCell ref="A988:H988"/>
    <mergeCell ref="A783:H783"/>
    <mergeCell ref="A1032:H1032"/>
    <mergeCell ref="A718:H718"/>
    <mergeCell ref="A585:H585"/>
    <mergeCell ref="A564:H564"/>
    <mergeCell ref="A565:H565"/>
    <mergeCell ref="A852:H852"/>
    <mergeCell ref="A675:H675"/>
    <mergeCell ref="A1024:H1024"/>
    <mergeCell ref="A1033:H1033"/>
    <mergeCell ref="A825:H825"/>
    <mergeCell ref="A752:H752"/>
    <mergeCell ref="A1:C5"/>
    <mergeCell ref="H2:H5"/>
    <mergeCell ref="D1:G5"/>
    <mergeCell ref="A11:H11"/>
    <mergeCell ref="A6:H6"/>
    <mergeCell ref="A551:H551"/>
    <mergeCell ref="A552:H552"/>
    <mergeCell ref="A527:H527"/>
    <mergeCell ref="A528:H528"/>
    <mergeCell ref="A447:H447"/>
    <mergeCell ref="A413:H413"/>
    <mergeCell ref="A464:H464"/>
    <mergeCell ref="A482:H482"/>
    <mergeCell ref="A494:H494"/>
    <mergeCell ref="A495:H495"/>
    <mergeCell ref="A429:H429"/>
    <mergeCell ref="A513:H513"/>
    <mergeCell ref="A518:H518"/>
    <mergeCell ref="A430:H430"/>
    <mergeCell ref="A434:H434"/>
    <mergeCell ref="A486:H486"/>
    <mergeCell ref="A535:H535"/>
    <mergeCell ref="A536:H536"/>
    <mergeCell ref="A173:H173"/>
    <mergeCell ref="A7:H7"/>
    <mergeCell ref="A10:H10"/>
    <mergeCell ref="A326:H326"/>
    <mergeCell ref="A327:H327"/>
    <mergeCell ref="A539:H539"/>
    <mergeCell ref="A433:H433"/>
    <mergeCell ref="A436:H436"/>
    <mergeCell ref="A481:H481"/>
    <mergeCell ref="A446:H446"/>
    <mergeCell ref="A2679:H2679"/>
    <mergeCell ref="A2158:H2158"/>
    <mergeCell ref="A2682:H2682"/>
    <mergeCell ref="A2215:H2215"/>
    <mergeCell ref="A2216:H2216"/>
    <mergeCell ref="A2555:H2555"/>
    <mergeCell ref="A2556:H2556"/>
    <mergeCell ref="A2558:H2558"/>
    <mergeCell ref="A2562:H2562"/>
    <mergeCell ref="A2563:H2563"/>
    <mergeCell ref="A2337:H2337"/>
    <mergeCell ref="A2338:H2338"/>
    <mergeCell ref="A2340:H2340"/>
    <mergeCell ref="A2366:H2366"/>
    <mergeCell ref="A2367:H2367"/>
    <mergeCell ref="A2084:H2084"/>
    <mergeCell ref="A2086:H2086"/>
    <mergeCell ref="A2087:H2087"/>
    <mergeCell ref="A2108:H2108"/>
    <mergeCell ref="A2107:H2107"/>
    <mergeCell ref="A2583:H2583"/>
    <mergeCell ref="A2348:H2348"/>
    <mergeCell ref="A2355:H2355"/>
    <mergeCell ref="A2349:H2349"/>
    <mergeCell ref="A2521:H2521"/>
    <mergeCell ref="A1103:H1103"/>
    <mergeCell ref="A1226:H1226"/>
    <mergeCell ref="A1094:H1094"/>
    <mergeCell ref="A867:H867"/>
    <mergeCell ref="A853:H853"/>
    <mergeCell ref="A751:H751"/>
    <mergeCell ref="A1007:H1007"/>
    <mergeCell ref="A1203:H1203"/>
    <mergeCell ref="A1204:H1204"/>
    <mergeCell ref="A1200:H1200"/>
    <mergeCell ref="A1139:H1139"/>
    <mergeCell ref="A1207:H1207"/>
    <mergeCell ref="A1115:H1115"/>
    <mergeCell ref="A1116:H1116"/>
    <mergeCell ref="A1118:H1118"/>
    <mergeCell ref="A1332:H1332"/>
    <mergeCell ref="A1333:H1333"/>
    <mergeCell ref="A1337:H1337"/>
    <mergeCell ref="A1268:H1268"/>
    <mergeCell ref="A1269:H1269"/>
    <mergeCell ref="A1271:H1271"/>
    <mergeCell ref="A1293:H1293"/>
    <mergeCell ref="A1186:H1186"/>
    <mergeCell ref="A1184:H1184"/>
    <mergeCell ref="A1325:H1325"/>
    <mergeCell ref="A1243:H1243"/>
    <mergeCell ref="A1064:H1064"/>
    <mergeCell ref="A1067:H1067"/>
    <mergeCell ref="A1044:H1044"/>
    <mergeCell ref="A1045:H1045"/>
    <mergeCell ref="A1047:H1047"/>
    <mergeCell ref="A1169:H1169"/>
    <mergeCell ref="A1219:H1219"/>
    <mergeCell ref="A1089:H1089"/>
    <mergeCell ref="A1323:H1323"/>
    <mergeCell ref="A1329:H1329"/>
    <mergeCell ref="A1317:H1317"/>
    <mergeCell ref="A1318:H1318"/>
    <mergeCell ref="A2170:H2170"/>
    <mergeCell ref="A2343:H2343"/>
    <mergeCell ref="A2345:H2345"/>
    <mergeCell ref="A2241:H2241"/>
    <mergeCell ref="A2242:H2242"/>
    <mergeCell ref="A2253:H2253"/>
    <mergeCell ref="A2154:H2154"/>
    <mergeCell ref="A2180:H2180"/>
    <mergeCell ref="A1092:H1092"/>
    <mergeCell ref="A1027:H1027"/>
    <mergeCell ref="A1028:H1028"/>
    <mergeCell ref="A1030:H1030"/>
    <mergeCell ref="A1123:H1123"/>
    <mergeCell ref="A1124:H1124"/>
    <mergeCell ref="A1037:H1037"/>
    <mergeCell ref="A1306:H1306"/>
    <mergeCell ref="A1256:H1256"/>
    <mergeCell ref="A1346:H1346"/>
    <mergeCell ref="A1347:H1347"/>
    <mergeCell ref="A1358:H1358"/>
    <mergeCell ref="A1431:H1431"/>
    <mergeCell ref="A1434:H1434"/>
    <mergeCell ref="A1432:H1432"/>
    <mergeCell ref="A1420:H1420"/>
    <mergeCell ref="A1421:H1421"/>
    <mergeCell ref="A1149:H1149"/>
    <mergeCell ref="A1273:H1273"/>
    <mergeCell ref="A1201:H1201"/>
    <mergeCell ref="A1127:H1127"/>
    <mergeCell ref="A1131:H1131"/>
    <mergeCell ref="A1188:H1188"/>
    <mergeCell ref="A1189:H1189"/>
    <mergeCell ref="A2114:H2114"/>
    <mergeCell ref="A2472:H2472"/>
    <mergeCell ref="A2473:H2473"/>
    <mergeCell ref="A2511:H2511"/>
    <mergeCell ref="A2512:H2512"/>
    <mergeCell ref="A2514:H2514"/>
    <mergeCell ref="A2484:H2484"/>
    <mergeCell ref="A2485:H2485"/>
    <mergeCell ref="A2495:H2495"/>
    <mergeCell ref="A2532:H2532"/>
    <mergeCell ref="A2533:H2533"/>
    <mergeCell ref="A2537:H2537"/>
    <mergeCell ref="A2526:H2526"/>
    <mergeCell ref="A2421:H2421"/>
    <mergeCell ref="A2423:H2423"/>
    <mergeCell ref="A2426:H2426"/>
    <mergeCell ref="A2256:H2256"/>
    <mergeCell ref="A2329:H2329"/>
    <mergeCell ref="A2135:H2135"/>
    <mergeCell ref="A2250:H2250"/>
    <mergeCell ref="A2126:H2126"/>
    <mergeCell ref="A2245:H2245"/>
    <mergeCell ref="A2181:H2181"/>
    <mergeCell ref="A2254:H2254"/>
    <mergeCell ref="A2258:H2258"/>
    <mergeCell ref="A2145:H2145"/>
    <mergeCell ref="A2149:H2149"/>
    <mergeCell ref="A2144:H2144"/>
    <mergeCell ref="A2428:H2428"/>
    <mergeCell ref="A2420:H2420"/>
    <mergeCell ref="A2424:H2424"/>
    <mergeCell ref="A2171:H2171"/>
    <mergeCell ref="A2522:H2522"/>
    <mergeCell ref="A2524:H2524"/>
    <mergeCell ref="A2544:H2544"/>
    <mergeCell ref="A2545:H2545"/>
    <mergeCell ref="A2548:H2548"/>
    <mergeCell ref="A2529:H2529"/>
    <mergeCell ref="A2136:H2136"/>
    <mergeCell ref="A2140:H2140"/>
    <mergeCell ref="A2397:H2397"/>
    <mergeCell ref="A2398:H2398"/>
    <mergeCell ref="A2441:H2441"/>
    <mergeCell ref="A2153:H2153"/>
    <mergeCell ref="A2758:H2758"/>
    <mergeCell ref="A2630:H2630"/>
    <mergeCell ref="A2631:H2631"/>
    <mergeCell ref="A2624:H2624"/>
    <mergeCell ref="A2625:H2625"/>
    <mergeCell ref="A2578:H2578"/>
    <mergeCell ref="A2541:H2541"/>
    <mergeCell ref="A2542:H2542"/>
    <mergeCell ref="A2754:H2754"/>
    <mergeCell ref="A2638:H2638"/>
    <mergeCell ref="A2721:H2721"/>
    <mergeCell ref="A2694:H2694"/>
    <mergeCell ref="A2692:H2692"/>
    <mergeCell ref="A2722:H2722"/>
    <mergeCell ref="A2742:H2742"/>
    <mergeCell ref="A2743:H2743"/>
    <mergeCell ref="A2709:H2709"/>
    <mergeCell ref="A2582:H2582"/>
    <mergeCell ref="A2757:H2757"/>
    <mergeCell ref="A2708:H2708"/>
    <mergeCell ref="A2637:H2637"/>
    <mergeCell ref="A2636:H2636"/>
    <mergeCell ref="A2643:H2643"/>
    <mergeCell ref="A2697:H2697"/>
    <mergeCell ref="A2698:H2698"/>
    <mergeCell ref="A2703:H2703"/>
    <mergeCell ref="A2577:H2577"/>
    <mergeCell ref="A2610:H2610"/>
    <mergeCell ref="A2611:H2611"/>
    <mergeCell ref="A2588:H2588"/>
    <mergeCell ref="A2587:H2587"/>
    <mergeCell ref="A2691:H2691"/>
    <mergeCell ref="A2678:H2678"/>
    <mergeCell ref="A2755:H2755"/>
    <mergeCell ref="A2685:H2685"/>
    <mergeCell ref="A2686:H2686"/>
    <mergeCell ref="A1672:H1672"/>
    <mergeCell ref="A1673:H1673"/>
    <mergeCell ref="A2427:H2427"/>
    <mergeCell ref="A2516:H2516"/>
    <mergeCell ref="A2517:H2517"/>
    <mergeCell ref="A2519:H2519"/>
    <mergeCell ref="A1938:H1938"/>
    <mergeCell ref="A1929:H1929"/>
    <mergeCell ref="A1919:H1919"/>
    <mergeCell ref="A1920:H1920"/>
    <mergeCell ref="A1923:H1923"/>
    <mergeCell ref="A2482:H2482"/>
    <mergeCell ref="A1932:H1932"/>
    <mergeCell ref="A1933:H1933"/>
    <mergeCell ref="A2342:H2342"/>
    <mergeCell ref="A2527:H2527"/>
    <mergeCell ref="A2379:H2379"/>
    <mergeCell ref="A2380:H2380"/>
    <mergeCell ref="A2166:H2166"/>
    <mergeCell ref="A2167:H2167"/>
    <mergeCell ref="A1842:H1842"/>
    <mergeCell ref="A1583:H1583"/>
    <mergeCell ref="A1489:H1489"/>
    <mergeCell ref="A1490:H1490"/>
    <mergeCell ref="A1486:H1486"/>
    <mergeCell ref="A1487:H1487"/>
    <mergeCell ref="A1404:H1404"/>
    <mergeCell ref="A1818:H1818"/>
    <mergeCell ref="A1492:H1492"/>
    <mergeCell ref="A2236:H2236"/>
    <mergeCell ref="A2249:H2249"/>
    <mergeCell ref="A2257:H2257"/>
    <mergeCell ref="A2173:H2173"/>
    <mergeCell ref="A2174:H2174"/>
    <mergeCell ref="A2235:H2235"/>
    <mergeCell ref="A2244:H2244"/>
    <mergeCell ref="A2127:H2127"/>
    <mergeCell ref="A2131:H2131"/>
    <mergeCell ref="A1462:H1462"/>
    <mergeCell ref="A1463:H1463"/>
    <mergeCell ref="A1765:H1765"/>
    <mergeCell ref="A1817:H1817"/>
    <mergeCell ref="A1871:H1871"/>
    <mergeCell ref="A1879:H1879"/>
    <mergeCell ref="A1937:H1937"/>
    <mergeCell ref="A1939:H1939"/>
    <mergeCell ref="A1584:H1584"/>
    <mergeCell ref="A1821:H1821"/>
    <mergeCell ref="A1811:H1811"/>
    <mergeCell ref="A1676:H1676"/>
    <mergeCell ref="A1587:H1587"/>
    <mergeCell ref="A1758:H1758"/>
    <mergeCell ref="A1868:H1868"/>
    <mergeCell ref="A1785:H1785"/>
    <mergeCell ref="A1786:H1786"/>
    <mergeCell ref="A1771:H1771"/>
    <mergeCell ref="A1828:H1828"/>
    <mergeCell ref="A1820:H1820"/>
    <mergeCell ref="A1869:H1869"/>
    <mergeCell ref="A1746:H1746"/>
    <mergeCell ref="A1423:H1423"/>
    <mergeCell ref="A1400:H1400"/>
    <mergeCell ref="A1399:H1399"/>
    <mergeCell ref="A1594:H1594"/>
    <mergeCell ref="A1591:H1591"/>
    <mergeCell ref="A1592:H1592"/>
    <mergeCell ref="A1471:H1471"/>
    <mergeCell ref="A1472:H1472"/>
    <mergeCell ref="A1493:H1493"/>
    <mergeCell ref="A1597:H1597"/>
    <mergeCell ref="A1598:H1598"/>
    <mergeCell ref="A1759:H1759"/>
    <mergeCell ref="A1686:H1686"/>
    <mergeCell ref="A1687:H1687"/>
    <mergeCell ref="A1494:H1494"/>
    <mergeCell ref="A1778:H1778"/>
    <mergeCell ref="A1658:H1658"/>
    <mergeCell ref="A1659:H1659"/>
    <mergeCell ref="A1638:H1638"/>
    <mergeCell ref="A1639:H1639"/>
    <mergeCell ref="I862:P862"/>
    <mergeCell ref="Q862:X862"/>
    <mergeCell ref="Y862:AF862"/>
    <mergeCell ref="AG862:AN862"/>
    <mergeCell ref="AO862:AV862"/>
    <mergeCell ref="AW862:BD862"/>
    <mergeCell ref="BE862:BL862"/>
    <mergeCell ref="BM862:BT862"/>
    <mergeCell ref="BU862:CB862"/>
    <mergeCell ref="A1824:H1824"/>
    <mergeCell ref="A2022:H2022"/>
    <mergeCell ref="A2076:H2076"/>
    <mergeCell ref="A2077:H2077"/>
    <mergeCell ref="A2025:H2025"/>
    <mergeCell ref="A1890:H1890"/>
    <mergeCell ref="A2106:H2106"/>
    <mergeCell ref="A2027:H2027"/>
    <mergeCell ref="A2005:H2005"/>
    <mergeCell ref="A2019:H2019"/>
    <mergeCell ref="A2020:H2020"/>
    <mergeCell ref="A1930:H1930"/>
    <mergeCell ref="A1880:H1880"/>
    <mergeCell ref="A1889:H1889"/>
    <mergeCell ref="A1858:H1858"/>
    <mergeCell ref="A1859:H1859"/>
    <mergeCell ref="A1861:H1861"/>
    <mergeCell ref="A1887:H1887"/>
    <mergeCell ref="A2066:H2066"/>
    <mergeCell ref="A2067:H2067"/>
    <mergeCell ref="A2024:H2024"/>
    <mergeCell ref="A1907:H1907"/>
    <mergeCell ref="A1908:H1908"/>
    <mergeCell ref="EW862:FD862"/>
    <mergeCell ref="FE862:FL862"/>
    <mergeCell ref="FM862:FT862"/>
    <mergeCell ref="FU862:GB862"/>
    <mergeCell ref="GC862:GJ862"/>
    <mergeCell ref="GK862:GR862"/>
    <mergeCell ref="GS862:GZ862"/>
    <mergeCell ref="HA862:HH862"/>
    <mergeCell ref="HI862:HP862"/>
    <mergeCell ref="CC862:CJ862"/>
    <mergeCell ref="CK862:CR862"/>
    <mergeCell ref="CS862:CZ862"/>
    <mergeCell ref="DA862:DH862"/>
    <mergeCell ref="DI862:DP862"/>
    <mergeCell ref="DQ862:DX862"/>
    <mergeCell ref="DY862:EF862"/>
    <mergeCell ref="EG862:EN862"/>
    <mergeCell ref="EO862:EV862"/>
    <mergeCell ref="KK862:KR862"/>
    <mergeCell ref="KS862:KZ862"/>
    <mergeCell ref="LA862:LH862"/>
    <mergeCell ref="LI862:LP862"/>
    <mergeCell ref="LQ862:LX862"/>
    <mergeCell ref="LY862:MF862"/>
    <mergeCell ref="MG862:MN862"/>
    <mergeCell ref="MO862:MV862"/>
    <mergeCell ref="MW862:ND862"/>
    <mergeCell ref="HQ862:HX862"/>
    <mergeCell ref="HY862:IF862"/>
    <mergeCell ref="IG862:IN862"/>
    <mergeCell ref="IO862:IV862"/>
    <mergeCell ref="IW862:JD862"/>
    <mergeCell ref="JE862:JL862"/>
    <mergeCell ref="JM862:JT862"/>
    <mergeCell ref="JU862:KB862"/>
    <mergeCell ref="KC862:KJ862"/>
    <mergeCell ref="PY862:QF862"/>
    <mergeCell ref="QG862:QN862"/>
    <mergeCell ref="QO862:QV862"/>
    <mergeCell ref="QW862:RD862"/>
    <mergeCell ref="RE862:RL862"/>
    <mergeCell ref="RM862:RT862"/>
    <mergeCell ref="RU862:SB862"/>
    <mergeCell ref="SC862:SJ862"/>
    <mergeCell ref="SK862:SR862"/>
    <mergeCell ref="NE862:NL862"/>
    <mergeCell ref="NM862:NT862"/>
    <mergeCell ref="NU862:OB862"/>
    <mergeCell ref="OC862:OJ862"/>
    <mergeCell ref="OK862:OR862"/>
    <mergeCell ref="OS862:OZ862"/>
    <mergeCell ref="PA862:PH862"/>
    <mergeCell ref="PI862:PP862"/>
    <mergeCell ref="PQ862:PX862"/>
    <mergeCell ref="VM862:VT862"/>
    <mergeCell ref="VU862:WB862"/>
    <mergeCell ref="WC862:WJ862"/>
    <mergeCell ref="WK862:WR862"/>
    <mergeCell ref="WS862:WZ862"/>
    <mergeCell ref="XA862:XH862"/>
    <mergeCell ref="XI862:XP862"/>
    <mergeCell ref="XQ862:XX862"/>
    <mergeCell ref="XY862:YF862"/>
    <mergeCell ref="SS862:SZ862"/>
    <mergeCell ref="TA862:TH862"/>
    <mergeCell ref="TI862:TP862"/>
    <mergeCell ref="TQ862:TX862"/>
    <mergeCell ref="TY862:UF862"/>
    <mergeCell ref="UG862:UN862"/>
    <mergeCell ref="UO862:UV862"/>
    <mergeCell ref="UW862:VD862"/>
    <mergeCell ref="VE862:VL862"/>
    <mergeCell ref="ABA862:ABH862"/>
    <mergeCell ref="ABI862:ABP862"/>
    <mergeCell ref="ABQ862:ABX862"/>
    <mergeCell ref="ABY862:ACF862"/>
    <mergeCell ref="ACG862:ACN862"/>
    <mergeCell ref="ACO862:ACV862"/>
    <mergeCell ref="ACW862:ADD862"/>
    <mergeCell ref="ADE862:ADL862"/>
    <mergeCell ref="ADM862:ADT862"/>
    <mergeCell ref="YG862:YN862"/>
    <mergeCell ref="YO862:YV862"/>
    <mergeCell ref="YW862:ZD862"/>
    <mergeCell ref="ZE862:ZL862"/>
    <mergeCell ref="ZM862:ZT862"/>
    <mergeCell ref="ZU862:AAB862"/>
    <mergeCell ref="AAC862:AAJ862"/>
    <mergeCell ref="AAK862:AAR862"/>
    <mergeCell ref="AAS862:AAZ862"/>
    <mergeCell ref="AGO862:AGV862"/>
    <mergeCell ref="AGW862:AHD862"/>
    <mergeCell ref="AHE862:AHL862"/>
    <mergeCell ref="AHM862:AHT862"/>
    <mergeCell ref="AHU862:AIB862"/>
    <mergeCell ref="AIC862:AIJ862"/>
    <mergeCell ref="AIK862:AIR862"/>
    <mergeCell ref="AIS862:AIZ862"/>
    <mergeCell ref="AJA862:AJH862"/>
    <mergeCell ref="ADU862:AEB862"/>
    <mergeCell ref="AEC862:AEJ862"/>
    <mergeCell ref="AEK862:AER862"/>
    <mergeCell ref="AES862:AEZ862"/>
    <mergeCell ref="AFA862:AFH862"/>
    <mergeCell ref="AFI862:AFP862"/>
    <mergeCell ref="AFQ862:AFX862"/>
    <mergeCell ref="AFY862:AGF862"/>
    <mergeCell ref="AGG862:AGN862"/>
    <mergeCell ref="AMC862:AMJ862"/>
    <mergeCell ref="AMK862:AMR862"/>
    <mergeCell ref="AMS862:AMZ862"/>
    <mergeCell ref="ANA862:ANH862"/>
    <mergeCell ref="ANI862:ANP862"/>
    <mergeCell ref="ANQ862:ANX862"/>
    <mergeCell ref="ANY862:AOF862"/>
    <mergeCell ref="AOG862:AON862"/>
    <mergeCell ref="AOO862:AOV862"/>
    <mergeCell ref="AJI862:AJP862"/>
    <mergeCell ref="AJQ862:AJX862"/>
    <mergeCell ref="AJY862:AKF862"/>
    <mergeCell ref="AKG862:AKN862"/>
    <mergeCell ref="AKO862:AKV862"/>
    <mergeCell ref="AKW862:ALD862"/>
    <mergeCell ref="ALE862:ALL862"/>
    <mergeCell ref="ALM862:ALT862"/>
    <mergeCell ref="ALU862:AMB862"/>
    <mergeCell ref="ARQ862:ARX862"/>
    <mergeCell ref="ARY862:ASF862"/>
    <mergeCell ref="ASG862:ASN862"/>
    <mergeCell ref="ASO862:ASV862"/>
    <mergeCell ref="ASW862:ATD862"/>
    <mergeCell ref="ATE862:ATL862"/>
    <mergeCell ref="ATM862:ATT862"/>
    <mergeCell ref="ATU862:AUB862"/>
    <mergeCell ref="AUC862:AUJ862"/>
    <mergeCell ref="AOW862:APD862"/>
    <mergeCell ref="APE862:APL862"/>
    <mergeCell ref="APM862:APT862"/>
    <mergeCell ref="APU862:AQB862"/>
    <mergeCell ref="AQC862:AQJ862"/>
    <mergeCell ref="AQK862:AQR862"/>
    <mergeCell ref="AQS862:AQZ862"/>
    <mergeCell ref="ARA862:ARH862"/>
    <mergeCell ref="ARI862:ARP862"/>
    <mergeCell ref="AXE862:AXL862"/>
    <mergeCell ref="AXM862:AXT862"/>
    <mergeCell ref="AXU862:AYB862"/>
    <mergeCell ref="AYC862:AYJ862"/>
    <mergeCell ref="AYK862:AYR862"/>
    <mergeCell ref="AYS862:AYZ862"/>
    <mergeCell ref="AZA862:AZH862"/>
    <mergeCell ref="AZI862:AZP862"/>
    <mergeCell ref="AZQ862:AZX862"/>
    <mergeCell ref="AUK862:AUR862"/>
    <mergeCell ref="AUS862:AUZ862"/>
    <mergeCell ref="AVA862:AVH862"/>
    <mergeCell ref="AVI862:AVP862"/>
    <mergeCell ref="AVQ862:AVX862"/>
    <mergeCell ref="AVY862:AWF862"/>
    <mergeCell ref="AWG862:AWN862"/>
    <mergeCell ref="AWO862:AWV862"/>
    <mergeCell ref="AWW862:AXD862"/>
    <mergeCell ref="BCS862:BCZ862"/>
    <mergeCell ref="BDA862:BDH862"/>
    <mergeCell ref="BDI862:BDP862"/>
    <mergeCell ref="BDQ862:BDX862"/>
    <mergeCell ref="BDY862:BEF862"/>
    <mergeCell ref="BEG862:BEN862"/>
    <mergeCell ref="BEO862:BEV862"/>
    <mergeCell ref="BEW862:BFD862"/>
    <mergeCell ref="BFE862:BFL862"/>
    <mergeCell ref="AZY862:BAF862"/>
    <mergeCell ref="BAG862:BAN862"/>
    <mergeCell ref="BAO862:BAV862"/>
    <mergeCell ref="BAW862:BBD862"/>
    <mergeCell ref="BBE862:BBL862"/>
    <mergeCell ref="BBM862:BBT862"/>
    <mergeCell ref="BBU862:BCB862"/>
    <mergeCell ref="BCC862:BCJ862"/>
    <mergeCell ref="BCK862:BCR862"/>
    <mergeCell ref="BIG862:BIN862"/>
    <mergeCell ref="BIO862:BIV862"/>
    <mergeCell ref="BIW862:BJD862"/>
    <mergeCell ref="BJE862:BJL862"/>
    <mergeCell ref="BJM862:BJT862"/>
    <mergeCell ref="BJU862:BKB862"/>
    <mergeCell ref="BKC862:BKJ862"/>
    <mergeCell ref="BKK862:BKR862"/>
    <mergeCell ref="BKS862:BKZ862"/>
    <mergeCell ref="BFM862:BFT862"/>
    <mergeCell ref="BFU862:BGB862"/>
    <mergeCell ref="BGC862:BGJ862"/>
    <mergeCell ref="BGK862:BGR862"/>
    <mergeCell ref="BGS862:BGZ862"/>
    <mergeCell ref="BHA862:BHH862"/>
    <mergeCell ref="BHI862:BHP862"/>
    <mergeCell ref="BHQ862:BHX862"/>
    <mergeCell ref="BHY862:BIF862"/>
    <mergeCell ref="BNU862:BOB862"/>
    <mergeCell ref="BOC862:BOJ862"/>
    <mergeCell ref="BOK862:BOR862"/>
    <mergeCell ref="BOS862:BOZ862"/>
    <mergeCell ref="BPA862:BPH862"/>
    <mergeCell ref="BPI862:BPP862"/>
    <mergeCell ref="BPQ862:BPX862"/>
    <mergeCell ref="BPY862:BQF862"/>
    <mergeCell ref="BQG862:BQN862"/>
    <mergeCell ref="BLA862:BLH862"/>
    <mergeCell ref="BLI862:BLP862"/>
    <mergeCell ref="BLQ862:BLX862"/>
    <mergeCell ref="BLY862:BMF862"/>
    <mergeCell ref="BMG862:BMN862"/>
    <mergeCell ref="BMO862:BMV862"/>
    <mergeCell ref="BMW862:BND862"/>
    <mergeCell ref="BNE862:BNL862"/>
    <mergeCell ref="BNM862:BNT862"/>
    <mergeCell ref="BTI862:BTP862"/>
    <mergeCell ref="BTQ862:BTX862"/>
    <mergeCell ref="BTY862:BUF862"/>
    <mergeCell ref="BUG862:BUN862"/>
    <mergeCell ref="BUO862:BUV862"/>
    <mergeCell ref="BUW862:BVD862"/>
    <mergeCell ref="BVE862:BVL862"/>
    <mergeCell ref="BVM862:BVT862"/>
    <mergeCell ref="BVU862:BWB862"/>
    <mergeCell ref="BQO862:BQV862"/>
    <mergeCell ref="BQW862:BRD862"/>
    <mergeCell ref="BRE862:BRL862"/>
    <mergeCell ref="BRM862:BRT862"/>
    <mergeCell ref="BRU862:BSB862"/>
    <mergeCell ref="BSC862:BSJ862"/>
    <mergeCell ref="BSK862:BSR862"/>
    <mergeCell ref="BSS862:BSZ862"/>
    <mergeCell ref="BTA862:BTH862"/>
    <mergeCell ref="BYW862:BZD862"/>
    <mergeCell ref="BZE862:BZL862"/>
    <mergeCell ref="BZM862:BZT862"/>
    <mergeCell ref="BZU862:CAB862"/>
    <mergeCell ref="CAC862:CAJ862"/>
    <mergeCell ref="CAK862:CAR862"/>
    <mergeCell ref="CAS862:CAZ862"/>
    <mergeCell ref="CBA862:CBH862"/>
    <mergeCell ref="CBI862:CBP862"/>
    <mergeCell ref="BWC862:BWJ862"/>
    <mergeCell ref="BWK862:BWR862"/>
    <mergeCell ref="BWS862:BWZ862"/>
    <mergeCell ref="BXA862:BXH862"/>
    <mergeCell ref="BXI862:BXP862"/>
    <mergeCell ref="BXQ862:BXX862"/>
    <mergeCell ref="BXY862:BYF862"/>
    <mergeCell ref="BYG862:BYN862"/>
    <mergeCell ref="BYO862:BYV862"/>
    <mergeCell ref="CEK862:CER862"/>
    <mergeCell ref="CES862:CEZ862"/>
    <mergeCell ref="CFA862:CFH862"/>
    <mergeCell ref="CFI862:CFP862"/>
    <mergeCell ref="CFQ862:CFX862"/>
    <mergeCell ref="CFY862:CGF862"/>
    <mergeCell ref="CGG862:CGN862"/>
    <mergeCell ref="CGO862:CGV862"/>
    <mergeCell ref="CGW862:CHD862"/>
    <mergeCell ref="CBQ862:CBX862"/>
    <mergeCell ref="CBY862:CCF862"/>
    <mergeCell ref="CCG862:CCN862"/>
    <mergeCell ref="CCO862:CCV862"/>
    <mergeCell ref="CCW862:CDD862"/>
    <mergeCell ref="CDE862:CDL862"/>
    <mergeCell ref="CDM862:CDT862"/>
    <mergeCell ref="CDU862:CEB862"/>
    <mergeCell ref="CEC862:CEJ862"/>
    <mergeCell ref="CJY862:CKF862"/>
    <mergeCell ref="CKG862:CKN862"/>
    <mergeCell ref="CKO862:CKV862"/>
    <mergeCell ref="CKW862:CLD862"/>
    <mergeCell ref="CLE862:CLL862"/>
    <mergeCell ref="CLM862:CLT862"/>
    <mergeCell ref="CLU862:CMB862"/>
    <mergeCell ref="CMC862:CMJ862"/>
    <mergeCell ref="CMK862:CMR862"/>
    <mergeCell ref="CHE862:CHL862"/>
    <mergeCell ref="CHM862:CHT862"/>
    <mergeCell ref="CHU862:CIB862"/>
    <mergeCell ref="CIC862:CIJ862"/>
    <mergeCell ref="CIK862:CIR862"/>
    <mergeCell ref="CIS862:CIZ862"/>
    <mergeCell ref="CJA862:CJH862"/>
    <mergeCell ref="CJI862:CJP862"/>
    <mergeCell ref="CJQ862:CJX862"/>
    <mergeCell ref="CPM862:CPT862"/>
    <mergeCell ref="CPU862:CQB862"/>
    <mergeCell ref="CQC862:CQJ862"/>
    <mergeCell ref="CQK862:CQR862"/>
    <mergeCell ref="CQS862:CQZ862"/>
    <mergeCell ref="CRA862:CRH862"/>
    <mergeCell ref="CRI862:CRP862"/>
    <mergeCell ref="CRQ862:CRX862"/>
    <mergeCell ref="CRY862:CSF862"/>
    <mergeCell ref="CMS862:CMZ862"/>
    <mergeCell ref="CNA862:CNH862"/>
    <mergeCell ref="CNI862:CNP862"/>
    <mergeCell ref="CNQ862:CNX862"/>
    <mergeCell ref="CNY862:COF862"/>
    <mergeCell ref="COG862:CON862"/>
    <mergeCell ref="COO862:COV862"/>
    <mergeCell ref="COW862:CPD862"/>
    <mergeCell ref="CPE862:CPL862"/>
    <mergeCell ref="CVA862:CVH862"/>
    <mergeCell ref="CVI862:CVP862"/>
    <mergeCell ref="CVQ862:CVX862"/>
    <mergeCell ref="CVY862:CWF862"/>
    <mergeCell ref="CWG862:CWN862"/>
    <mergeCell ref="CWO862:CWV862"/>
    <mergeCell ref="CWW862:CXD862"/>
    <mergeCell ref="CXE862:CXL862"/>
    <mergeCell ref="CXM862:CXT862"/>
    <mergeCell ref="CSG862:CSN862"/>
    <mergeCell ref="CSO862:CSV862"/>
    <mergeCell ref="CSW862:CTD862"/>
    <mergeCell ref="CTE862:CTL862"/>
    <mergeCell ref="CTM862:CTT862"/>
    <mergeCell ref="CTU862:CUB862"/>
    <mergeCell ref="CUC862:CUJ862"/>
    <mergeCell ref="CUK862:CUR862"/>
    <mergeCell ref="CUS862:CUZ862"/>
    <mergeCell ref="DAO862:DAV862"/>
    <mergeCell ref="DAW862:DBD862"/>
    <mergeCell ref="DBE862:DBL862"/>
    <mergeCell ref="DBM862:DBT862"/>
    <mergeCell ref="DBU862:DCB862"/>
    <mergeCell ref="DCC862:DCJ862"/>
    <mergeCell ref="DCK862:DCR862"/>
    <mergeCell ref="DCS862:DCZ862"/>
    <mergeCell ref="DDA862:DDH862"/>
    <mergeCell ref="CXU862:CYB862"/>
    <mergeCell ref="CYC862:CYJ862"/>
    <mergeCell ref="CYK862:CYR862"/>
    <mergeCell ref="CYS862:CYZ862"/>
    <mergeCell ref="CZA862:CZH862"/>
    <mergeCell ref="CZI862:CZP862"/>
    <mergeCell ref="CZQ862:CZX862"/>
    <mergeCell ref="CZY862:DAF862"/>
    <mergeCell ref="DAG862:DAN862"/>
    <mergeCell ref="DGC862:DGJ862"/>
    <mergeCell ref="DGK862:DGR862"/>
    <mergeCell ref="DGS862:DGZ862"/>
    <mergeCell ref="DHA862:DHH862"/>
    <mergeCell ref="DHI862:DHP862"/>
    <mergeCell ref="DHQ862:DHX862"/>
    <mergeCell ref="DHY862:DIF862"/>
    <mergeCell ref="DIG862:DIN862"/>
    <mergeCell ref="DIO862:DIV862"/>
    <mergeCell ref="DDI862:DDP862"/>
    <mergeCell ref="DDQ862:DDX862"/>
    <mergeCell ref="DDY862:DEF862"/>
    <mergeCell ref="DEG862:DEN862"/>
    <mergeCell ref="DEO862:DEV862"/>
    <mergeCell ref="DEW862:DFD862"/>
    <mergeCell ref="DFE862:DFL862"/>
    <mergeCell ref="DFM862:DFT862"/>
    <mergeCell ref="DFU862:DGB862"/>
    <mergeCell ref="DLQ862:DLX862"/>
    <mergeCell ref="DLY862:DMF862"/>
    <mergeCell ref="DMG862:DMN862"/>
    <mergeCell ref="DMO862:DMV862"/>
    <mergeCell ref="DMW862:DND862"/>
    <mergeCell ref="DNE862:DNL862"/>
    <mergeCell ref="DNM862:DNT862"/>
    <mergeCell ref="DNU862:DOB862"/>
    <mergeCell ref="DOC862:DOJ862"/>
    <mergeCell ref="DIW862:DJD862"/>
    <mergeCell ref="DJE862:DJL862"/>
    <mergeCell ref="DJM862:DJT862"/>
    <mergeCell ref="DJU862:DKB862"/>
    <mergeCell ref="DKC862:DKJ862"/>
    <mergeCell ref="DKK862:DKR862"/>
    <mergeCell ref="DKS862:DKZ862"/>
    <mergeCell ref="DLA862:DLH862"/>
    <mergeCell ref="DLI862:DLP862"/>
    <mergeCell ref="DRE862:DRL862"/>
    <mergeCell ref="DRM862:DRT862"/>
    <mergeCell ref="DRU862:DSB862"/>
    <mergeCell ref="DSC862:DSJ862"/>
    <mergeCell ref="DSK862:DSR862"/>
    <mergeCell ref="DSS862:DSZ862"/>
    <mergeCell ref="DTA862:DTH862"/>
    <mergeCell ref="DTI862:DTP862"/>
    <mergeCell ref="DTQ862:DTX862"/>
    <mergeCell ref="DOK862:DOR862"/>
    <mergeCell ref="DOS862:DOZ862"/>
    <mergeCell ref="DPA862:DPH862"/>
    <mergeCell ref="DPI862:DPP862"/>
    <mergeCell ref="DPQ862:DPX862"/>
    <mergeCell ref="DPY862:DQF862"/>
    <mergeCell ref="DQG862:DQN862"/>
    <mergeCell ref="DQO862:DQV862"/>
    <mergeCell ref="DQW862:DRD862"/>
    <mergeCell ref="DWS862:DWZ862"/>
    <mergeCell ref="DXA862:DXH862"/>
    <mergeCell ref="DXI862:DXP862"/>
    <mergeCell ref="DXQ862:DXX862"/>
    <mergeCell ref="DXY862:DYF862"/>
    <mergeCell ref="DYG862:DYN862"/>
    <mergeCell ref="DYO862:DYV862"/>
    <mergeCell ref="DYW862:DZD862"/>
    <mergeCell ref="DZE862:DZL862"/>
    <mergeCell ref="DTY862:DUF862"/>
    <mergeCell ref="DUG862:DUN862"/>
    <mergeCell ref="DUO862:DUV862"/>
    <mergeCell ref="DUW862:DVD862"/>
    <mergeCell ref="DVE862:DVL862"/>
    <mergeCell ref="DVM862:DVT862"/>
    <mergeCell ref="DVU862:DWB862"/>
    <mergeCell ref="DWC862:DWJ862"/>
    <mergeCell ref="DWK862:DWR862"/>
    <mergeCell ref="ECG862:ECN862"/>
    <mergeCell ref="ECO862:ECV862"/>
    <mergeCell ref="ECW862:EDD862"/>
    <mergeCell ref="EDE862:EDL862"/>
    <mergeCell ref="EDM862:EDT862"/>
    <mergeCell ref="EDU862:EEB862"/>
    <mergeCell ref="EEC862:EEJ862"/>
    <mergeCell ref="EEK862:EER862"/>
    <mergeCell ref="EES862:EEZ862"/>
    <mergeCell ref="DZM862:DZT862"/>
    <mergeCell ref="DZU862:EAB862"/>
    <mergeCell ref="EAC862:EAJ862"/>
    <mergeCell ref="EAK862:EAR862"/>
    <mergeCell ref="EAS862:EAZ862"/>
    <mergeCell ref="EBA862:EBH862"/>
    <mergeCell ref="EBI862:EBP862"/>
    <mergeCell ref="EBQ862:EBX862"/>
    <mergeCell ref="EBY862:ECF862"/>
    <mergeCell ref="EHU862:EIB862"/>
    <mergeCell ref="EIC862:EIJ862"/>
    <mergeCell ref="EIK862:EIR862"/>
    <mergeCell ref="EIS862:EIZ862"/>
    <mergeCell ref="EJA862:EJH862"/>
    <mergeCell ref="EJI862:EJP862"/>
    <mergeCell ref="EJQ862:EJX862"/>
    <mergeCell ref="EJY862:EKF862"/>
    <mergeCell ref="EKG862:EKN862"/>
    <mergeCell ref="EFA862:EFH862"/>
    <mergeCell ref="EFI862:EFP862"/>
    <mergeCell ref="EFQ862:EFX862"/>
    <mergeCell ref="EFY862:EGF862"/>
    <mergeCell ref="EGG862:EGN862"/>
    <mergeCell ref="EGO862:EGV862"/>
    <mergeCell ref="EGW862:EHD862"/>
    <mergeCell ref="EHE862:EHL862"/>
    <mergeCell ref="EHM862:EHT862"/>
    <mergeCell ref="ENI862:ENP862"/>
    <mergeCell ref="ENQ862:ENX862"/>
    <mergeCell ref="ENY862:EOF862"/>
    <mergeCell ref="EOG862:EON862"/>
    <mergeCell ref="EOO862:EOV862"/>
    <mergeCell ref="EOW862:EPD862"/>
    <mergeCell ref="EPE862:EPL862"/>
    <mergeCell ref="EPM862:EPT862"/>
    <mergeCell ref="EPU862:EQB862"/>
    <mergeCell ref="EKO862:EKV862"/>
    <mergeCell ref="EKW862:ELD862"/>
    <mergeCell ref="ELE862:ELL862"/>
    <mergeCell ref="ELM862:ELT862"/>
    <mergeCell ref="ELU862:EMB862"/>
    <mergeCell ref="EMC862:EMJ862"/>
    <mergeCell ref="EMK862:EMR862"/>
    <mergeCell ref="EMS862:EMZ862"/>
    <mergeCell ref="ENA862:ENH862"/>
    <mergeCell ref="ESW862:ETD862"/>
    <mergeCell ref="ETE862:ETL862"/>
    <mergeCell ref="ETM862:ETT862"/>
    <mergeCell ref="ETU862:EUB862"/>
    <mergeCell ref="EUC862:EUJ862"/>
    <mergeCell ref="EUK862:EUR862"/>
    <mergeCell ref="EUS862:EUZ862"/>
    <mergeCell ref="EVA862:EVH862"/>
    <mergeCell ref="EVI862:EVP862"/>
    <mergeCell ref="EQC862:EQJ862"/>
    <mergeCell ref="EQK862:EQR862"/>
    <mergeCell ref="EQS862:EQZ862"/>
    <mergeCell ref="ERA862:ERH862"/>
    <mergeCell ref="ERI862:ERP862"/>
    <mergeCell ref="ERQ862:ERX862"/>
    <mergeCell ref="ERY862:ESF862"/>
    <mergeCell ref="ESG862:ESN862"/>
    <mergeCell ref="ESO862:ESV862"/>
    <mergeCell ref="EYK862:EYR862"/>
    <mergeCell ref="EYS862:EYZ862"/>
    <mergeCell ref="EZA862:EZH862"/>
    <mergeCell ref="EZI862:EZP862"/>
    <mergeCell ref="EZQ862:EZX862"/>
    <mergeCell ref="EZY862:FAF862"/>
    <mergeCell ref="FAG862:FAN862"/>
    <mergeCell ref="FAO862:FAV862"/>
    <mergeCell ref="FAW862:FBD862"/>
    <mergeCell ref="EVQ862:EVX862"/>
    <mergeCell ref="EVY862:EWF862"/>
    <mergeCell ref="EWG862:EWN862"/>
    <mergeCell ref="EWO862:EWV862"/>
    <mergeCell ref="EWW862:EXD862"/>
    <mergeCell ref="EXE862:EXL862"/>
    <mergeCell ref="EXM862:EXT862"/>
    <mergeCell ref="EXU862:EYB862"/>
    <mergeCell ref="EYC862:EYJ862"/>
    <mergeCell ref="FDY862:FEF862"/>
    <mergeCell ref="FEG862:FEN862"/>
    <mergeCell ref="FEO862:FEV862"/>
    <mergeCell ref="FEW862:FFD862"/>
    <mergeCell ref="FFE862:FFL862"/>
    <mergeCell ref="FFM862:FFT862"/>
    <mergeCell ref="FFU862:FGB862"/>
    <mergeCell ref="FGC862:FGJ862"/>
    <mergeCell ref="FGK862:FGR862"/>
    <mergeCell ref="FBE862:FBL862"/>
    <mergeCell ref="FBM862:FBT862"/>
    <mergeCell ref="FBU862:FCB862"/>
    <mergeCell ref="FCC862:FCJ862"/>
    <mergeCell ref="FCK862:FCR862"/>
    <mergeCell ref="FCS862:FCZ862"/>
    <mergeCell ref="FDA862:FDH862"/>
    <mergeCell ref="FDI862:FDP862"/>
    <mergeCell ref="FDQ862:FDX862"/>
    <mergeCell ref="FJM862:FJT862"/>
    <mergeCell ref="FJU862:FKB862"/>
    <mergeCell ref="FKC862:FKJ862"/>
    <mergeCell ref="FKK862:FKR862"/>
    <mergeCell ref="FKS862:FKZ862"/>
    <mergeCell ref="FLA862:FLH862"/>
    <mergeCell ref="FLI862:FLP862"/>
    <mergeCell ref="FLQ862:FLX862"/>
    <mergeCell ref="FLY862:FMF862"/>
    <mergeCell ref="FGS862:FGZ862"/>
    <mergeCell ref="FHA862:FHH862"/>
    <mergeCell ref="FHI862:FHP862"/>
    <mergeCell ref="FHQ862:FHX862"/>
    <mergeCell ref="FHY862:FIF862"/>
    <mergeCell ref="FIG862:FIN862"/>
    <mergeCell ref="FIO862:FIV862"/>
    <mergeCell ref="FIW862:FJD862"/>
    <mergeCell ref="FJE862:FJL862"/>
    <mergeCell ref="FPA862:FPH862"/>
    <mergeCell ref="FPI862:FPP862"/>
    <mergeCell ref="FPQ862:FPX862"/>
    <mergeCell ref="FPY862:FQF862"/>
    <mergeCell ref="FQG862:FQN862"/>
    <mergeCell ref="FQO862:FQV862"/>
    <mergeCell ref="FQW862:FRD862"/>
    <mergeCell ref="FRE862:FRL862"/>
    <mergeCell ref="FRM862:FRT862"/>
    <mergeCell ref="FMG862:FMN862"/>
    <mergeCell ref="FMO862:FMV862"/>
    <mergeCell ref="FMW862:FND862"/>
    <mergeCell ref="FNE862:FNL862"/>
    <mergeCell ref="FNM862:FNT862"/>
    <mergeCell ref="FNU862:FOB862"/>
    <mergeCell ref="FOC862:FOJ862"/>
    <mergeCell ref="FOK862:FOR862"/>
    <mergeCell ref="FOS862:FOZ862"/>
    <mergeCell ref="FUO862:FUV862"/>
    <mergeCell ref="FUW862:FVD862"/>
    <mergeCell ref="FVE862:FVL862"/>
    <mergeCell ref="FVM862:FVT862"/>
    <mergeCell ref="FVU862:FWB862"/>
    <mergeCell ref="FWC862:FWJ862"/>
    <mergeCell ref="FWK862:FWR862"/>
    <mergeCell ref="FWS862:FWZ862"/>
    <mergeCell ref="FXA862:FXH862"/>
    <mergeCell ref="FRU862:FSB862"/>
    <mergeCell ref="FSC862:FSJ862"/>
    <mergeCell ref="FSK862:FSR862"/>
    <mergeCell ref="FSS862:FSZ862"/>
    <mergeCell ref="FTA862:FTH862"/>
    <mergeCell ref="FTI862:FTP862"/>
    <mergeCell ref="FTQ862:FTX862"/>
    <mergeCell ref="FTY862:FUF862"/>
    <mergeCell ref="FUG862:FUN862"/>
    <mergeCell ref="GAC862:GAJ862"/>
    <mergeCell ref="GAK862:GAR862"/>
    <mergeCell ref="GAS862:GAZ862"/>
    <mergeCell ref="GBA862:GBH862"/>
    <mergeCell ref="GBI862:GBP862"/>
    <mergeCell ref="GBQ862:GBX862"/>
    <mergeCell ref="GBY862:GCF862"/>
    <mergeCell ref="GCG862:GCN862"/>
    <mergeCell ref="GCO862:GCV862"/>
    <mergeCell ref="FXI862:FXP862"/>
    <mergeCell ref="FXQ862:FXX862"/>
    <mergeCell ref="FXY862:FYF862"/>
    <mergeCell ref="FYG862:FYN862"/>
    <mergeCell ref="FYO862:FYV862"/>
    <mergeCell ref="FYW862:FZD862"/>
    <mergeCell ref="FZE862:FZL862"/>
    <mergeCell ref="FZM862:FZT862"/>
    <mergeCell ref="FZU862:GAB862"/>
    <mergeCell ref="GFQ862:GFX862"/>
    <mergeCell ref="GFY862:GGF862"/>
    <mergeCell ref="GGG862:GGN862"/>
    <mergeCell ref="GGO862:GGV862"/>
    <mergeCell ref="GGW862:GHD862"/>
    <mergeCell ref="GHE862:GHL862"/>
    <mergeCell ref="GHM862:GHT862"/>
    <mergeCell ref="GHU862:GIB862"/>
    <mergeCell ref="GIC862:GIJ862"/>
    <mergeCell ref="GCW862:GDD862"/>
    <mergeCell ref="GDE862:GDL862"/>
    <mergeCell ref="GDM862:GDT862"/>
    <mergeCell ref="GDU862:GEB862"/>
    <mergeCell ref="GEC862:GEJ862"/>
    <mergeCell ref="GEK862:GER862"/>
    <mergeCell ref="GES862:GEZ862"/>
    <mergeCell ref="GFA862:GFH862"/>
    <mergeCell ref="GFI862:GFP862"/>
    <mergeCell ref="GLE862:GLL862"/>
    <mergeCell ref="GLM862:GLT862"/>
    <mergeCell ref="GLU862:GMB862"/>
    <mergeCell ref="GMC862:GMJ862"/>
    <mergeCell ref="GMK862:GMR862"/>
    <mergeCell ref="GMS862:GMZ862"/>
    <mergeCell ref="GNA862:GNH862"/>
    <mergeCell ref="GNI862:GNP862"/>
    <mergeCell ref="GNQ862:GNX862"/>
    <mergeCell ref="GIK862:GIR862"/>
    <mergeCell ref="GIS862:GIZ862"/>
    <mergeCell ref="GJA862:GJH862"/>
    <mergeCell ref="GJI862:GJP862"/>
    <mergeCell ref="GJQ862:GJX862"/>
    <mergeCell ref="GJY862:GKF862"/>
    <mergeCell ref="GKG862:GKN862"/>
    <mergeCell ref="GKO862:GKV862"/>
    <mergeCell ref="GKW862:GLD862"/>
    <mergeCell ref="GQS862:GQZ862"/>
    <mergeCell ref="GRA862:GRH862"/>
    <mergeCell ref="GRI862:GRP862"/>
    <mergeCell ref="GRQ862:GRX862"/>
    <mergeCell ref="GRY862:GSF862"/>
    <mergeCell ref="GSG862:GSN862"/>
    <mergeCell ref="GSO862:GSV862"/>
    <mergeCell ref="GSW862:GTD862"/>
    <mergeCell ref="GTE862:GTL862"/>
    <mergeCell ref="GNY862:GOF862"/>
    <mergeCell ref="GOG862:GON862"/>
    <mergeCell ref="GOO862:GOV862"/>
    <mergeCell ref="GOW862:GPD862"/>
    <mergeCell ref="GPE862:GPL862"/>
    <mergeCell ref="GPM862:GPT862"/>
    <mergeCell ref="GPU862:GQB862"/>
    <mergeCell ref="GQC862:GQJ862"/>
    <mergeCell ref="GQK862:GQR862"/>
    <mergeCell ref="GWG862:GWN862"/>
    <mergeCell ref="GWO862:GWV862"/>
    <mergeCell ref="GWW862:GXD862"/>
    <mergeCell ref="GXE862:GXL862"/>
    <mergeCell ref="GXM862:GXT862"/>
    <mergeCell ref="GXU862:GYB862"/>
    <mergeCell ref="GYC862:GYJ862"/>
    <mergeCell ref="GYK862:GYR862"/>
    <mergeCell ref="GYS862:GYZ862"/>
    <mergeCell ref="GTM862:GTT862"/>
    <mergeCell ref="GTU862:GUB862"/>
    <mergeCell ref="GUC862:GUJ862"/>
    <mergeCell ref="GUK862:GUR862"/>
    <mergeCell ref="GUS862:GUZ862"/>
    <mergeCell ref="GVA862:GVH862"/>
    <mergeCell ref="GVI862:GVP862"/>
    <mergeCell ref="GVQ862:GVX862"/>
    <mergeCell ref="GVY862:GWF862"/>
    <mergeCell ref="HBU862:HCB862"/>
    <mergeCell ref="HCC862:HCJ862"/>
    <mergeCell ref="HCK862:HCR862"/>
    <mergeCell ref="HCS862:HCZ862"/>
    <mergeCell ref="HDA862:HDH862"/>
    <mergeCell ref="HDI862:HDP862"/>
    <mergeCell ref="HDQ862:HDX862"/>
    <mergeCell ref="HDY862:HEF862"/>
    <mergeCell ref="HEG862:HEN862"/>
    <mergeCell ref="GZA862:GZH862"/>
    <mergeCell ref="GZI862:GZP862"/>
    <mergeCell ref="GZQ862:GZX862"/>
    <mergeCell ref="GZY862:HAF862"/>
    <mergeCell ref="HAG862:HAN862"/>
    <mergeCell ref="HAO862:HAV862"/>
    <mergeCell ref="HAW862:HBD862"/>
    <mergeCell ref="HBE862:HBL862"/>
    <mergeCell ref="HBM862:HBT862"/>
    <mergeCell ref="HHI862:HHP862"/>
    <mergeCell ref="HHQ862:HHX862"/>
    <mergeCell ref="HHY862:HIF862"/>
    <mergeCell ref="HIG862:HIN862"/>
    <mergeCell ref="HIO862:HIV862"/>
    <mergeCell ref="HIW862:HJD862"/>
    <mergeCell ref="HJE862:HJL862"/>
    <mergeCell ref="HJM862:HJT862"/>
    <mergeCell ref="HJU862:HKB862"/>
    <mergeCell ref="HEO862:HEV862"/>
    <mergeCell ref="HEW862:HFD862"/>
    <mergeCell ref="HFE862:HFL862"/>
    <mergeCell ref="HFM862:HFT862"/>
    <mergeCell ref="HFU862:HGB862"/>
    <mergeCell ref="HGC862:HGJ862"/>
    <mergeCell ref="HGK862:HGR862"/>
    <mergeCell ref="HGS862:HGZ862"/>
    <mergeCell ref="HHA862:HHH862"/>
    <mergeCell ref="HMW862:HND862"/>
    <mergeCell ref="HNE862:HNL862"/>
    <mergeCell ref="HNM862:HNT862"/>
    <mergeCell ref="HNU862:HOB862"/>
    <mergeCell ref="HOC862:HOJ862"/>
    <mergeCell ref="HOK862:HOR862"/>
    <mergeCell ref="HOS862:HOZ862"/>
    <mergeCell ref="HPA862:HPH862"/>
    <mergeCell ref="HPI862:HPP862"/>
    <mergeCell ref="HKC862:HKJ862"/>
    <mergeCell ref="HKK862:HKR862"/>
    <mergeCell ref="HKS862:HKZ862"/>
    <mergeCell ref="HLA862:HLH862"/>
    <mergeCell ref="HLI862:HLP862"/>
    <mergeCell ref="HLQ862:HLX862"/>
    <mergeCell ref="HLY862:HMF862"/>
    <mergeCell ref="HMG862:HMN862"/>
    <mergeCell ref="HMO862:HMV862"/>
    <mergeCell ref="HSK862:HSR862"/>
    <mergeCell ref="HSS862:HSZ862"/>
    <mergeCell ref="HTA862:HTH862"/>
    <mergeCell ref="HTI862:HTP862"/>
    <mergeCell ref="HTQ862:HTX862"/>
    <mergeCell ref="HTY862:HUF862"/>
    <mergeCell ref="HUG862:HUN862"/>
    <mergeCell ref="HUO862:HUV862"/>
    <mergeCell ref="HUW862:HVD862"/>
    <mergeCell ref="HPQ862:HPX862"/>
    <mergeCell ref="HPY862:HQF862"/>
    <mergeCell ref="HQG862:HQN862"/>
    <mergeCell ref="HQO862:HQV862"/>
    <mergeCell ref="HQW862:HRD862"/>
    <mergeCell ref="HRE862:HRL862"/>
    <mergeCell ref="HRM862:HRT862"/>
    <mergeCell ref="HRU862:HSB862"/>
    <mergeCell ref="HSC862:HSJ862"/>
    <mergeCell ref="HXY862:HYF862"/>
    <mergeCell ref="HYG862:HYN862"/>
    <mergeCell ref="HYO862:HYV862"/>
    <mergeCell ref="HYW862:HZD862"/>
    <mergeCell ref="HZE862:HZL862"/>
    <mergeCell ref="HZM862:HZT862"/>
    <mergeCell ref="HZU862:IAB862"/>
    <mergeCell ref="IAC862:IAJ862"/>
    <mergeCell ref="IAK862:IAR862"/>
    <mergeCell ref="HVE862:HVL862"/>
    <mergeCell ref="HVM862:HVT862"/>
    <mergeCell ref="HVU862:HWB862"/>
    <mergeCell ref="HWC862:HWJ862"/>
    <mergeCell ref="HWK862:HWR862"/>
    <mergeCell ref="HWS862:HWZ862"/>
    <mergeCell ref="HXA862:HXH862"/>
    <mergeCell ref="HXI862:HXP862"/>
    <mergeCell ref="HXQ862:HXX862"/>
    <mergeCell ref="IDM862:IDT862"/>
    <mergeCell ref="IDU862:IEB862"/>
    <mergeCell ref="IEC862:IEJ862"/>
    <mergeCell ref="IEK862:IER862"/>
    <mergeCell ref="IES862:IEZ862"/>
    <mergeCell ref="IFA862:IFH862"/>
    <mergeCell ref="IFI862:IFP862"/>
    <mergeCell ref="IFQ862:IFX862"/>
    <mergeCell ref="IFY862:IGF862"/>
    <mergeCell ref="IAS862:IAZ862"/>
    <mergeCell ref="IBA862:IBH862"/>
    <mergeCell ref="IBI862:IBP862"/>
    <mergeCell ref="IBQ862:IBX862"/>
    <mergeCell ref="IBY862:ICF862"/>
    <mergeCell ref="ICG862:ICN862"/>
    <mergeCell ref="ICO862:ICV862"/>
    <mergeCell ref="ICW862:IDD862"/>
    <mergeCell ref="IDE862:IDL862"/>
    <mergeCell ref="IJA862:IJH862"/>
    <mergeCell ref="IJI862:IJP862"/>
    <mergeCell ref="IJQ862:IJX862"/>
    <mergeCell ref="IJY862:IKF862"/>
    <mergeCell ref="IKG862:IKN862"/>
    <mergeCell ref="IKO862:IKV862"/>
    <mergeCell ref="IKW862:ILD862"/>
    <mergeCell ref="ILE862:ILL862"/>
    <mergeCell ref="ILM862:ILT862"/>
    <mergeCell ref="IGG862:IGN862"/>
    <mergeCell ref="IGO862:IGV862"/>
    <mergeCell ref="IGW862:IHD862"/>
    <mergeCell ref="IHE862:IHL862"/>
    <mergeCell ref="IHM862:IHT862"/>
    <mergeCell ref="IHU862:IIB862"/>
    <mergeCell ref="IIC862:IIJ862"/>
    <mergeCell ref="IIK862:IIR862"/>
    <mergeCell ref="IIS862:IIZ862"/>
    <mergeCell ref="IOO862:IOV862"/>
    <mergeCell ref="IOW862:IPD862"/>
    <mergeCell ref="IPE862:IPL862"/>
    <mergeCell ref="IPM862:IPT862"/>
    <mergeCell ref="IPU862:IQB862"/>
    <mergeCell ref="IQC862:IQJ862"/>
    <mergeCell ref="IQK862:IQR862"/>
    <mergeCell ref="IQS862:IQZ862"/>
    <mergeCell ref="IRA862:IRH862"/>
    <mergeCell ref="ILU862:IMB862"/>
    <mergeCell ref="IMC862:IMJ862"/>
    <mergeCell ref="IMK862:IMR862"/>
    <mergeCell ref="IMS862:IMZ862"/>
    <mergeCell ref="INA862:INH862"/>
    <mergeCell ref="INI862:INP862"/>
    <mergeCell ref="INQ862:INX862"/>
    <mergeCell ref="INY862:IOF862"/>
    <mergeCell ref="IOG862:ION862"/>
    <mergeCell ref="IUC862:IUJ862"/>
    <mergeCell ref="IUK862:IUR862"/>
    <mergeCell ref="IUS862:IUZ862"/>
    <mergeCell ref="IVA862:IVH862"/>
    <mergeCell ref="IVI862:IVP862"/>
    <mergeCell ref="IVQ862:IVX862"/>
    <mergeCell ref="IVY862:IWF862"/>
    <mergeCell ref="IWG862:IWN862"/>
    <mergeCell ref="IWO862:IWV862"/>
    <mergeCell ref="IRI862:IRP862"/>
    <mergeCell ref="IRQ862:IRX862"/>
    <mergeCell ref="IRY862:ISF862"/>
    <mergeCell ref="ISG862:ISN862"/>
    <mergeCell ref="ISO862:ISV862"/>
    <mergeCell ref="ISW862:ITD862"/>
    <mergeCell ref="ITE862:ITL862"/>
    <mergeCell ref="ITM862:ITT862"/>
    <mergeCell ref="ITU862:IUB862"/>
    <mergeCell ref="IZQ862:IZX862"/>
    <mergeCell ref="IZY862:JAF862"/>
    <mergeCell ref="JAG862:JAN862"/>
    <mergeCell ref="JAO862:JAV862"/>
    <mergeCell ref="JAW862:JBD862"/>
    <mergeCell ref="JBE862:JBL862"/>
    <mergeCell ref="JBM862:JBT862"/>
    <mergeCell ref="JBU862:JCB862"/>
    <mergeCell ref="JCC862:JCJ862"/>
    <mergeCell ref="IWW862:IXD862"/>
    <mergeCell ref="IXE862:IXL862"/>
    <mergeCell ref="IXM862:IXT862"/>
    <mergeCell ref="IXU862:IYB862"/>
    <mergeCell ref="IYC862:IYJ862"/>
    <mergeCell ref="IYK862:IYR862"/>
    <mergeCell ref="IYS862:IYZ862"/>
    <mergeCell ref="IZA862:IZH862"/>
    <mergeCell ref="IZI862:IZP862"/>
    <mergeCell ref="JFE862:JFL862"/>
    <mergeCell ref="JFM862:JFT862"/>
    <mergeCell ref="JFU862:JGB862"/>
    <mergeCell ref="JGC862:JGJ862"/>
    <mergeCell ref="JGK862:JGR862"/>
    <mergeCell ref="JGS862:JGZ862"/>
    <mergeCell ref="JHA862:JHH862"/>
    <mergeCell ref="JHI862:JHP862"/>
    <mergeCell ref="JHQ862:JHX862"/>
    <mergeCell ref="JCK862:JCR862"/>
    <mergeCell ref="JCS862:JCZ862"/>
    <mergeCell ref="JDA862:JDH862"/>
    <mergeCell ref="JDI862:JDP862"/>
    <mergeCell ref="JDQ862:JDX862"/>
    <mergeCell ref="JDY862:JEF862"/>
    <mergeCell ref="JEG862:JEN862"/>
    <mergeCell ref="JEO862:JEV862"/>
    <mergeCell ref="JEW862:JFD862"/>
    <mergeCell ref="JKS862:JKZ862"/>
    <mergeCell ref="JLA862:JLH862"/>
    <mergeCell ref="JLI862:JLP862"/>
    <mergeCell ref="JLQ862:JLX862"/>
    <mergeCell ref="JLY862:JMF862"/>
    <mergeCell ref="JMG862:JMN862"/>
    <mergeCell ref="JMO862:JMV862"/>
    <mergeCell ref="JMW862:JND862"/>
    <mergeCell ref="JNE862:JNL862"/>
    <mergeCell ref="JHY862:JIF862"/>
    <mergeCell ref="JIG862:JIN862"/>
    <mergeCell ref="JIO862:JIV862"/>
    <mergeCell ref="JIW862:JJD862"/>
    <mergeCell ref="JJE862:JJL862"/>
    <mergeCell ref="JJM862:JJT862"/>
    <mergeCell ref="JJU862:JKB862"/>
    <mergeCell ref="JKC862:JKJ862"/>
    <mergeCell ref="JKK862:JKR862"/>
    <mergeCell ref="JQG862:JQN862"/>
    <mergeCell ref="JQO862:JQV862"/>
    <mergeCell ref="JQW862:JRD862"/>
    <mergeCell ref="JRE862:JRL862"/>
    <mergeCell ref="JRM862:JRT862"/>
    <mergeCell ref="JRU862:JSB862"/>
    <mergeCell ref="JSC862:JSJ862"/>
    <mergeCell ref="JSK862:JSR862"/>
    <mergeCell ref="JSS862:JSZ862"/>
    <mergeCell ref="JNM862:JNT862"/>
    <mergeCell ref="JNU862:JOB862"/>
    <mergeCell ref="JOC862:JOJ862"/>
    <mergeCell ref="JOK862:JOR862"/>
    <mergeCell ref="JOS862:JOZ862"/>
    <mergeCell ref="JPA862:JPH862"/>
    <mergeCell ref="JPI862:JPP862"/>
    <mergeCell ref="JPQ862:JPX862"/>
    <mergeCell ref="JPY862:JQF862"/>
    <mergeCell ref="JVU862:JWB862"/>
    <mergeCell ref="JWC862:JWJ862"/>
    <mergeCell ref="JWK862:JWR862"/>
    <mergeCell ref="JWS862:JWZ862"/>
    <mergeCell ref="JXA862:JXH862"/>
    <mergeCell ref="JXI862:JXP862"/>
    <mergeCell ref="JXQ862:JXX862"/>
    <mergeCell ref="JXY862:JYF862"/>
    <mergeCell ref="JYG862:JYN862"/>
    <mergeCell ref="JTA862:JTH862"/>
    <mergeCell ref="JTI862:JTP862"/>
    <mergeCell ref="JTQ862:JTX862"/>
    <mergeCell ref="JTY862:JUF862"/>
    <mergeCell ref="JUG862:JUN862"/>
    <mergeCell ref="JUO862:JUV862"/>
    <mergeCell ref="JUW862:JVD862"/>
    <mergeCell ref="JVE862:JVL862"/>
    <mergeCell ref="JVM862:JVT862"/>
    <mergeCell ref="KBI862:KBP862"/>
    <mergeCell ref="KBQ862:KBX862"/>
    <mergeCell ref="KBY862:KCF862"/>
    <mergeCell ref="KCG862:KCN862"/>
    <mergeCell ref="KCO862:KCV862"/>
    <mergeCell ref="KCW862:KDD862"/>
    <mergeCell ref="KDE862:KDL862"/>
    <mergeCell ref="KDM862:KDT862"/>
    <mergeCell ref="KDU862:KEB862"/>
    <mergeCell ref="JYO862:JYV862"/>
    <mergeCell ref="JYW862:JZD862"/>
    <mergeCell ref="JZE862:JZL862"/>
    <mergeCell ref="JZM862:JZT862"/>
    <mergeCell ref="JZU862:KAB862"/>
    <mergeCell ref="KAC862:KAJ862"/>
    <mergeCell ref="KAK862:KAR862"/>
    <mergeCell ref="KAS862:KAZ862"/>
    <mergeCell ref="KBA862:KBH862"/>
    <mergeCell ref="KGW862:KHD862"/>
    <mergeCell ref="KHE862:KHL862"/>
    <mergeCell ref="KHM862:KHT862"/>
    <mergeCell ref="KHU862:KIB862"/>
    <mergeCell ref="KIC862:KIJ862"/>
    <mergeCell ref="KIK862:KIR862"/>
    <mergeCell ref="KIS862:KIZ862"/>
    <mergeCell ref="KJA862:KJH862"/>
    <mergeCell ref="KJI862:KJP862"/>
    <mergeCell ref="KEC862:KEJ862"/>
    <mergeCell ref="KEK862:KER862"/>
    <mergeCell ref="KES862:KEZ862"/>
    <mergeCell ref="KFA862:KFH862"/>
    <mergeCell ref="KFI862:KFP862"/>
    <mergeCell ref="KFQ862:KFX862"/>
    <mergeCell ref="KFY862:KGF862"/>
    <mergeCell ref="KGG862:KGN862"/>
    <mergeCell ref="KGO862:KGV862"/>
    <mergeCell ref="KMK862:KMR862"/>
    <mergeCell ref="KMS862:KMZ862"/>
    <mergeCell ref="KNA862:KNH862"/>
    <mergeCell ref="KNI862:KNP862"/>
    <mergeCell ref="KNQ862:KNX862"/>
    <mergeCell ref="KNY862:KOF862"/>
    <mergeCell ref="KOG862:KON862"/>
    <mergeCell ref="KOO862:KOV862"/>
    <mergeCell ref="KOW862:KPD862"/>
    <mergeCell ref="KJQ862:KJX862"/>
    <mergeCell ref="KJY862:KKF862"/>
    <mergeCell ref="KKG862:KKN862"/>
    <mergeCell ref="KKO862:KKV862"/>
    <mergeCell ref="KKW862:KLD862"/>
    <mergeCell ref="KLE862:KLL862"/>
    <mergeCell ref="KLM862:KLT862"/>
    <mergeCell ref="KLU862:KMB862"/>
    <mergeCell ref="KMC862:KMJ862"/>
    <mergeCell ref="KRY862:KSF862"/>
    <mergeCell ref="KSG862:KSN862"/>
    <mergeCell ref="KSO862:KSV862"/>
    <mergeCell ref="KSW862:KTD862"/>
    <mergeCell ref="KTE862:KTL862"/>
    <mergeCell ref="KTM862:KTT862"/>
    <mergeCell ref="KTU862:KUB862"/>
    <mergeCell ref="KUC862:KUJ862"/>
    <mergeCell ref="KUK862:KUR862"/>
    <mergeCell ref="KPE862:KPL862"/>
    <mergeCell ref="KPM862:KPT862"/>
    <mergeCell ref="KPU862:KQB862"/>
    <mergeCell ref="KQC862:KQJ862"/>
    <mergeCell ref="KQK862:KQR862"/>
    <mergeCell ref="KQS862:KQZ862"/>
    <mergeCell ref="KRA862:KRH862"/>
    <mergeCell ref="KRI862:KRP862"/>
    <mergeCell ref="KRQ862:KRX862"/>
    <mergeCell ref="KXM862:KXT862"/>
    <mergeCell ref="KXU862:KYB862"/>
    <mergeCell ref="KYC862:KYJ862"/>
    <mergeCell ref="KYK862:KYR862"/>
    <mergeCell ref="KYS862:KYZ862"/>
    <mergeCell ref="KZA862:KZH862"/>
    <mergeCell ref="KZI862:KZP862"/>
    <mergeCell ref="KZQ862:KZX862"/>
    <mergeCell ref="KZY862:LAF862"/>
    <mergeCell ref="KUS862:KUZ862"/>
    <mergeCell ref="KVA862:KVH862"/>
    <mergeCell ref="KVI862:KVP862"/>
    <mergeCell ref="KVQ862:KVX862"/>
    <mergeCell ref="KVY862:KWF862"/>
    <mergeCell ref="KWG862:KWN862"/>
    <mergeCell ref="KWO862:KWV862"/>
    <mergeCell ref="KWW862:KXD862"/>
    <mergeCell ref="KXE862:KXL862"/>
    <mergeCell ref="LDA862:LDH862"/>
    <mergeCell ref="LDI862:LDP862"/>
    <mergeCell ref="LDQ862:LDX862"/>
    <mergeCell ref="LDY862:LEF862"/>
    <mergeCell ref="LEG862:LEN862"/>
    <mergeCell ref="LEO862:LEV862"/>
    <mergeCell ref="LEW862:LFD862"/>
    <mergeCell ref="LFE862:LFL862"/>
    <mergeCell ref="LFM862:LFT862"/>
    <mergeCell ref="LAG862:LAN862"/>
    <mergeCell ref="LAO862:LAV862"/>
    <mergeCell ref="LAW862:LBD862"/>
    <mergeCell ref="LBE862:LBL862"/>
    <mergeCell ref="LBM862:LBT862"/>
    <mergeCell ref="LBU862:LCB862"/>
    <mergeCell ref="LCC862:LCJ862"/>
    <mergeCell ref="LCK862:LCR862"/>
    <mergeCell ref="LCS862:LCZ862"/>
    <mergeCell ref="LIO862:LIV862"/>
    <mergeCell ref="LIW862:LJD862"/>
    <mergeCell ref="LJE862:LJL862"/>
    <mergeCell ref="LJM862:LJT862"/>
    <mergeCell ref="LJU862:LKB862"/>
    <mergeCell ref="LKC862:LKJ862"/>
    <mergeCell ref="LKK862:LKR862"/>
    <mergeCell ref="LKS862:LKZ862"/>
    <mergeCell ref="LLA862:LLH862"/>
    <mergeCell ref="LFU862:LGB862"/>
    <mergeCell ref="LGC862:LGJ862"/>
    <mergeCell ref="LGK862:LGR862"/>
    <mergeCell ref="LGS862:LGZ862"/>
    <mergeCell ref="LHA862:LHH862"/>
    <mergeCell ref="LHI862:LHP862"/>
    <mergeCell ref="LHQ862:LHX862"/>
    <mergeCell ref="LHY862:LIF862"/>
    <mergeCell ref="LIG862:LIN862"/>
    <mergeCell ref="LOC862:LOJ862"/>
    <mergeCell ref="LOK862:LOR862"/>
    <mergeCell ref="LOS862:LOZ862"/>
    <mergeCell ref="LPA862:LPH862"/>
    <mergeCell ref="LPI862:LPP862"/>
    <mergeCell ref="LPQ862:LPX862"/>
    <mergeCell ref="LPY862:LQF862"/>
    <mergeCell ref="LQG862:LQN862"/>
    <mergeCell ref="LQO862:LQV862"/>
    <mergeCell ref="LLI862:LLP862"/>
    <mergeCell ref="LLQ862:LLX862"/>
    <mergeCell ref="LLY862:LMF862"/>
    <mergeCell ref="LMG862:LMN862"/>
    <mergeCell ref="LMO862:LMV862"/>
    <mergeCell ref="LMW862:LND862"/>
    <mergeCell ref="LNE862:LNL862"/>
    <mergeCell ref="LNM862:LNT862"/>
    <mergeCell ref="LNU862:LOB862"/>
    <mergeCell ref="LTQ862:LTX862"/>
    <mergeCell ref="LTY862:LUF862"/>
    <mergeCell ref="LUG862:LUN862"/>
    <mergeCell ref="LUO862:LUV862"/>
    <mergeCell ref="LUW862:LVD862"/>
    <mergeCell ref="LVE862:LVL862"/>
    <mergeCell ref="LVM862:LVT862"/>
    <mergeCell ref="LVU862:LWB862"/>
    <mergeCell ref="LWC862:LWJ862"/>
    <mergeCell ref="LQW862:LRD862"/>
    <mergeCell ref="LRE862:LRL862"/>
    <mergeCell ref="LRM862:LRT862"/>
    <mergeCell ref="LRU862:LSB862"/>
    <mergeCell ref="LSC862:LSJ862"/>
    <mergeCell ref="LSK862:LSR862"/>
    <mergeCell ref="LSS862:LSZ862"/>
    <mergeCell ref="LTA862:LTH862"/>
    <mergeCell ref="LTI862:LTP862"/>
    <mergeCell ref="LZE862:LZL862"/>
    <mergeCell ref="LZM862:LZT862"/>
    <mergeCell ref="LZU862:MAB862"/>
    <mergeCell ref="MAC862:MAJ862"/>
    <mergeCell ref="MAK862:MAR862"/>
    <mergeCell ref="MAS862:MAZ862"/>
    <mergeCell ref="MBA862:MBH862"/>
    <mergeCell ref="MBI862:MBP862"/>
    <mergeCell ref="MBQ862:MBX862"/>
    <mergeCell ref="LWK862:LWR862"/>
    <mergeCell ref="LWS862:LWZ862"/>
    <mergeCell ref="LXA862:LXH862"/>
    <mergeCell ref="LXI862:LXP862"/>
    <mergeCell ref="LXQ862:LXX862"/>
    <mergeCell ref="LXY862:LYF862"/>
    <mergeCell ref="LYG862:LYN862"/>
    <mergeCell ref="LYO862:LYV862"/>
    <mergeCell ref="LYW862:LZD862"/>
    <mergeCell ref="MES862:MEZ862"/>
    <mergeCell ref="MFA862:MFH862"/>
    <mergeCell ref="MFI862:MFP862"/>
    <mergeCell ref="MFQ862:MFX862"/>
    <mergeCell ref="MFY862:MGF862"/>
    <mergeCell ref="MGG862:MGN862"/>
    <mergeCell ref="MGO862:MGV862"/>
    <mergeCell ref="MGW862:MHD862"/>
    <mergeCell ref="MHE862:MHL862"/>
    <mergeCell ref="MBY862:MCF862"/>
    <mergeCell ref="MCG862:MCN862"/>
    <mergeCell ref="MCO862:MCV862"/>
    <mergeCell ref="MCW862:MDD862"/>
    <mergeCell ref="MDE862:MDL862"/>
    <mergeCell ref="MDM862:MDT862"/>
    <mergeCell ref="MDU862:MEB862"/>
    <mergeCell ref="MEC862:MEJ862"/>
    <mergeCell ref="MEK862:MER862"/>
    <mergeCell ref="MKG862:MKN862"/>
    <mergeCell ref="MKO862:MKV862"/>
    <mergeCell ref="MKW862:MLD862"/>
    <mergeCell ref="MLE862:MLL862"/>
    <mergeCell ref="MLM862:MLT862"/>
    <mergeCell ref="MLU862:MMB862"/>
    <mergeCell ref="MMC862:MMJ862"/>
    <mergeCell ref="MMK862:MMR862"/>
    <mergeCell ref="MMS862:MMZ862"/>
    <mergeCell ref="MHM862:MHT862"/>
    <mergeCell ref="MHU862:MIB862"/>
    <mergeCell ref="MIC862:MIJ862"/>
    <mergeCell ref="MIK862:MIR862"/>
    <mergeCell ref="MIS862:MIZ862"/>
    <mergeCell ref="MJA862:MJH862"/>
    <mergeCell ref="MJI862:MJP862"/>
    <mergeCell ref="MJQ862:MJX862"/>
    <mergeCell ref="MJY862:MKF862"/>
    <mergeCell ref="MPU862:MQB862"/>
    <mergeCell ref="MQC862:MQJ862"/>
    <mergeCell ref="MQK862:MQR862"/>
    <mergeCell ref="MQS862:MQZ862"/>
    <mergeCell ref="MRA862:MRH862"/>
    <mergeCell ref="MRI862:MRP862"/>
    <mergeCell ref="MRQ862:MRX862"/>
    <mergeCell ref="MRY862:MSF862"/>
    <mergeCell ref="MSG862:MSN862"/>
    <mergeCell ref="MNA862:MNH862"/>
    <mergeCell ref="MNI862:MNP862"/>
    <mergeCell ref="MNQ862:MNX862"/>
    <mergeCell ref="MNY862:MOF862"/>
    <mergeCell ref="MOG862:MON862"/>
    <mergeCell ref="MOO862:MOV862"/>
    <mergeCell ref="MOW862:MPD862"/>
    <mergeCell ref="MPE862:MPL862"/>
    <mergeCell ref="MPM862:MPT862"/>
    <mergeCell ref="MVI862:MVP862"/>
    <mergeCell ref="MVQ862:MVX862"/>
    <mergeCell ref="MVY862:MWF862"/>
    <mergeCell ref="MWG862:MWN862"/>
    <mergeCell ref="MWO862:MWV862"/>
    <mergeCell ref="MWW862:MXD862"/>
    <mergeCell ref="MXE862:MXL862"/>
    <mergeCell ref="MXM862:MXT862"/>
    <mergeCell ref="MXU862:MYB862"/>
    <mergeCell ref="MSO862:MSV862"/>
    <mergeCell ref="MSW862:MTD862"/>
    <mergeCell ref="MTE862:MTL862"/>
    <mergeCell ref="MTM862:MTT862"/>
    <mergeCell ref="MTU862:MUB862"/>
    <mergeCell ref="MUC862:MUJ862"/>
    <mergeCell ref="MUK862:MUR862"/>
    <mergeCell ref="MUS862:MUZ862"/>
    <mergeCell ref="MVA862:MVH862"/>
    <mergeCell ref="NAW862:NBD862"/>
    <mergeCell ref="NBE862:NBL862"/>
    <mergeCell ref="NBM862:NBT862"/>
    <mergeCell ref="NBU862:NCB862"/>
    <mergeCell ref="NCC862:NCJ862"/>
    <mergeCell ref="NCK862:NCR862"/>
    <mergeCell ref="NCS862:NCZ862"/>
    <mergeCell ref="NDA862:NDH862"/>
    <mergeCell ref="NDI862:NDP862"/>
    <mergeCell ref="MYC862:MYJ862"/>
    <mergeCell ref="MYK862:MYR862"/>
    <mergeCell ref="MYS862:MYZ862"/>
    <mergeCell ref="MZA862:MZH862"/>
    <mergeCell ref="MZI862:MZP862"/>
    <mergeCell ref="MZQ862:MZX862"/>
    <mergeCell ref="MZY862:NAF862"/>
    <mergeCell ref="NAG862:NAN862"/>
    <mergeCell ref="NAO862:NAV862"/>
    <mergeCell ref="NGK862:NGR862"/>
    <mergeCell ref="NGS862:NGZ862"/>
    <mergeCell ref="NHA862:NHH862"/>
    <mergeCell ref="NHI862:NHP862"/>
    <mergeCell ref="NHQ862:NHX862"/>
    <mergeCell ref="NHY862:NIF862"/>
    <mergeCell ref="NIG862:NIN862"/>
    <mergeCell ref="NIO862:NIV862"/>
    <mergeCell ref="NIW862:NJD862"/>
    <mergeCell ref="NDQ862:NDX862"/>
    <mergeCell ref="NDY862:NEF862"/>
    <mergeCell ref="NEG862:NEN862"/>
    <mergeCell ref="NEO862:NEV862"/>
    <mergeCell ref="NEW862:NFD862"/>
    <mergeCell ref="NFE862:NFL862"/>
    <mergeCell ref="NFM862:NFT862"/>
    <mergeCell ref="NFU862:NGB862"/>
    <mergeCell ref="NGC862:NGJ862"/>
    <mergeCell ref="NLY862:NMF862"/>
    <mergeCell ref="NMG862:NMN862"/>
    <mergeCell ref="NMO862:NMV862"/>
    <mergeCell ref="NMW862:NND862"/>
    <mergeCell ref="NNE862:NNL862"/>
    <mergeCell ref="NNM862:NNT862"/>
    <mergeCell ref="NNU862:NOB862"/>
    <mergeCell ref="NOC862:NOJ862"/>
    <mergeCell ref="NOK862:NOR862"/>
    <mergeCell ref="NJE862:NJL862"/>
    <mergeCell ref="NJM862:NJT862"/>
    <mergeCell ref="NJU862:NKB862"/>
    <mergeCell ref="NKC862:NKJ862"/>
    <mergeCell ref="NKK862:NKR862"/>
    <mergeCell ref="NKS862:NKZ862"/>
    <mergeCell ref="NLA862:NLH862"/>
    <mergeCell ref="NLI862:NLP862"/>
    <mergeCell ref="NLQ862:NLX862"/>
    <mergeCell ref="NRM862:NRT862"/>
    <mergeCell ref="NRU862:NSB862"/>
    <mergeCell ref="NSC862:NSJ862"/>
    <mergeCell ref="NSK862:NSR862"/>
    <mergeCell ref="NSS862:NSZ862"/>
    <mergeCell ref="NTA862:NTH862"/>
    <mergeCell ref="NTI862:NTP862"/>
    <mergeCell ref="NTQ862:NTX862"/>
    <mergeCell ref="NTY862:NUF862"/>
    <mergeCell ref="NOS862:NOZ862"/>
    <mergeCell ref="NPA862:NPH862"/>
    <mergeCell ref="NPI862:NPP862"/>
    <mergeCell ref="NPQ862:NPX862"/>
    <mergeCell ref="NPY862:NQF862"/>
    <mergeCell ref="NQG862:NQN862"/>
    <mergeCell ref="NQO862:NQV862"/>
    <mergeCell ref="NQW862:NRD862"/>
    <mergeCell ref="NRE862:NRL862"/>
    <mergeCell ref="NXA862:NXH862"/>
    <mergeCell ref="NXI862:NXP862"/>
    <mergeCell ref="NXQ862:NXX862"/>
    <mergeCell ref="NXY862:NYF862"/>
    <mergeCell ref="NYG862:NYN862"/>
    <mergeCell ref="NYO862:NYV862"/>
    <mergeCell ref="NYW862:NZD862"/>
    <mergeCell ref="NZE862:NZL862"/>
    <mergeCell ref="NZM862:NZT862"/>
    <mergeCell ref="NUG862:NUN862"/>
    <mergeCell ref="NUO862:NUV862"/>
    <mergeCell ref="NUW862:NVD862"/>
    <mergeCell ref="NVE862:NVL862"/>
    <mergeCell ref="NVM862:NVT862"/>
    <mergeCell ref="NVU862:NWB862"/>
    <mergeCell ref="NWC862:NWJ862"/>
    <mergeCell ref="NWK862:NWR862"/>
    <mergeCell ref="NWS862:NWZ862"/>
    <mergeCell ref="OCO862:OCV862"/>
    <mergeCell ref="OCW862:ODD862"/>
    <mergeCell ref="ODE862:ODL862"/>
    <mergeCell ref="ODM862:ODT862"/>
    <mergeCell ref="ODU862:OEB862"/>
    <mergeCell ref="OEC862:OEJ862"/>
    <mergeCell ref="OEK862:OER862"/>
    <mergeCell ref="OES862:OEZ862"/>
    <mergeCell ref="OFA862:OFH862"/>
    <mergeCell ref="NZU862:OAB862"/>
    <mergeCell ref="OAC862:OAJ862"/>
    <mergeCell ref="OAK862:OAR862"/>
    <mergeCell ref="OAS862:OAZ862"/>
    <mergeCell ref="OBA862:OBH862"/>
    <mergeCell ref="OBI862:OBP862"/>
    <mergeCell ref="OBQ862:OBX862"/>
    <mergeCell ref="OBY862:OCF862"/>
    <mergeCell ref="OCG862:OCN862"/>
    <mergeCell ref="OIC862:OIJ862"/>
    <mergeCell ref="OIK862:OIR862"/>
    <mergeCell ref="OIS862:OIZ862"/>
    <mergeCell ref="OJA862:OJH862"/>
    <mergeCell ref="OJI862:OJP862"/>
    <mergeCell ref="OJQ862:OJX862"/>
    <mergeCell ref="OJY862:OKF862"/>
    <mergeCell ref="OKG862:OKN862"/>
    <mergeCell ref="OKO862:OKV862"/>
    <mergeCell ref="OFI862:OFP862"/>
    <mergeCell ref="OFQ862:OFX862"/>
    <mergeCell ref="OFY862:OGF862"/>
    <mergeCell ref="OGG862:OGN862"/>
    <mergeCell ref="OGO862:OGV862"/>
    <mergeCell ref="OGW862:OHD862"/>
    <mergeCell ref="OHE862:OHL862"/>
    <mergeCell ref="OHM862:OHT862"/>
    <mergeCell ref="OHU862:OIB862"/>
    <mergeCell ref="ONQ862:ONX862"/>
    <mergeCell ref="ONY862:OOF862"/>
    <mergeCell ref="OOG862:OON862"/>
    <mergeCell ref="OOO862:OOV862"/>
    <mergeCell ref="OOW862:OPD862"/>
    <mergeCell ref="OPE862:OPL862"/>
    <mergeCell ref="OPM862:OPT862"/>
    <mergeCell ref="OPU862:OQB862"/>
    <mergeCell ref="OQC862:OQJ862"/>
    <mergeCell ref="OKW862:OLD862"/>
    <mergeCell ref="OLE862:OLL862"/>
    <mergeCell ref="OLM862:OLT862"/>
    <mergeCell ref="OLU862:OMB862"/>
    <mergeCell ref="OMC862:OMJ862"/>
    <mergeCell ref="OMK862:OMR862"/>
    <mergeCell ref="OMS862:OMZ862"/>
    <mergeCell ref="ONA862:ONH862"/>
    <mergeCell ref="ONI862:ONP862"/>
    <mergeCell ref="OTE862:OTL862"/>
    <mergeCell ref="OTM862:OTT862"/>
    <mergeCell ref="OTU862:OUB862"/>
    <mergeCell ref="OUC862:OUJ862"/>
    <mergeCell ref="OUK862:OUR862"/>
    <mergeCell ref="OUS862:OUZ862"/>
    <mergeCell ref="OVA862:OVH862"/>
    <mergeCell ref="OVI862:OVP862"/>
    <mergeCell ref="OVQ862:OVX862"/>
    <mergeCell ref="OQK862:OQR862"/>
    <mergeCell ref="OQS862:OQZ862"/>
    <mergeCell ref="ORA862:ORH862"/>
    <mergeCell ref="ORI862:ORP862"/>
    <mergeCell ref="ORQ862:ORX862"/>
    <mergeCell ref="ORY862:OSF862"/>
    <mergeCell ref="OSG862:OSN862"/>
    <mergeCell ref="OSO862:OSV862"/>
    <mergeCell ref="OSW862:OTD862"/>
    <mergeCell ref="OYS862:OYZ862"/>
    <mergeCell ref="OZA862:OZH862"/>
    <mergeCell ref="OZI862:OZP862"/>
    <mergeCell ref="OZQ862:OZX862"/>
    <mergeCell ref="OZY862:PAF862"/>
    <mergeCell ref="PAG862:PAN862"/>
    <mergeCell ref="PAO862:PAV862"/>
    <mergeCell ref="PAW862:PBD862"/>
    <mergeCell ref="PBE862:PBL862"/>
    <mergeCell ref="OVY862:OWF862"/>
    <mergeCell ref="OWG862:OWN862"/>
    <mergeCell ref="OWO862:OWV862"/>
    <mergeCell ref="OWW862:OXD862"/>
    <mergeCell ref="OXE862:OXL862"/>
    <mergeCell ref="OXM862:OXT862"/>
    <mergeCell ref="OXU862:OYB862"/>
    <mergeCell ref="OYC862:OYJ862"/>
    <mergeCell ref="OYK862:OYR862"/>
    <mergeCell ref="PEG862:PEN862"/>
    <mergeCell ref="PEO862:PEV862"/>
    <mergeCell ref="PEW862:PFD862"/>
    <mergeCell ref="PFE862:PFL862"/>
    <mergeCell ref="PFM862:PFT862"/>
    <mergeCell ref="PFU862:PGB862"/>
    <mergeCell ref="PGC862:PGJ862"/>
    <mergeCell ref="PGK862:PGR862"/>
    <mergeCell ref="PGS862:PGZ862"/>
    <mergeCell ref="PBM862:PBT862"/>
    <mergeCell ref="PBU862:PCB862"/>
    <mergeCell ref="PCC862:PCJ862"/>
    <mergeCell ref="PCK862:PCR862"/>
    <mergeCell ref="PCS862:PCZ862"/>
    <mergeCell ref="PDA862:PDH862"/>
    <mergeCell ref="PDI862:PDP862"/>
    <mergeCell ref="PDQ862:PDX862"/>
    <mergeCell ref="PDY862:PEF862"/>
    <mergeCell ref="PJU862:PKB862"/>
    <mergeCell ref="PKC862:PKJ862"/>
    <mergeCell ref="PKK862:PKR862"/>
    <mergeCell ref="PKS862:PKZ862"/>
    <mergeCell ref="PLA862:PLH862"/>
    <mergeCell ref="PLI862:PLP862"/>
    <mergeCell ref="PLQ862:PLX862"/>
    <mergeCell ref="PLY862:PMF862"/>
    <mergeCell ref="PMG862:PMN862"/>
    <mergeCell ref="PHA862:PHH862"/>
    <mergeCell ref="PHI862:PHP862"/>
    <mergeCell ref="PHQ862:PHX862"/>
    <mergeCell ref="PHY862:PIF862"/>
    <mergeCell ref="PIG862:PIN862"/>
    <mergeCell ref="PIO862:PIV862"/>
    <mergeCell ref="PIW862:PJD862"/>
    <mergeCell ref="PJE862:PJL862"/>
    <mergeCell ref="PJM862:PJT862"/>
    <mergeCell ref="PPI862:PPP862"/>
    <mergeCell ref="PPQ862:PPX862"/>
    <mergeCell ref="PPY862:PQF862"/>
    <mergeCell ref="PQG862:PQN862"/>
    <mergeCell ref="PQO862:PQV862"/>
    <mergeCell ref="PQW862:PRD862"/>
    <mergeCell ref="PRE862:PRL862"/>
    <mergeCell ref="PRM862:PRT862"/>
    <mergeCell ref="PRU862:PSB862"/>
    <mergeCell ref="PMO862:PMV862"/>
    <mergeCell ref="PMW862:PND862"/>
    <mergeCell ref="PNE862:PNL862"/>
    <mergeCell ref="PNM862:PNT862"/>
    <mergeCell ref="PNU862:POB862"/>
    <mergeCell ref="POC862:POJ862"/>
    <mergeCell ref="POK862:POR862"/>
    <mergeCell ref="POS862:POZ862"/>
    <mergeCell ref="PPA862:PPH862"/>
    <mergeCell ref="PUW862:PVD862"/>
    <mergeCell ref="PVE862:PVL862"/>
    <mergeCell ref="PVM862:PVT862"/>
    <mergeCell ref="PVU862:PWB862"/>
    <mergeCell ref="PWC862:PWJ862"/>
    <mergeCell ref="PWK862:PWR862"/>
    <mergeCell ref="PWS862:PWZ862"/>
    <mergeCell ref="PXA862:PXH862"/>
    <mergeCell ref="PXI862:PXP862"/>
    <mergeCell ref="PSC862:PSJ862"/>
    <mergeCell ref="PSK862:PSR862"/>
    <mergeCell ref="PSS862:PSZ862"/>
    <mergeCell ref="PTA862:PTH862"/>
    <mergeCell ref="PTI862:PTP862"/>
    <mergeCell ref="PTQ862:PTX862"/>
    <mergeCell ref="PTY862:PUF862"/>
    <mergeCell ref="PUG862:PUN862"/>
    <mergeCell ref="PUO862:PUV862"/>
    <mergeCell ref="QAK862:QAR862"/>
    <mergeCell ref="QAS862:QAZ862"/>
    <mergeCell ref="QBA862:QBH862"/>
    <mergeCell ref="QBI862:QBP862"/>
    <mergeCell ref="QBQ862:QBX862"/>
    <mergeCell ref="QBY862:QCF862"/>
    <mergeCell ref="QCG862:QCN862"/>
    <mergeCell ref="QCO862:QCV862"/>
    <mergeCell ref="QCW862:QDD862"/>
    <mergeCell ref="PXQ862:PXX862"/>
    <mergeCell ref="PXY862:PYF862"/>
    <mergeCell ref="PYG862:PYN862"/>
    <mergeCell ref="PYO862:PYV862"/>
    <mergeCell ref="PYW862:PZD862"/>
    <mergeCell ref="PZE862:PZL862"/>
    <mergeCell ref="PZM862:PZT862"/>
    <mergeCell ref="PZU862:QAB862"/>
    <mergeCell ref="QAC862:QAJ862"/>
    <mergeCell ref="QFY862:QGF862"/>
    <mergeCell ref="QGG862:QGN862"/>
    <mergeCell ref="QGO862:QGV862"/>
    <mergeCell ref="QGW862:QHD862"/>
    <mergeCell ref="QHE862:QHL862"/>
    <mergeCell ref="QHM862:QHT862"/>
    <mergeCell ref="QHU862:QIB862"/>
    <mergeCell ref="QIC862:QIJ862"/>
    <mergeCell ref="QIK862:QIR862"/>
    <mergeCell ref="QDE862:QDL862"/>
    <mergeCell ref="QDM862:QDT862"/>
    <mergeCell ref="QDU862:QEB862"/>
    <mergeCell ref="QEC862:QEJ862"/>
    <mergeCell ref="QEK862:QER862"/>
    <mergeCell ref="QES862:QEZ862"/>
    <mergeCell ref="QFA862:QFH862"/>
    <mergeCell ref="QFI862:QFP862"/>
    <mergeCell ref="QFQ862:QFX862"/>
    <mergeCell ref="QLM862:QLT862"/>
    <mergeCell ref="QLU862:QMB862"/>
    <mergeCell ref="QMC862:QMJ862"/>
    <mergeCell ref="QMK862:QMR862"/>
    <mergeCell ref="QMS862:QMZ862"/>
    <mergeCell ref="QNA862:QNH862"/>
    <mergeCell ref="QNI862:QNP862"/>
    <mergeCell ref="QNQ862:QNX862"/>
    <mergeCell ref="QNY862:QOF862"/>
    <mergeCell ref="QIS862:QIZ862"/>
    <mergeCell ref="QJA862:QJH862"/>
    <mergeCell ref="QJI862:QJP862"/>
    <mergeCell ref="QJQ862:QJX862"/>
    <mergeCell ref="QJY862:QKF862"/>
    <mergeCell ref="QKG862:QKN862"/>
    <mergeCell ref="QKO862:QKV862"/>
    <mergeCell ref="QKW862:QLD862"/>
    <mergeCell ref="QLE862:QLL862"/>
    <mergeCell ref="QRA862:QRH862"/>
    <mergeCell ref="QRI862:QRP862"/>
    <mergeCell ref="QRQ862:QRX862"/>
    <mergeCell ref="QRY862:QSF862"/>
    <mergeCell ref="QSG862:QSN862"/>
    <mergeCell ref="QSO862:QSV862"/>
    <mergeCell ref="QSW862:QTD862"/>
    <mergeCell ref="QTE862:QTL862"/>
    <mergeCell ref="QTM862:QTT862"/>
    <mergeCell ref="QOG862:QON862"/>
    <mergeCell ref="QOO862:QOV862"/>
    <mergeCell ref="QOW862:QPD862"/>
    <mergeCell ref="QPE862:QPL862"/>
    <mergeCell ref="QPM862:QPT862"/>
    <mergeCell ref="QPU862:QQB862"/>
    <mergeCell ref="QQC862:QQJ862"/>
    <mergeCell ref="QQK862:QQR862"/>
    <mergeCell ref="QQS862:QQZ862"/>
    <mergeCell ref="QWO862:QWV862"/>
    <mergeCell ref="QWW862:QXD862"/>
    <mergeCell ref="QXE862:QXL862"/>
    <mergeCell ref="QXM862:QXT862"/>
    <mergeCell ref="QXU862:QYB862"/>
    <mergeCell ref="QYC862:QYJ862"/>
    <mergeCell ref="QYK862:QYR862"/>
    <mergeCell ref="QYS862:QYZ862"/>
    <mergeCell ref="QZA862:QZH862"/>
    <mergeCell ref="QTU862:QUB862"/>
    <mergeCell ref="QUC862:QUJ862"/>
    <mergeCell ref="QUK862:QUR862"/>
    <mergeCell ref="QUS862:QUZ862"/>
    <mergeCell ref="QVA862:QVH862"/>
    <mergeCell ref="QVI862:QVP862"/>
    <mergeCell ref="QVQ862:QVX862"/>
    <mergeCell ref="QVY862:QWF862"/>
    <mergeCell ref="QWG862:QWN862"/>
    <mergeCell ref="RCC862:RCJ862"/>
    <mergeCell ref="RCK862:RCR862"/>
    <mergeCell ref="RCS862:RCZ862"/>
    <mergeCell ref="RDA862:RDH862"/>
    <mergeCell ref="RDI862:RDP862"/>
    <mergeCell ref="RDQ862:RDX862"/>
    <mergeCell ref="RDY862:REF862"/>
    <mergeCell ref="REG862:REN862"/>
    <mergeCell ref="REO862:REV862"/>
    <mergeCell ref="QZI862:QZP862"/>
    <mergeCell ref="QZQ862:QZX862"/>
    <mergeCell ref="QZY862:RAF862"/>
    <mergeCell ref="RAG862:RAN862"/>
    <mergeCell ref="RAO862:RAV862"/>
    <mergeCell ref="RAW862:RBD862"/>
    <mergeCell ref="RBE862:RBL862"/>
    <mergeCell ref="RBM862:RBT862"/>
    <mergeCell ref="RBU862:RCB862"/>
    <mergeCell ref="RHQ862:RHX862"/>
    <mergeCell ref="RHY862:RIF862"/>
    <mergeCell ref="RIG862:RIN862"/>
    <mergeCell ref="RIO862:RIV862"/>
    <mergeCell ref="RIW862:RJD862"/>
    <mergeCell ref="RJE862:RJL862"/>
    <mergeCell ref="RJM862:RJT862"/>
    <mergeCell ref="RJU862:RKB862"/>
    <mergeCell ref="RKC862:RKJ862"/>
    <mergeCell ref="REW862:RFD862"/>
    <mergeCell ref="RFE862:RFL862"/>
    <mergeCell ref="RFM862:RFT862"/>
    <mergeCell ref="RFU862:RGB862"/>
    <mergeCell ref="RGC862:RGJ862"/>
    <mergeCell ref="RGK862:RGR862"/>
    <mergeCell ref="RGS862:RGZ862"/>
    <mergeCell ref="RHA862:RHH862"/>
    <mergeCell ref="RHI862:RHP862"/>
    <mergeCell ref="RNE862:RNL862"/>
    <mergeCell ref="RNM862:RNT862"/>
    <mergeCell ref="RNU862:ROB862"/>
    <mergeCell ref="ROC862:ROJ862"/>
    <mergeCell ref="ROK862:ROR862"/>
    <mergeCell ref="ROS862:ROZ862"/>
    <mergeCell ref="RPA862:RPH862"/>
    <mergeCell ref="RPI862:RPP862"/>
    <mergeCell ref="RPQ862:RPX862"/>
    <mergeCell ref="RKK862:RKR862"/>
    <mergeCell ref="RKS862:RKZ862"/>
    <mergeCell ref="RLA862:RLH862"/>
    <mergeCell ref="RLI862:RLP862"/>
    <mergeCell ref="RLQ862:RLX862"/>
    <mergeCell ref="RLY862:RMF862"/>
    <mergeCell ref="RMG862:RMN862"/>
    <mergeCell ref="RMO862:RMV862"/>
    <mergeCell ref="RMW862:RND862"/>
    <mergeCell ref="RSS862:RSZ862"/>
    <mergeCell ref="RTA862:RTH862"/>
    <mergeCell ref="RTI862:RTP862"/>
    <mergeCell ref="RTQ862:RTX862"/>
    <mergeCell ref="RTY862:RUF862"/>
    <mergeCell ref="RUG862:RUN862"/>
    <mergeCell ref="RUO862:RUV862"/>
    <mergeCell ref="RUW862:RVD862"/>
    <mergeCell ref="RVE862:RVL862"/>
    <mergeCell ref="RPY862:RQF862"/>
    <mergeCell ref="RQG862:RQN862"/>
    <mergeCell ref="RQO862:RQV862"/>
    <mergeCell ref="RQW862:RRD862"/>
    <mergeCell ref="RRE862:RRL862"/>
    <mergeCell ref="RRM862:RRT862"/>
    <mergeCell ref="RRU862:RSB862"/>
    <mergeCell ref="RSC862:RSJ862"/>
    <mergeCell ref="RSK862:RSR862"/>
    <mergeCell ref="RYG862:RYN862"/>
    <mergeCell ref="RYO862:RYV862"/>
    <mergeCell ref="RYW862:RZD862"/>
    <mergeCell ref="RZE862:RZL862"/>
    <mergeCell ref="RZM862:RZT862"/>
    <mergeCell ref="RZU862:SAB862"/>
    <mergeCell ref="SAC862:SAJ862"/>
    <mergeCell ref="SAK862:SAR862"/>
    <mergeCell ref="SAS862:SAZ862"/>
    <mergeCell ref="RVM862:RVT862"/>
    <mergeCell ref="RVU862:RWB862"/>
    <mergeCell ref="RWC862:RWJ862"/>
    <mergeCell ref="RWK862:RWR862"/>
    <mergeCell ref="RWS862:RWZ862"/>
    <mergeCell ref="RXA862:RXH862"/>
    <mergeCell ref="RXI862:RXP862"/>
    <mergeCell ref="RXQ862:RXX862"/>
    <mergeCell ref="RXY862:RYF862"/>
    <mergeCell ref="SDU862:SEB862"/>
    <mergeCell ref="SEC862:SEJ862"/>
    <mergeCell ref="SEK862:SER862"/>
    <mergeCell ref="SES862:SEZ862"/>
    <mergeCell ref="SFA862:SFH862"/>
    <mergeCell ref="SFI862:SFP862"/>
    <mergeCell ref="SFQ862:SFX862"/>
    <mergeCell ref="SFY862:SGF862"/>
    <mergeCell ref="SGG862:SGN862"/>
    <mergeCell ref="SBA862:SBH862"/>
    <mergeCell ref="SBI862:SBP862"/>
    <mergeCell ref="SBQ862:SBX862"/>
    <mergeCell ref="SBY862:SCF862"/>
    <mergeCell ref="SCG862:SCN862"/>
    <mergeCell ref="SCO862:SCV862"/>
    <mergeCell ref="SCW862:SDD862"/>
    <mergeCell ref="SDE862:SDL862"/>
    <mergeCell ref="SDM862:SDT862"/>
    <mergeCell ref="SJI862:SJP862"/>
    <mergeCell ref="SJQ862:SJX862"/>
    <mergeCell ref="SJY862:SKF862"/>
    <mergeCell ref="SKG862:SKN862"/>
    <mergeCell ref="SKO862:SKV862"/>
    <mergeCell ref="SKW862:SLD862"/>
    <mergeCell ref="SLE862:SLL862"/>
    <mergeCell ref="SLM862:SLT862"/>
    <mergeCell ref="SLU862:SMB862"/>
    <mergeCell ref="SGO862:SGV862"/>
    <mergeCell ref="SGW862:SHD862"/>
    <mergeCell ref="SHE862:SHL862"/>
    <mergeCell ref="SHM862:SHT862"/>
    <mergeCell ref="SHU862:SIB862"/>
    <mergeCell ref="SIC862:SIJ862"/>
    <mergeCell ref="SIK862:SIR862"/>
    <mergeCell ref="SIS862:SIZ862"/>
    <mergeCell ref="SJA862:SJH862"/>
    <mergeCell ref="SOW862:SPD862"/>
    <mergeCell ref="SPE862:SPL862"/>
    <mergeCell ref="SPM862:SPT862"/>
    <mergeCell ref="SPU862:SQB862"/>
    <mergeCell ref="SQC862:SQJ862"/>
    <mergeCell ref="SQK862:SQR862"/>
    <mergeCell ref="SQS862:SQZ862"/>
    <mergeCell ref="SRA862:SRH862"/>
    <mergeCell ref="SRI862:SRP862"/>
    <mergeCell ref="SMC862:SMJ862"/>
    <mergeCell ref="SMK862:SMR862"/>
    <mergeCell ref="SMS862:SMZ862"/>
    <mergeCell ref="SNA862:SNH862"/>
    <mergeCell ref="SNI862:SNP862"/>
    <mergeCell ref="SNQ862:SNX862"/>
    <mergeCell ref="SNY862:SOF862"/>
    <mergeCell ref="SOG862:SON862"/>
    <mergeCell ref="SOO862:SOV862"/>
    <mergeCell ref="SUK862:SUR862"/>
    <mergeCell ref="SUS862:SUZ862"/>
    <mergeCell ref="SVA862:SVH862"/>
    <mergeCell ref="SVI862:SVP862"/>
    <mergeCell ref="SVQ862:SVX862"/>
    <mergeCell ref="SVY862:SWF862"/>
    <mergeCell ref="SWG862:SWN862"/>
    <mergeCell ref="SWO862:SWV862"/>
    <mergeCell ref="SWW862:SXD862"/>
    <mergeCell ref="SRQ862:SRX862"/>
    <mergeCell ref="SRY862:SSF862"/>
    <mergeCell ref="SSG862:SSN862"/>
    <mergeCell ref="SSO862:SSV862"/>
    <mergeCell ref="SSW862:STD862"/>
    <mergeCell ref="STE862:STL862"/>
    <mergeCell ref="STM862:STT862"/>
    <mergeCell ref="STU862:SUB862"/>
    <mergeCell ref="SUC862:SUJ862"/>
    <mergeCell ref="SZY862:TAF862"/>
    <mergeCell ref="TAG862:TAN862"/>
    <mergeCell ref="TAO862:TAV862"/>
    <mergeCell ref="TAW862:TBD862"/>
    <mergeCell ref="TBE862:TBL862"/>
    <mergeCell ref="TBM862:TBT862"/>
    <mergeCell ref="TBU862:TCB862"/>
    <mergeCell ref="TCC862:TCJ862"/>
    <mergeCell ref="TCK862:TCR862"/>
    <mergeCell ref="SXE862:SXL862"/>
    <mergeCell ref="SXM862:SXT862"/>
    <mergeCell ref="SXU862:SYB862"/>
    <mergeCell ref="SYC862:SYJ862"/>
    <mergeCell ref="SYK862:SYR862"/>
    <mergeCell ref="SYS862:SYZ862"/>
    <mergeCell ref="SZA862:SZH862"/>
    <mergeCell ref="SZI862:SZP862"/>
    <mergeCell ref="SZQ862:SZX862"/>
    <mergeCell ref="TFM862:TFT862"/>
    <mergeCell ref="TFU862:TGB862"/>
    <mergeCell ref="TGC862:TGJ862"/>
    <mergeCell ref="TGK862:TGR862"/>
    <mergeCell ref="TGS862:TGZ862"/>
    <mergeCell ref="THA862:THH862"/>
    <mergeCell ref="THI862:THP862"/>
    <mergeCell ref="THQ862:THX862"/>
    <mergeCell ref="THY862:TIF862"/>
    <mergeCell ref="TCS862:TCZ862"/>
    <mergeCell ref="TDA862:TDH862"/>
    <mergeCell ref="TDI862:TDP862"/>
    <mergeCell ref="TDQ862:TDX862"/>
    <mergeCell ref="TDY862:TEF862"/>
    <mergeCell ref="TEG862:TEN862"/>
    <mergeCell ref="TEO862:TEV862"/>
    <mergeCell ref="TEW862:TFD862"/>
    <mergeCell ref="TFE862:TFL862"/>
    <mergeCell ref="TLA862:TLH862"/>
    <mergeCell ref="TLI862:TLP862"/>
    <mergeCell ref="TLQ862:TLX862"/>
    <mergeCell ref="TLY862:TMF862"/>
    <mergeCell ref="TMG862:TMN862"/>
    <mergeCell ref="TMO862:TMV862"/>
    <mergeCell ref="TMW862:TND862"/>
    <mergeCell ref="TNE862:TNL862"/>
    <mergeCell ref="TNM862:TNT862"/>
    <mergeCell ref="TIG862:TIN862"/>
    <mergeCell ref="TIO862:TIV862"/>
    <mergeCell ref="TIW862:TJD862"/>
    <mergeCell ref="TJE862:TJL862"/>
    <mergeCell ref="TJM862:TJT862"/>
    <mergeCell ref="TJU862:TKB862"/>
    <mergeCell ref="TKC862:TKJ862"/>
    <mergeCell ref="TKK862:TKR862"/>
    <mergeCell ref="TKS862:TKZ862"/>
    <mergeCell ref="TQO862:TQV862"/>
    <mergeCell ref="TQW862:TRD862"/>
    <mergeCell ref="TRE862:TRL862"/>
    <mergeCell ref="TRM862:TRT862"/>
    <mergeCell ref="TRU862:TSB862"/>
    <mergeCell ref="TSC862:TSJ862"/>
    <mergeCell ref="TSK862:TSR862"/>
    <mergeCell ref="TSS862:TSZ862"/>
    <mergeCell ref="TTA862:TTH862"/>
    <mergeCell ref="TNU862:TOB862"/>
    <mergeCell ref="TOC862:TOJ862"/>
    <mergeCell ref="TOK862:TOR862"/>
    <mergeCell ref="TOS862:TOZ862"/>
    <mergeCell ref="TPA862:TPH862"/>
    <mergeCell ref="TPI862:TPP862"/>
    <mergeCell ref="TPQ862:TPX862"/>
    <mergeCell ref="TPY862:TQF862"/>
    <mergeCell ref="TQG862:TQN862"/>
    <mergeCell ref="TWC862:TWJ862"/>
    <mergeCell ref="TWK862:TWR862"/>
    <mergeCell ref="TWS862:TWZ862"/>
    <mergeCell ref="TXA862:TXH862"/>
    <mergeCell ref="TXI862:TXP862"/>
    <mergeCell ref="TXQ862:TXX862"/>
    <mergeCell ref="TXY862:TYF862"/>
    <mergeCell ref="TYG862:TYN862"/>
    <mergeCell ref="TYO862:TYV862"/>
    <mergeCell ref="TTI862:TTP862"/>
    <mergeCell ref="TTQ862:TTX862"/>
    <mergeCell ref="TTY862:TUF862"/>
    <mergeCell ref="TUG862:TUN862"/>
    <mergeCell ref="TUO862:TUV862"/>
    <mergeCell ref="TUW862:TVD862"/>
    <mergeCell ref="TVE862:TVL862"/>
    <mergeCell ref="TVM862:TVT862"/>
    <mergeCell ref="TVU862:TWB862"/>
    <mergeCell ref="UBQ862:UBX862"/>
    <mergeCell ref="UBY862:UCF862"/>
    <mergeCell ref="UCG862:UCN862"/>
    <mergeCell ref="UCO862:UCV862"/>
    <mergeCell ref="UCW862:UDD862"/>
    <mergeCell ref="UDE862:UDL862"/>
    <mergeCell ref="UDM862:UDT862"/>
    <mergeCell ref="UDU862:UEB862"/>
    <mergeCell ref="UEC862:UEJ862"/>
    <mergeCell ref="TYW862:TZD862"/>
    <mergeCell ref="TZE862:TZL862"/>
    <mergeCell ref="TZM862:TZT862"/>
    <mergeCell ref="TZU862:UAB862"/>
    <mergeCell ref="UAC862:UAJ862"/>
    <mergeCell ref="UAK862:UAR862"/>
    <mergeCell ref="UAS862:UAZ862"/>
    <mergeCell ref="UBA862:UBH862"/>
    <mergeCell ref="UBI862:UBP862"/>
    <mergeCell ref="UHE862:UHL862"/>
    <mergeCell ref="UHM862:UHT862"/>
    <mergeCell ref="UHU862:UIB862"/>
    <mergeCell ref="UIC862:UIJ862"/>
    <mergeCell ref="UIK862:UIR862"/>
    <mergeCell ref="UIS862:UIZ862"/>
    <mergeCell ref="UJA862:UJH862"/>
    <mergeCell ref="UJI862:UJP862"/>
    <mergeCell ref="UJQ862:UJX862"/>
    <mergeCell ref="UEK862:UER862"/>
    <mergeCell ref="UES862:UEZ862"/>
    <mergeCell ref="UFA862:UFH862"/>
    <mergeCell ref="UFI862:UFP862"/>
    <mergeCell ref="UFQ862:UFX862"/>
    <mergeCell ref="UFY862:UGF862"/>
    <mergeCell ref="UGG862:UGN862"/>
    <mergeCell ref="UGO862:UGV862"/>
    <mergeCell ref="UGW862:UHD862"/>
    <mergeCell ref="UMS862:UMZ862"/>
    <mergeCell ref="UNA862:UNH862"/>
    <mergeCell ref="UNI862:UNP862"/>
    <mergeCell ref="UNQ862:UNX862"/>
    <mergeCell ref="UNY862:UOF862"/>
    <mergeCell ref="UOG862:UON862"/>
    <mergeCell ref="UOO862:UOV862"/>
    <mergeCell ref="UOW862:UPD862"/>
    <mergeCell ref="UPE862:UPL862"/>
    <mergeCell ref="UJY862:UKF862"/>
    <mergeCell ref="UKG862:UKN862"/>
    <mergeCell ref="UKO862:UKV862"/>
    <mergeCell ref="UKW862:ULD862"/>
    <mergeCell ref="ULE862:ULL862"/>
    <mergeCell ref="ULM862:ULT862"/>
    <mergeCell ref="ULU862:UMB862"/>
    <mergeCell ref="UMC862:UMJ862"/>
    <mergeCell ref="UMK862:UMR862"/>
    <mergeCell ref="USG862:USN862"/>
    <mergeCell ref="USO862:USV862"/>
    <mergeCell ref="USW862:UTD862"/>
    <mergeCell ref="UTE862:UTL862"/>
    <mergeCell ref="UTM862:UTT862"/>
    <mergeCell ref="UTU862:UUB862"/>
    <mergeCell ref="UUC862:UUJ862"/>
    <mergeCell ref="UUK862:UUR862"/>
    <mergeCell ref="UUS862:UUZ862"/>
    <mergeCell ref="UPM862:UPT862"/>
    <mergeCell ref="UPU862:UQB862"/>
    <mergeCell ref="UQC862:UQJ862"/>
    <mergeCell ref="UQK862:UQR862"/>
    <mergeCell ref="UQS862:UQZ862"/>
    <mergeCell ref="URA862:URH862"/>
    <mergeCell ref="URI862:URP862"/>
    <mergeCell ref="URQ862:URX862"/>
    <mergeCell ref="URY862:USF862"/>
    <mergeCell ref="UXU862:UYB862"/>
    <mergeCell ref="UYC862:UYJ862"/>
    <mergeCell ref="UYK862:UYR862"/>
    <mergeCell ref="UYS862:UYZ862"/>
    <mergeCell ref="UZA862:UZH862"/>
    <mergeCell ref="UZI862:UZP862"/>
    <mergeCell ref="UZQ862:UZX862"/>
    <mergeCell ref="UZY862:VAF862"/>
    <mergeCell ref="VAG862:VAN862"/>
    <mergeCell ref="UVA862:UVH862"/>
    <mergeCell ref="UVI862:UVP862"/>
    <mergeCell ref="UVQ862:UVX862"/>
    <mergeCell ref="UVY862:UWF862"/>
    <mergeCell ref="UWG862:UWN862"/>
    <mergeCell ref="UWO862:UWV862"/>
    <mergeCell ref="UWW862:UXD862"/>
    <mergeCell ref="UXE862:UXL862"/>
    <mergeCell ref="UXM862:UXT862"/>
    <mergeCell ref="VDI862:VDP862"/>
    <mergeCell ref="VDQ862:VDX862"/>
    <mergeCell ref="VDY862:VEF862"/>
    <mergeCell ref="VEG862:VEN862"/>
    <mergeCell ref="VEO862:VEV862"/>
    <mergeCell ref="VEW862:VFD862"/>
    <mergeCell ref="VFE862:VFL862"/>
    <mergeCell ref="VFM862:VFT862"/>
    <mergeCell ref="VFU862:VGB862"/>
    <mergeCell ref="VAO862:VAV862"/>
    <mergeCell ref="VAW862:VBD862"/>
    <mergeCell ref="VBE862:VBL862"/>
    <mergeCell ref="VBM862:VBT862"/>
    <mergeCell ref="VBU862:VCB862"/>
    <mergeCell ref="VCC862:VCJ862"/>
    <mergeCell ref="VCK862:VCR862"/>
    <mergeCell ref="VCS862:VCZ862"/>
    <mergeCell ref="VDA862:VDH862"/>
    <mergeCell ref="VIW862:VJD862"/>
    <mergeCell ref="VJE862:VJL862"/>
    <mergeCell ref="VJM862:VJT862"/>
    <mergeCell ref="VJU862:VKB862"/>
    <mergeCell ref="VKC862:VKJ862"/>
    <mergeCell ref="VKK862:VKR862"/>
    <mergeCell ref="VKS862:VKZ862"/>
    <mergeCell ref="VLA862:VLH862"/>
    <mergeCell ref="VLI862:VLP862"/>
    <mergeCell ref="VGC862:VGJ862"/>
    <mergeCell ref="VGK862:VGR862"/>
    <mergeCell ref="VGS862:VGZ862"/>
    <mergeCell ref="VHA862:VHH862"/>
    <mergeCell ref="VHI862:VHP862"/>
    <mergeCell ref="VHQ862:VHX862"/>
    <mergeCell ref="VHY862:VIF862"/>
    <mergeCell ref="VIG862:VIN862"/>
    <mergeCell ref="VIO862:VIV862"/>
    <mergeCell ref="VOK862:VOR862"/>
    <mergeCell ref="VOS862:VOZ862"/>
    <mergeCell ref="VPA862:VPH862"/>
    <mergeCell ref="VPI862:VPP862"/>
    <mergeCell ref="VPQ862:VPX862"/>
    <mergeCell ref="VPY862:VQF862"/>
    <mergeCell ref="VQG862:VQN862"/>
    <mergeCell ref="VQO862:VQV862"/>
    <mergeCell ref="VQW862:VRD862"/>
    <mergeCell ref="VLQ862:VLX862"/>
    <mergeCell ref="VLY862:VMF862"/>
    <mergeCell ref="VMG862:VMN862"/>
    <mergeCell ref="VMO862:VMV862"/>
    <mergeCell ref="VMW862:VND862"/>
    <mergeCell ref="VNE862:VNL862"/>
    <mergeCell ref="VNM862:VNT862"/>
    <mergeCell ref="VNU862:VOB862"/>
    <mergeCell ref="VOC862:VOJ862"/>
    <mergeCell ref="VTY862:VUF862"/>
    <mergeCell ref="VUG862:VUN862"/>
    <mergeCell ref="VUO862:VUV862"/>
    <mergeCell ref="VUW862:VVD862"/>
    <mergeCell ref="VVE862:VVL862"/>
    <mergeCell ref="VVM862:VVT862"/>
    <mergeCell ref="VVU862:VWB862"/>
    <mergeCell ref="VWC862:VWJ862"/>
    <mergeCell ref="VWK862:VWR862"/>
    <mergeCell ref="VRE862:VRL862"/>
    <mergeCell ref="VRM862:VRT862"/>
    <mergeCell ref="VRU862:VSB862"/>
    <mergeCell ref="VSC862:VSJ862"/>
    <mergeCell ref="VSK862:VSR862"/>
    <mergeCell ref="VSS862:VSZ862"/>
    <mergeCell ref="VTA862:VTH862"/>
    <mergeCell ref="VTI862:VTP862"/>
    <mergeCell ref="VTQ862:VTX862"/>
    <mergeCell ref="VZM862:VZT862"/>
    <mergeCell ref="VZU862:WAB862"/>
    <mergeCell ref="WAC862:WAJ862"/>
    <mergeCell ref="WAK862:WAR862"/>
    <mergeCell ref="WAS862:WAZ862"/>
    <mergeCell ref="WBA862:WBH862"/>
    <mergeCell ref="WBI862:WBP862"/>
    <mergeCell ref="WBQ862:WBX862"/>
    <mergeCell ref="WBY862:WCF862"/>
    <mergeCell ref="VWS862:VWZ862"/>
    <mergeCell ref="VXA862:VXH862"/>
    <mergeCell ref="VXI862:VXP862"/>
    <mergeCell ref="VXQ862:VXX862"/>
    <mergeCell ref="VXY862:VYF862"/>
    <mergeCell ref="VYG862:VYN862"/>
    <mergeCell ref="VYO862:VYV862"/>
    <mergeCell ref="VYW862:VZD862"/>
    <mergeCell ref="VZE862:VZL862"/>
    <mergeCell ref="WFA862:WFH862"/>
    <mergeCell ref="WFI862:WFP862"/>
    <mergeCell ref="WFQ862:WFX862"/>
    <mergeCell ref="WFY862:WGF862"/>
    <mergeCell ref="WGG862:WGN862"/>
    <mergeCell ref="WGO862:WGV862"/>
    <mergeCell ref="WGW862:WHD862"/>
    <mergeCell ref="WHE862:WHL862"/>
    <mergeCell ref="WHM862:WHT862"/>
    <mergeCell ref="WCG862:WCN862"/>
    <mergeCell ref="WCO862:WCV862"/>
    <mergeCell ref="WCW862:WDD862"/>
    <mergeCell ref="WDE862:WDL862"/>
    <mergeCell ref="WDM862:WDT862"/>
    <mergeCell ref="WDU862:WEB862"/>
    <mergeCell ref="WEC862:WEJ862"/>
    <mergeCell ref="WEK862:WER862"/>
    <mergeCell ref="WES862:WEZ862"/>
    <mergeCell ref="WKO862:WKV862"/>
    <mergeCell ref="WKW862:WLD862"/>
    <mergeCell ref="WLE862:WLL862"/>
    <mergeCell ref="WLM862:WLT862"/>
    <mergeCell ref="WLU862:WMB862"/>
    <mergeCell ref="WMC862:WMJ862"/>
    <mergeCell ref="WMK862:WMR862"/>
    <mergeCell ref="WMS862:WMZ862"/>
    <mergeCell ref="WNA862:WNH862"/>
    <mergeCell ref="WHU862:WIB862"/>
    <mergeCell ref="WIC862:WIJ862"/>
    <mergeCell ref="WIK862:WIR862"/>
    <mergeCell ref="WIS862:WIZ862"/>
    <mergeCell ref="WJA862:WJH862"/>
    <mergeCell ref="WJI862:WJP862"/>
    <mergeCell ref="WJQ862:WJX862"/>
    <mergeCell ref="WJY862:WKF862"/>
    <mergeCell ref="WKG862:WKN862"/>
    <mergeCell ref="WUC862:WUJ862"/>
    <mergeCell ref="WUK862:WUR862"/>
    <mergeCell ref="WUS862:WUZ862"/>
    <mergeCell ref="WVA862:WVH862"/>
    <mergeCell ref="WVI862:WVP862"/>
    <mergeCell ref="WQC862:WQJ862"/>
    <mergeCell ref="WQK862:WQR862"/>
    <mergeCell ref="WQS862:WQZ862"/>
    <mergeCell ref="WRA862:WRH862"/>
    <mergeCell ref="WRI862:WRP862"/>
    <mergeCell ref="WRQ862:WRX862"/>
    <mergeCell ref="WRY862:WSF862"/>
    <mergeCell ref="WSG862:WSN862"/>
    <mergeCell ref="WSO862:WSV862"/>
    <mergeCell ref="WNI862:WNP862"/>
    <mergeCell ref="WNQ862:WNX862"/>
    <mergeCell ref="WNY862:WOF862"/>
    <mergeCell ref="WOG862:WON862"/>
    <mergeCell ref="WOO862:WOV862"/>
    <mergeCell ref="WOW862:WPD862"/>
    <mergeCell ref="WPE862:WPL862"/>
    <mergeCell ref="WPM862:WPT862"/>
    <mergeCell ref="WPU862:WQB862"/>
    <mergeCell ref="EW864:FD864"/>
    <mergeCell ref="XBE862:XBL862"/>
    <mergeCell ref="XBM862:XBT862"/>
    <mergeCell ref="XBU862:XCB862"/>
    <mergeCell ref="XCC862:XCJ862"/>
    <mergeCell ref="XCK862:XCR862"/>
    <mergeCell ref="XCS862:XCZ862"/>
    <mergeCell ref="XDA862:XDH862"/>
    <mergeCell ref="XDI862:XDP862"/>
    <mergeCell ref="XDQ862:XDX862"/>
    <mergeCell ref="WYK862:WYR862"/>
    <mergeCell ref="WYS862:WYZ862"/>
    <mergeCell ref="WZA862:WZH862"/>
    <mergeCell ref="WZI862:WZP862"/>
    <mergeCell ref="WZQ862:WZX862"/>
    <mergeCell ref="WZY862:XAF862"/>
    <mergeCell ref="XAG862:XAN862"/>
    <mergeCell ref="XAO862:XAV862"/>
    <mergeCell ref="XAW862:XBD862"/>
    <mergeCell ref="WVQ862:WVX862"/>
    <mergeCell ref="WVY862:WWF862"/>
    <mergeCell ref="WWG862:WWN862"/>
    <mergeCell ref="WWO862:WWV862"/>
    <mergeCell ref="WWW862:WXD862"/>
    <mergeCell ref="WXE862:WXL862"/>
    <mergeCell ref="WXM862:WXT862"/>
    <mergeCell ref="WXU862:WYB862"/>
    <mergeCell ref="WYC862:WYJ862"/>
    <mergeCell ref="WSW862:WTD862"/>
    <mergeCell ref="WTE862:WTL862"/>
    <mergeCell ref="WTM862:WTT862"/>
    <mergeCell ref="WTU862:WUB862"/>
    <mergeCell ref="FE864:FL864"/>
    <mergeCell ref="FM864:FT864"/>
    <mergeCell ref="FU864:GB864"/>
    <mergeCell ref="GC864:GJ864"/>
    <mergeCell ref="GK864:GR864"/>
    <mergeCell ref="GS864:GZ864"/>
    <mergeCell ref="HA864:HH864"/>
    <mergeCell ref="HI864:HP864"/>
    <mergeCell ref="HQ864:HX864"/>
    <mergeCell ref="XDY862:XEF862"/>
    <mergeCell ref="XEG862:XEN862"/>
    <mergeCell ref="XEO862:XEV862"/>
    <mergeCell ref="XEW862:XFD862"/>
    <mergeCell ref="A864:H864"/>
    <mergeCell ref="I864:P864"/>
    <mergeCell ref="Q864:X864"/>
    <mergeCell ref="Y864:AF864"/>
    <mergeCell ref="AG864:AN864"/>
    <mergeCell ref="AO864:AV864"/>
    <mergeCell ref="AW864:BD864"/>
    <mergeCell ref="BE864:BL864"/>
    <mergeCell ref="BM864:BT864"/>
    <mergeCell ref="BU864:CB864"/>
    <mergeCell ref="CC864:CJ864"/>
    <mergeCell ref="CK864:CR864"/>
    <mergeCell ref="CS864:CZ864"/>
    <mergeCell ref="DA864:DH864"/>
    <mergeCell ref="DI864:DP864"/>
    <mergeCell ref="DQ864:DX864"/>
    <mergeCell ref="DY864:EF864"/>
    <mergeCell ref="EG864:EN864"/>
    <mergeCell ref="EO864:EV864"/>
    <mergeCell ref="KS864:KZ864"/>
    <mergeCell ref="LA864:LH864"/>
    <mergeCell ref="LI864:LP864"/>
    <mergeCell ref="LQ864:LX864"/>
    <mergeCell ref="LY864:MF864"/>
    <mergeCell ref="MG864:MN864"/>
    <mergeCell ref="MO864:MV864"/>
    <mergeCell ref="MW864:ND864"/>
    <mergeCell ref="NE864:NL864"/>
    <mergeCell ref="HY864:IF864"/>
    <mergeCell ref="IG864:IN864"/>
    <mergeCell ref="IO864:IV864"/>
    <mergeCell ref="IW864:JD864"/>
    <mergeCell ref="JE864:JL864"/>
    <mergeCell ref="JM864:JT864"/>
    <mergeCell ref="JU864:KB864"/>
    <mergeCell ref="KC864:KJ864"/>
    <mergeCell ref="KK864:KR864"/>
    <mergeCell ref="QG864:QN864"/>
    <mergeCell ref="QO864:QV864"/>
    <mergeCell ref="QW864:RD864"/>
    <mergeCell ref="RE864:RL864"/>
    <mergeCell ref="RM864:RT864"/>
    <mergeCell ref="RU864:SB864"/>
    <mergeCell ref="SC864:SJ864"/>
    <mergeCell ref="SK864:SR864"/>
    <mergeCell ref="SS864:SZ864"/>
    <mergeCell ref="NM864:NT864"/>
    <mergeCell ref="NU864:OB864"/>
    <mergeCell ref="OC864:OJ864"/>
    <mergeCell ref="OK864:OR864"/>
    <mergeCell ref="OS864:OZ864"/>
    <mergeCell ref="PA864:PH864"/>
    <mergeCell ref="PI864:PP864"/>
    <mergeCell ref="PQ864:PX864"/>
    <mergeCell ref="PY864:QF864"/>
    <mergeCell ref="VU864:WB864"/>
    <mergeCell ref="WC864:WJ864"/>
    <mergeCell ref="WK864:WR864"/>
    <mergeCell ref="WS864:WZ864"/>
    <mergeCell ref="XA864:XH864"/>
    <mergeCell ref="XI864:XP864"/>
    <mergeCell ref="XQ864:XX864"/>
    <mergeCell ref="XY864:YF864"/>
    <mergeCell ref="YG864:YN864"/>
    <mergeCell ref="TA864:TH864"/>
    <mergeCell ref="TI864:TP864"/>
    <mergeCell ref="TQ864:TX864"/>
    <mergeCell ref="TY864:UF864"/>
    <mergeCell ref="UG864:UN864"/>
    <mergeCell ref="UO864:UV864"/>
    <mergeCell ref="UW864:VD864"/>
    <mergeCell ref="VE864:VL864"/>
    <mergeCell ref="VM864:VT864"/>
    <mergeCell ref="ABI864:ABP864"/>
    <mergeCell ref="ABQ864:ABX864"/>
    <mergeCell ref="ABY864:ACF864"/>
    <mergeCell ref="ACG864:ACN864"/>
    <mergeCell ref="ACO864:ACV864"/>
    <mergeCell ref="ACW864:ADD864"/>
    <mergeCell ref="ADE864:ADL864"/>
    <mergeCell ref="ADM864:ADT864"/>
    <mergeCell ref="ADU864:AEB864"/>
    <mergeCell ref="YO864:YV864"/>
    <mergeCell ref="YW864:ZD864"/>
    <mergeCell ref="ZE864:ZL864"/>
    <mergeCell ref="ZM864:ZT864"/>
    <mergeCell ref="ZU864:AAB864"/>
    <mergeCell ref="AAC864:AAJ864"/>
    <mergeCell ref="AAK864:AAR864"/>
    <mergeCell ref="AAS864:AAZ864"/>
    <mergeCell ref="ABA864:ABH864"/>
    <mergeCell ref="AGW864:AHD864"/>
    <mergeCell ref="AHE864:AHL864"/>
    <mergeCell ref="AHM864:AHT864"/>
    <mergeCell ref="AHU864:AIB864"/>
    <mergeCell ref="AIC864:AIJ864"/>
    <mergeCell ref="AIK864:AIR864"/>
    <mergeCell ref="AIS864:AIZ864"/>
    <mergeCell ref="AJA864:AJH864"/>
    <mergeCell ref="AJI864:AJP864"/>
    <mergeCell ref="AEC864:AEJ864"/>
    <mergeCell ref="AEK864:AER864"/>
    <mergeCell ref="AES864:AEZ864"/>
    <mergeCell ref="AFA864:AFH864"/>
    <mergeCell ref="AFI864:AFP864"/>
    <mergeCell ref="AFQ864:AFX864"/>
    <mergeCell ref="AFY864:AGF864"/>
    <mergeCell ref="AGG864:AGN864"/>
    <mergeCell ref="AGO864:AGV864"/>
    <mergeCell ref="AMK864:AMR864"/>
    <mergeCell ref="AMS864:AMZ864"/>
    <mergeCell ref="ANA864:ANH864"/>
    <mergeCell ref="ANI864:ANP864"/>
    <mergeCell ref="ANQ864:ANX864"/>
    <mergeCell ref="ANY864:AOF864"/>
    <mergeCell ref="AOG864:AON864"/>
    <mergeCell ref="AOO864:AOV864"/>
    <mergeCell ref="AOW864:APD864"/>
    <mergeCell ref="AJQ864:AJX864"/>
    <mergeCell ref="AJY864:AKF864"/>
    <mergeCell ref="AKG864:AKN864"/>
    <mergeCell ref="AKO864:AKV864"/>
    <mergeCell ref="AKW864:ALD864"/>
    <mergeCell ref="ALE864:ALL864"/>
    <mergeCell ref="ALM864:ALT864"/>
    <mergeCell ref="ALU864:AMB864"/>
    <mergeCell ref="AMC864:AMJ864"/>
    <mergeCell ref="ARY864:ASF864"/>
    <mergeCell ref="ASG864:ASN864"/>
    <mergeCell ref="ASO864:ASV864"/>
    <mergeCell ref="ASW864:ATD864"/>
    <mergeCell ref="ATE864:ATL864"/>
    <mergeCell ref="ATM864:ATT864"/>
    <mergeCell ref="ATU864:AUB864"/>
    <mergeCell ref="AUC864:AUJ864"/>
    <mergeCell ref="AUK864:AUR864"/>
    <mergeCell ref="APE864:APL864"/>
    <mergeCell ref="APM864:APT864"/>
    <mergeCell ref="APU864:AQB864"/>
    <mergeCell ref="AQC864:AQJ864"/>
    <mergeCell ref="AQK864:AQR864"/>
    <mergeCell ref="AQS864:AQZ864"/>
    <mergeCell ref="ARA864:ARH864"/>
    <mergeCell ref="ARI864:ARP864"/>
    <mergeCell ref="ARQ864:ARX864"/>
    <mergeCell ref="AXM864:AXT864"/>
    <mergeCell ref="AXU864:AYB864"/>
    <mergeCell ref="AYC864:AYJ864"/>
    <mergeCell ref="AYK864:AYR864"/>
    <mergeCell ref="AYS864:AYZ864"/>
    <mergeCell ref="AZA864:AZH864"/>
    <mergeCell ref="AZI864:AZP864"/>
    <mergeCell ref="AZQ864:AZX864"/>
    <mergeCell ref="AZY864:BAF864"/>
    <mergeCell ref="AUS864:AUZ864"/>
    <mergeCell ref="AVA864:AVH864"/>
    <mergeCell ref="AVI864:AVP864"/>
    <mergeCell ref="AVQ864:AVX864"/>
    <mergeCell ref="AVY864:AWF864"/>
    <mergeCell ref="AWG864:AWN864"/>
    <mergeCell ref="AWO864:AWV864"/>
    <mergeCell ref="AWW864:AXD864"/>
    <mergeCell ref="AXE864:AXL864"/>
    <mergeCell ref="BDA864:BDH864"/>
    <mergeCell ref="BDI864:BDP864"/>
    <mergeCell ref="BDQ864:BDX864"/>
    <mergeCell ref="BDY864:BEF864"/>
    <mergeCell ref="BEG864:BEN864"/>
    <mergeCell ref="BEO864:BEV864"/>
    <mergeCell ref="BEW864:BFD864"/>
    <mergeCell ref="BFE864:BFL864"/>
    <mergeCell ref="BFM864:BFT864"/>
    <mergeCell ref="BAG864:BAN864"/>
    <mergeCell ref="BAO864:BAV864"/>
    <mergeCell ref="BAW864:BBD864"/>
    <mergeCell ref="BBE864:BBL864"/>
    <mergeCell ref="BBM864:BBT864"/>
    <mergeCell ref="BBU864:BCB864"/>
    <mergeCell ref="BCC864:BCJ864"/>
    <mergeCell ref="BCK864:BCR864"/>
    <mergeCell ref="BCS864:BCZ864"/>
    <mergeCell ref="BIO864:BIV864"/>
    <mergeCell ref="BIW864:BJD864"/>
    <mergeCell ref="BJE864:BJL864"/>
    <mergeCell ref="BJM864:BJT864"/>
    <mergeCell ref="BJU864:BKB864"/>
    <mergeCell ref="BKC864:BKJ864"/>
    <mergeCell ref="BKK864:BKR864"/>
    <mergeCell ref="BKS864:BKZ864"/>
    <mergeCell ref="BLA864:BLH864"/>
    <mergeCell ref="BFU864:BGB864"/>
    <mergeCell ref="BGC864:BGJ864"/>
    <mergeCell ref="BGK864:BGR864"/>
    <mergeCell ref="BGS864:BGZ864"/>
    <mergeCell ref="BHA864:BHH864"/>
    <mergeCell ref="BHI864:BHP864"/>
    <mergeCell ref="BHQ864:BHX864"/>
    <mergeCell ref="BHY864:BIF864"/>
    <mergeCell ref="BIG864:BIN864"/>
    <mergeCell ref="BOC864:BOJ864"/>
    <mergeCell ref="BOK864:BOR864"/>
    <mergeCell ref="BOS864:BOZ864"/>
    <mergeCell ref="BPA864:BPH864"/>
    <mergeCell ref="BPI864:BPP864"/>
    <mergeCell ref="BPQ864:BPX864"/>
    <mergeCell ref="BPY864:BQF864"/>
    <mergeCell ref="BQG864:BQN864"/>
    <mergeCell ref="BQO864:BQV864"/>
    <mergeCell ref="BLI864:BLP864"/>
    <mergeCell ref="BLQ864:BLX864"/>
    <mergeCell ref="BLY864:BMF864"/>
    <mergeCell ref="BMG864:BMN864"/>
    <mergeCell ref="BMO864:BMV864"/>
    <mergeCell ref="BMW864:BND864"/>
    <mergeCell ref="BNE864:BNL864"/>
    <mergeCell ref="BNM864:BNT864"/>
    <mergeCell ref="BNU864:BOB864"/>
    <mergeCell ref="BTQ864:BTX864"/>
    <mergeCell ref="BTY864:BUF864"/>
    <mergeCell ref="BUG864:BUN864"/>
    <mergeCell ref="BUO864:BUV864"/>
    <mergeCell ref="BUW864:BVD864"/>
    <mergeCell ref="BVE864:BVL864"/>
    <mergeCell ref="BVM864:BVT864"/>
    <mergeCell ref="BVU864:BWB864"/>
    <mergeCell ref="BWC864:BWJ864"/>
    <mergeCell ref="BQW864:BRD864"/>
    <mergeCell ref="BRE864:BRL864"/>
    <mergeCell ref="BRM864:BRT864"/>
    <mergeCell ref="BRU864:BSB864"/>
    <mergeCell ref="BSC864:BSJ864"/>
    <mergeCell ref="BSK864:BSR864"/>
    <mergeCell ref="BSS864:BSZ864"/>
    <mergeCell ref="BTA864:BTH864"/>
    <mergeCell ref="BTI864:BTP864"/>
    <mergeCell ref="BZE864:BZL864"/>
    <mergeCell ref="BZM864:BZT864"/>
    <mergeCell ref="BZU864:CAB864"/>
    <mergeCell ref="CAC864:CAJ864"/>
    <mergeCell ref="CAK864:CAR864"/>
    <mergeCell ref="CAS864:CAZ864"/>
    <mergeCell ref="CBA864:CBH864"/>
    <mergeCell ref="CBI864:CBP864"/>
    <mergeCell ref="CBQ864:CBX864"/>
    <mergeCell ref="BWK864:BWR864"/>
    <mergeCell ref="BWS864:BWZ864"/>
    <mergeCell ref="BXA864:BXH864"/>
    <mergeCell ref="BXI864:BXP864"/>
    <mergeCell ref="BXQ864:BXX864"/>
    <mergeCell ref="BXY864:BYF864"/>
    <mergeCell ref="BYG864:BYN864"/>
    <mergeCell ref="BYO864:BYV864"/>
    <mergeCell ref="BYW864:BZD864"/>
    <mergeCell ref="CES864:CEZ864"/>
    <mergeCell ref="CFA864:CFH864"/>
    <mergeCell ref="CFI864:CFP864"/>
    <mergeCell ref="CFQ864:CFX864"/>
    <mergeCell ref="CFY864:CGF864"/>
    <mergeCell ref="CGG864:CGN864"/>
    <mergeCell ref="CGO864:CGV864"/>
    <mergeCell ref="CGW864:CHD864"/>
    <mergeCell ref="CHE864:CHL864"/>
    <mergeCell ref="CBY864:CCF864"/>
    <mergeCell ref="CCG864:CCN864"/>
    <mergeCell ref="CCO864:CCV864"/>
    <mergeCell ref="CCW864:CDD864"/>
    <mergeCell ref="CDE864:CDL864"/>
    <mergeCell ref="CDM864:CDT864"/>
    <mergeCell ref="CDU864:CEB864"/>
    <mergeCell ref="CEC864:CEJ864"/>
    <mergeCell ref="CEK864:CER864"/>
    <mergeCell ref="CKG864:CKN864"/>
    <mergeCell ref="CKO864:CKV864"/>
    <mergeCell ref="CKW864:CLD864"/>
    <mergeCell ref="CLE864:CLL864"/>
    <mergeCell ref="CLM864:CLT864"/>
    <mergeCell ref="CLU864:CMB864"/>
    <mergeCell ref="CMC864:CMJ864"/>
    <mergeCell ref="CMK864:CMR864"/>
    <mergeCell ref="CMS864:CMZ864"/>
    <mergeCell ref="CHM864:CHT864"/>
    <mergeCell ref="CHU864:CIB864"/>
    <mergeCell ref="CIC864:CIJ864"/>
    <mergeCell ref="CIK864:CIR864"/>
    <mergeCell ref="CIS864:CIZ864"/>
    <mergeCell ref="CJA864:CJH864"/>
    <mergeCell ref="CJI864:CJP864"/>
    <mergeCell ref="CJQ864:CJX864"/>
    <mergeCell ref="CJY864:CKF864"/>
    <mergeCell ref="CPU864:CQB864"/>
    <mergeCell ref="CQC864:CQJ864"/>
    <mergeCell ref="CQK864:CQR864"/>
    <mergeCell ref="CQS864:CQZ864"/>
    <mergeCell ref="CRA864:CRH864"/>
    <mergeCell ref="CRI864:CRP864"/>
    <mergeCell ref="CRQ864:CRX864"/>
    <mergeCell ref="CRY864:CSF864"/>
    <mergeCell ref="CSG864:CSN864"/>
    <mergeCell ref="CNA864:CNH864"/>
    <mergeCell ref="CNI864:CNP864"/>
    <mergeCell ref="CNQ864:CNX864"/>
    <mergeCell ref="CNY864:COF864"/>
    <mergeCell ref="COG864:CON864"/>
    <mergeCell ref="COO864:COV864"/>
    <mergeCell ref="COW864:CPD864"/>
    <mergeCell ref="CPE864:CPL864"/>
    <mergeCell ref="CPM864:CPT864"/>
    <mergeCell ref="CVI864:CVP864"/>
    <mergeCell ref="CVQ864:CVX864"/>
    <mergeCell ref="CVY864:CWF864"/>
    <mergeCell ref="CWG864:CWN864"/>
    <mergeCell ref="CWO864:CWV864"/>
    <mergeCell ref="CWW864:CXD864"/>
    <mergeCell ref="CXE864:CXL864"/>
    <mergeCell ref="CXM864:CXT864"/>
    <mergeCell ref="CXU864:CYB864"/>
    <mergeCell ref="CSO864:CSV864"/>
    <mergeCell ref="CSW864:CTD864"/>
    <mergeCell ref="CTE864:CTL864"/>
    <mergeCell ref="CTM864:CTT864"/>
    <mergeCell ref="CTU864:CUB864"/>
    <mergeCell ref="CUC864:CUJ864"/>
    <mergeCell ref="CUK864:CUR864"/>
    <mergeCell ref="CUS864:CUZ864"/>
    <mergeCell ref="CVA864:CVH864"/>
    <mergeCell ref="DAW864:DBD864"/>
    <mergeCell ref="DBE864:DBL864"/>
    <mergeCell ref="DBM864:DBT864"/>
    <mergeCell ref="DBU864:DCB864"/>
    <mergeCell ref="DCC864:DCJ864"/>
    <mergeCell ref="DCK864:DCR864"/>
    <mergeCell ref="DCS864:DCZ864"/>
    <mergeCell ref="DDA864:DDH864"/>
    <mergeCell ref="DDI864:DDP864"/>
    <mergeCell ref="CYC864:CYJ864"/>
    <mergeCell ref="CYK864:CYR864"/>
    <mergeCell ref="CYS864:CYZ864"/>
    <mergeCell ref="CZA864:CZH864"/>
    <mergeCell ref="CZI864:CZP864"/>
    <mergeCell ref="CZQ864:CZX864"/>
    <mergeCell ref="CZY864:DAF864"/>
    <mergeCell ref="DAG864:DAN864"/>
    <mergeCell ref="DAO864:DAV864"/>
    <mergeCell ref="DGK864:DGR864"/>
    <mergeCell ref="DGS864:DGZ864"/>
    <mergeCell ref="DHA864:DHH864"/>
    <mergeCell ref="DHI864:DHP864"/>
    <mergeCell ref="DHQ864:DHX864"/>
    <mergeCell ref="DHY864:DIF864"/>
    <mergeCell ref="DIG864:DIN864"/>
    <mergeCell ref="DIO864:DIV864"/>
    <mergeCell ref="DIW864:DJD864"/>
    <mergeCell ref="DDQ864:DDX864"/>
    <mergeCell ref="DDY864:DEF864"/>
    <mergeCell ref="DEG864:DEN864"/>
    <mergeCell ref="DEO864:DEV864"/>
    <mergeCell ref="DEW864:DFD864"/>
    <mergeCell ref="DFE864:DFL864"/>
    <mergeCell ref="DFM864:DFT864"/>
    <mergeCell ref="DFU864:DGB864"/>
    <mergeCell ref="DGC864:DGJ864"/>
    <mergeCell ref="DLY864:DMF864"/>
    <mergeCell ref="DMG864:DMN864"/>
    <mergeCell ref="DMO864:DMV864"/>
    <mergeCell ref="DMW864:DND864"/>
    <mergeCell ref="DNE864:DNL864"/>
    <mergeCell ref="DNM864:DNT864"/>
    <mergeCell ref="DNU864:DOB864"/>
    <mergeCell ref="DOC864:DOJ864"/>
    <mergeCell ref="DOK864:DOR864"/>
    <mergeCell ref="DJE864:DJL864"/>
    <mergeCell ref="DJM864:DJT864"/>
    <mergeCell ref="DJU864:DKB864"/>
    <mergeCell ref="DKC864:DKJ864"/>
    <mergeCell ref="DKK864:DKR864"/>
    <mergeCell ref="DKS864:DKZ864"/>
    <mergeCell ref="DLA864:DLH864"/>
    <mergeCell ref="DLI864:DLP864"/>
    <mergeCell ref="DLQ864:DLX864"/>
    <mergeCell ref="DRM864:DRT864"/>
    <mergeCell ref="DRU864:DSB864"/>
    <mergeCell ref="DSC864:DSJ864"/>
    <mergeCell ref="DSK864:DSR864"/>
    <mergeCell ref="DSS864:DSZ864"/>
    <mergeCell ref="DTA864:DTH864"/>
    <mergeCell ref="DTI864:DTP864"/>
    <mergeCell ref="DTQ864:DTX864"/>
    <mergeCell ref="DTY864:DUF864"/>
    <mergeCell ref="DOS864:DOZ864"/>
    <mergeCell ref="DPA864:DPH864"/>
    <mergeCell ref="DPI864:DPP864"/>
    <mergeCell ref="DPQ864:DPX864"/>
    <mergeCell ref="DPY864:DQF864"/>
    <mergeCell ref="DQG864:DQN864"/>
    <mergeCell ref="DQO864:DQV864"/>
    <mergeCell ref="DQW864:DRD864"/>
    <mergeCell ref="DRE864:DRL864"/>
    <mergeCell ref="DXA864:DXH864"/>
    <mergeCell ref="DXI864:DXP864"/>
    <mergeCell ref="DXQ864:DXX864"/>
    <mergeCell ref="DXY864:DYF864"/>
    <mergeCell ref="DYG864:DYN864"/>
    <mergeCell ref="DYO864:DYV864"/>
    <mergeCell ref="DYW864:DZD864"/>
    <mergeCell ref="DZE864:DZL864"/>
    <mergeCell ref="DZM864:DZT864"/>
    <mergeCell ref="DUG864:DUN864"/>
    <mergeCell ref="DUO864:DUV864"/>
    <mergeCell ref="DUW864:DVD864"/>
    <mergeCell ref="DVE864:DVL864"/>
    <mergeCell ref="DVM864:DVT864"/>
    <mergeCell ref="DVU864:DWB864"/>
    <mergeCell ref="DWC864:DWJ864"/>
    <mergeCell ref="DWK864:DWR864"/>
    <mergeCell ref="DWS864:DWZ864"/>
    <mergeCell ref="ECO864:ECV864"/>
    <mergeCell ref="ECW864:EDD864"/>
    <mergeCell ref="EDE864:EDL864"/>
    <mergeCell ref="EDM864:EDT864"/>
    <mergeCell ref="EDU864:EEB864"/>
    <mergeCell ref="EEC864:EEJ864"/>
    <mergeCell ref="EEK864:EER864"/>
    <mergeCell ref="EES864:EEZ864"/>
    <mergeCell ref="EFA864:EFH864"/>
    <mergeCell ref="DZU864:EAB864"/>
    <mergeCell ref="EAC864:EAJ864"/>
    <mergeCell ref="EAK864:EAR864"/>
    <mergeCell ref="EAS864:EAZ864"/>
    <mergeCell ref="EBA864:EBH864"/>
    <mergeCell ref="EBI864:EBP864"/>
    <mergeCell ref="EBQ864:EBX864"/>
    <mergeCell ref="EBY864:ECF864"/>
    <mergeCell ref="ECG864:ECN864"/>
    <mergeCell ref="EIC864:EIJ864"/>
    <mergeCell ref="EIK864:EIR864"/>
    <mergeCell ref="EIS864:EIZ864"/>
    <mergeCell ref="EJA864:EJH864"/>
    <mergeCell ref="EJI864:EJP864"/>
    <mergeCell ref="EJQ864:EJX864"/>
    <mergeCell ref="EJY864:EKF864"/>
    <mergeCell ref="EKG864:EKN864"/>
    <mergeCell ref="EKO864:EKV864"/>
    <mergeCell ref="EFI864:EFP864"/>
    <mergeCell ref="EFQ864:EFX864"/>
    <mergeCell ref="EFY864:EGF864"/>
    <mergeCell ref="EGG864:EGN864"/>
    <mergeCell ref="EGO864:EGV864"/>
    <mergeCell ref="EGW864:EHD864"/>
    <mergeCell ref="EHE864:EHL864"/>
    <mergeCell ref="EHM864:EHT864"/>
    <mergeCell ref="EHU864:EIB864"/>
    <mergeCell ref="ENQ864:ENX864"/>
    <mergeCell ref="ENY864:EOF864"/>
    <mergeCell ref="EOG864:EON864"/>
    <mergeCell ref="EOO864:EOV864"/>
    <mergeCell ref="EOW864:EPD864"/>
    <mergeCell ref="EPE864:EPL864"/>
    <mergeCell ref="EPM864:EPT864"/>
    <mergeCell ref="EPU864:EQB864"/>
    <mergeCell ref="EQC864:EQJ864"/>
    <mergeCell ref="EKW864:ELD864"/>
    <mergeCell ref="ELE864:ELL864"/>
    <mergeCell ref="ELM864:ELT864"/>
    <mergeCell ref="ELU864:EMB864"/>
    <mergeCell ref="EMC864:EMJ864"/>
    <mergeCell ref="EMK864:EMR864"/>
    <mergeCell ref="EMS864:EMZ864"/>
    <mergeCell ref="ENA864:ENH864"/>
    <mergeCell ref="ENI864:ENP864"/>
    <mergeCell ref="ETE864:ETL864"/>
    <mergeCell ref="ETM864:ETT864"/>
    <mergeCell ref="ETU864:EUB864"/>
    <mergeCell ref="EUC864:EUJ864"/>
    <mergeCell ref="EUK864:EUR864"/>
    <mergeCell ref="EUS864:EUZ864"/>
    <mergeCell ref="EVA864:EVH864"/>
    <mergeCell ref="EVI864:EVP864"/>
    <mergeCell ref="EVQ864:EVX864"/>
    <mergeCell ref="EQK864:EQR864"/>
    <mergeCell ref="EQS864:EQZ864"/>
    <mergeCell ref="ERA864:ERH864"/>
    <mergeCell ref="ERI864:ERP864"/>
    <mergeCell ref="ERQ864:ERX864"/>
    <mergeCell ref="ERY864:ESF864"/>
    <mergeCell ref="ESG864:ESN864"/>
    <mergeCell ref="ESO864:ESV864"/>
    <mergeCell ref="ESW864:ETD864"/>
    <mergeCell ref="EYS864:EYZ864"/>
    <mergeCell ref="EZA864:EZH864"/>
    <mergeCell ref="EZI864:EZP864"/>
    <mergeCell ref="EZQ864:EZX864"/>
    <mergeCell ref="EZY864:FAF864"/>
    <mergeCell ref="FAG864:FAN864"/>
    <mergeCell ref="FAO864:FAV864"/>
    <mergeCell ref="FAW864:FBD864"/>
    <mergeCell ref="FBE864:FBL864"/>
    <mergeCell ref="EVY864:EWF864"/>
    <mergeCell ref="EWG864:EWN864"/>
    <mergeCell ref="EWO864:EWV864"/>
    <mergeCell ref="EWW864:EXD864"/>
    <mergeCell ref="EXE864:EXL864"/>
    <mergeCell ref="EXM864:EXT864"/>
    <mergeCell ref="EXU864:EYB864"/>
    <mergeCell ref="EYC864:EYJ864"/>
    <mergeCell ref="EYK864:EYR864"/>
    <mergeCell ref="FEG864:FEN864"/>
    <mergeCell ref="FEO864:FEV864"/>
    <mergeCell ref="FEW864:FFD864"/>
    <mergeCell ref="FFE864:FFL864"/>
    <mergeCell ref="FFM864:FFT864"/>
    <mergeCell ref="FFU864:FGB864"/>
    <mergeCell ref="FGC864:FGJ864"/>
    <mergeCell ref="FGK864:FGR864"/>
    <mergeCell ref="FGS864:FGZ864"/>
    <mergeCell ref="FBM864:FBT864"/>
    <mergeCell ref="FBU864:FCB864"/>
    <mergeCell ref="FCC864:FCJ864"/>
    <mergeCell ref="FCK864:FCR864"/>
    <mergeCell ref="FCS864:FCZ864"/>
    <mergeCell ref="FDA864:FDH864"/>
    <mergeCell ref="FDI864:FDP864"/>
    <mergeCell ref="FDQ864:FDX864"/>
    <mergeCell ref="FDY864:FEF864"/>
    <mergeCell ref="FJU864:FKB864"/>
    <mergeCell ref="FKC864:FKJ864"/>
    <mergeCell ref="FKK864:FKR864"/>
    <mergeCell ref="FKS864:FKZ864"/>
    <mergeCell ref="FLA864:FLH864"/>
    <mergeCell ref="FLI864:FLP864"/>
    <mergeCell ref="FLQ864:FLX864"/>
    <mergeCell ref="FLY864:FMF864"/>
    <mergeCell ref="FMG864:FMN864"/>
    <mergeCell ref="FHA864:FHH864"/>
    <mergeCell ref="FHI864:FHP864"/>
    <mergeCell ref="FHQ864:FHX864"/>
    <mergeCell ref="FHY864:FIF864"/>
    <mergeCell ref="FIG864:FIN864"/>
    <mergeCell ref="FIO864:FIV864"/>
    <mergeCell ref="FIW864:FJD864"/>
    <mergeCell ref="FJE864:FJL864"/>
    <mergeCell ref="FJM864:FJT864"/>
    <mergeCell ref="FPI864:FPP864"/>
    <mergeCell ref="FPQ864:FPX864"/>
    <mergeCell ref="FPY864:FQF864"/>
    <mergeCell ref="FQG864:FQN864"/>
    <mergeCell ref="FQO864:FQV864"/>
    <mergeCell ref="FQW864:FRD864"/>
    <mergeCell ref="FRE864:FRL864"/>
    <mergeCell ref="FRM864:FRT864"/>
    <mergeCell ref="FRU864:FSB864"/>
    <mergeCell ref="FMO864:FMV864"/>
    <mergeCell ref="FMW864:FND864"/>
    <mergeCell ref="FNE864:FNL864"/>
    <mergeCell ref="FNM864:FNT864"/>
    <mergeCell ref="FNU864:FOB864"/>
    <mergeCell ref="FOC864:FOJ864"/>
    <mergeCell ref="FOK864:FOR864"/>
    <mergeCell ref="FOS864:FOZ864"/>
    <mergeCell ref="FPA864:FPH864"/>
    <mergeCell ref="FUW864:FVD864"/>
    <mergeCell ref="FVE864:FVL864"/>
    <mergeCell ref="FVM864:FVT864"/>
    <mergeCell ref="FVU864:FWB864"/>
    <mergeCell ref="FWC864:FWJ864"/>
    <mergeCell ref="FWK864:FWR864"/>
    <mergeCell ref="FWS864:FWZ864"/>
    <mergeCell ref="FXA864:FXH864"/>
    <mergeCell ref="FXI864:FXP864"/>
    <mergeCell ref="FSC864:FSJ864"/>
    <mergeCell ref="FSK864:FSR864"/>
    <mergeCell ref="FSS864:FSZ864"/>
    <mergeCell ref="FTA864:FTH864"/>
    <mergeCell ref="FTI864:FTP864"/>
    <mergeCell ref="FTQ864:FTX864"/>
    <mergeCell ref="FTY864:FUF864"/>
    <mergeCell ref="FUG864:FUN864"/>
    <mergeCell ref="FUO864:FUV864"/>
    <mergeCell ref="GAK864:GAR864"/>
    <mergeCell ref="GAS864:GAZ864"/>
    <mergeCell ref="GBA864:GBH864"/>
    <mergeCell ref="GBI864:GBP864"/>
    <mergeCell ref="GBQ864:GBX864"/>
    <mergeCell ref="GBY864:GCF864"/>
    <mergeCell ref="GCG864:GCN864"/>
    <mergeCell ref="GCO864:GCV864"/>
    <mergeCell ref="GCW864:GDD864"/>
    <mergeCell ref="FXQ864:FXX864"/>
    <mergeCell ref="FXY864:FYF864"/>
    <mergeCell ref="FYG864:FYN864"/>
    <mergeCell ref="FYO864:FYV864"/>
    <mergeCell ref="FYW864:FZD864"/>
    <mergeCell ref="FZE864:FZL864"/>
    <mergeCell ref="FZM864:FZT864"/>
    <mergeCell ref="FZU864:GAB864"/>
    <mergeCell ref="GAC864:GAJ864"/>
    <mergeCell ref="GFY864:GGF864"/>
    <mergeCell ref="GGG864:GGN864"/>
    <mergeCell ref="GGO864:GGV864"/>
    <mergeCell ref="GGW864:GHD864"/>
    <mergeCell ref="GHE864:GHL864"/>
    <mergeCell ref="GHM864:GHT864"/>
    <mergeCell ref="GHU864:GIB864"/>
    <mergeCell ref="GIC864:GIJ864"/>
    <mergeCell ref="GIK864:GIR864"/>
    <mergeCell ref="GDE864:GDL864"/>
    <mergeCell ref="GDM864:GDT864"/>
    <mergeCell ref="GDU864:GEB864"/>
    <mergeCell ref="GEC864:GEJ864"/>
    <mergeCell ref="GEK864:GER864"/>
    <mergeCell ref="GES864:GEZ864"/>
    <mergeCell ref="GFA864:GFH864"/>
    <mergeCell ref="GFI864:GFP864"/>
    <mergeCell ref="GFQ864:GFX864"/>
    <mergeCell ref="GLM864:GLT864"/>
    <mergeCell ref="GLU864:GMB864"/>
    <mergeCell ref="GMC864:GMJ864"/>
    <mergeCell ref="GMK864:GMR864"/>
    <mergeCell ref="GMS864:GMZ864"/>
    <mergeCell ref="GNA864:GNH864"/>
    <mergeCell ref="GNI864:GNP864"/>
    <mergeCell ref="GNQ864:GNX864"/>
    <mergeCell ref="GNY864:GOF864"/>
    <mergeCell ref="GIS864:GIZ864"/>
    <mergeCell ref="GJA864:GJH864"/>
    <mergeCell ref="GJI864:GJP864"/>
    <mergeCell ref="GJQ864:GJX864"/>
    <mergeCell ref="GJY864:GKF864"/>
    <mergeCell ref="GKG864:GKN864"/>
    <mergeCell ref="GKO864:GKV864"/>
    <mergeCell ref="GKW864:GLD864"/>
    <mergeCell ref="GLE864:GLL864"/>
    <mergeCell ref="GRA864:GRH864"/>
    <mergeCell ref="GRI864:GRP864"/>
    <mergeCell ref="GRQ864:GRX864"/>
    <mergeCell ref="GRY864:GSF864"/>
    <mergeCell ref="GSG864:GSN864"/>
    <mergeCell ref="GSO864:GSV864"/>
    <mergeCell ref="GSW864:GTD864"/>
    <mergeCell ref="GTE864:GTL864"/>
    <mergeCell ref="GTM864:GTT864"/>
    <mergeCell ref="GOG864:GON864"/>
    <mergeCell ref="GOO864:GOV864"/>
    <mergeCell ref="GOW864:GPD864"/>
    <mergeCell ref="GPE864:GPL864"/>
    <mergeCell ref="GPM864:GPT864"/>
    <mergeCell ref="GPU864:GQB864"/>
    <mergeCell ref="GQC864:GQJ864"/>
    <mergeCell ref="GQK864:GQR864"/>
    <mergeCell ref="GQS864:GQZ864"/>
    <mergeCell ref="GWO864:GWV864"/>
    <mergeCell ref="GWW864:GXD864"/>
    <mergeCell ref="GXE864:GXL864"/>
    <mergeCell ref="GXM864:GXT864"/>
    <mergeCell ref="GXU864:GYB864"/>
    <mergeCell ref="GYC864:GYJ864"/>
    <mergeCell ref="GYK864:GYR864"/>
    <mergeCell ref="GYS864:GYZ864"/>
    <mergeCell ref="GZA864:GZH864"/>
    <mergeCell ref="GTU864:GUB864"/>
    <mergeCell ref="GUC864:GUJ864"/>
    <mergeCell ref="GUK864:GUR864"/>
    <mergeCell ref="GUS864:GUZ864"/>
    <mergeCell ref="GVA864:GVH864"/>
    <mergeCell ref="GVI864:GVP864"/>
    <mergeCell ref="GVQ864:GVX864"/>
    <mergeCell ref="GVY864:GWF864"/>
    <mergeCell ref="GWG864:GWN864"/>
    <mergeCell ref="HCC864:HCJ864"/>
    <mergeCell ref="HCK864:HCR864"/>
    <mergeCell ref="HCS864:HCZ864"/>
    <mergeCell ref="HDA864:HDH864"/>
    <mergeCell ref="HDI864:HDP864"/>
    <mergeCell ref="HDQ864:HDX864"/>
    <mergeCell ref="HDY864:HEF864"/>
    <mergeCell ref="HEG864:HEN864"/>
    <mergeCell ref="HEO864:HEV864"/>
    <mergeCell ref="GZI864:GZP864"/>
    <mergeCell ref="GZQ864:GZX864"/>
    <mergeCell ref="GZY864:HAF864"/>
    <mergeCell ref="HAG864:HAN864"/>
    <mergeCell ref="HAO864:HAV864"/>
    <mergeCell ref="HAW864:HBD864"/>
    <mergeCell ref="HBE864:HBL864"/>
    <mergeCell ref="HBM864:HBT864"/>
    <mergeCell ref="HBU864:HCB864"/>
    <mergeCell ref="HHQ864:HHX864"/>
    <mergeCell ref="HHY864:HIF864"/>
    <mergeCell ref="HIG864:HIN864"/>
    <mergeCell ref="HIO864:HIV864"/>
    <mergeCell ref="HIW864:HJD864"/>
    <mergeCell ref="HJE864:HJL864"/>
    <mergeCell ref="HJM864:HJT864"/>
    <mergeCell ref="HJU864:HKB864"/>
    <mergeCell ref="HKC864:HKJ864"/>
    <mergeCell ref="HEW864:HFD864"/>
    <mergeCell ref="HFE864:HFL864"/>
    <mergeCell ref="HFM864:HFT864"/>
    <mergeCell ref="HFU864:HGB864"/>
    <mergeCell ref="HGC864:HGJ864"/>
    <mergeCell ref="HGK864:HGR864"/>
    <mergeCell ref="HGS864:HGZ864"/>
    <mergeCell ref="HHA864:HHH864"/>
    <mergeCell ref="HHI864:HHP864"/>
    <mergeCell ref="HNE864:HNL864"/>
    <mergeCell ref="HNM864:HNT864"/>
    <mergeCell ref="HNU864:HOB864"/>
    <mergeCell ref="HOC864:HOJ864"/>
    <mergeCell ref="HOK864:HOR864"/>
    <mergeCell ref="HOS864:HOZ864"/>
    <mergeCell ref="HPA864:HPH864"/>
    <mergeCell ref="HPI864:HPP864"/>
    <mergeCell ref="HPQ864:HPX864"/>
    <mergeCell ref="HKK864:HKR864"/>
    <mergeCell ref="HKS864:HKZ864"/>
    <mergeCell ref="HLA864:HLH864"/>
    <mergeCell ref="HLI864:HLP864"/>
    <mergeCell ref="HLQ864:HLX864"/>
    <mergeCell ref="HLY864:HMF864"/>
    <mergeCell ref="HMG864:HMN864"/>
    <mergeCell ref="HMO864:HMV864"/>
    <mergeCell ref="HMW864:HND864"/>
    <mergeCell ref="HSS864:HSZ864"/>
    <mergeCell ref="HTA864:HTH864"/>
    <mergeCell ref="HTI864:HTP864"/>
    <mergeCell ref="HTQ864:HTX864"/>
    <mergeCell ref="HTY864:HUF864"/>
    <mergeCell ref="HUG864:HUN864"/>
    <mergeCell ref="HUO864:HUV864"/>
    <mergeCell ref="HUW864:HVD864"/>
    <mergeCell ref="HVE864:HVL864"/>
    <mergeCell ref="HPY864:HQF864"/>
    <mergeCell ref="HQG864:HQN864"/>
    <mergeCell ref="HQO864:HQV864"/>
    <mergeCell ref="HQW864:HRD864"/>
    <mergeCell ref="HRE864:HRL864"/>
    <mergeCell ref="HRM864:HRT864"/>
    <mergeCell ref="HRU864:HSB864"/>
    <mergeCell ref="HSC864:HSJ864"/>
    <mergeCell ref="HSK864:HSR864"/>
    <mergeCell ref="HYG864:HYN864"/>
    <mergeCell ref="HYO864:HYV864"/>
    <mergeCell ref="HYW864:HZD864"/>
    <mergeCell ref="HZE864:HZL864"/>
    <mergeCell ref="HZM864:HZT864"/>
    <mergeCell ref="HZU864:IAB864"/>
    <mergeCell ref="IAC864:IAJ864"/>
    <mergeCell ref="IAK864:IAR864"/>
    <mergeCell ref="IAS864:IAZ864"/>
    <mergeCell ref="HVM864:HVT864"/>
    <mergeCell ref="HVU864:HWB864"/>
    <mergeCell ref="HWC864:HWJ864"/>
    <mergeCell ref="HWK864:HWR864"/>
    <mergeCell ref="HWS864:HWZ864"/>
    <mergeCell ref="HXA864:HXH864"/>
    <mergeCell ref="HXI864:HXP864"/>
    <mergeCell ref="HXQ864:HXX864"/>
    <mergeCell ref="HXY864:HYF864"/>
    <mergeCell ref="IDU864:IEB864"/>
    <mergeCell ref="IEC864:IEJ864"/>
    <mergeCell ref="IEK864:IER864"/>
    <mergeCell ref="IES864:IEZ864"/>
    <mergeCell ref="IFA864:IFH864"/>
    <mergeCell ref="IFI864:IFP864"/>
    <mergeCell ref="IFQ864:IFX864"/>
    <mergeCell ref="IFY864:IGF864"/>
    <mergeCell ref="IGG864:IGN864"/>
    <mergeCell ref="IBA864:IBH864"/>
    <mergeCell ref="IBI864:IBP864"/>
    <mergeCell ref="IBQ864:IBX864"/>
    <mergeCell ref="IBY864:ICF864"/>
    <mergeCell ref="ICG864:ICN864"/>
    <mergeCell ref="ICO864:ICV864"/>
    <mergeCell ref="ICW864:IDD864"/>
    <mergeCell ref="IDE864:IDL864"/>
    <mergeCell ref="IDM864:IDT864"/>
    <mergeCell ref="IJI864:IJP864"/>
    <mergeCell ref="IJQ864:IJX864"/>
    <mergeCell ref="IJY864:IKF864"/>
    <mergeCell ref="IKG864:IKN864"/>
    <mergeCell ref="IKO864:IKV864"/>
    <mergeCell ref="IKW864:ILD864"/>
    <mergeCell ref="ILE864:ILL864"/>
    <mergeCell ref="ILM864:ILT864"/>
    <mergeCell ref="ILU864:IMB864"/>
    <mergeCell ref="IGO864:IGV864"/>
    <mergeCell ref="IGW864:IHD864"/>
    <mergeCell ref="IHE864:IHL864"/>
    <mergeCell ref="IHM864:IHT864"/>
    <mergeCell ref="IHU864:IIB864"/>
    <mergeCell ref="IIC864:IIJ864"/>
    <mergeCell ref="IIK864:IIR864"/>
    <mergeCell ref="IIS864:IIZ864"/>
    <mergeCell ref="IJA864:IJH864"/>
    <mergeCell ref="IOW864:IPD864"/>
    <mergeCell ref="IPE864:IPL864"/>
    <mergeCell ref="IPM864:IPT864"/>
    <mergeCell ref="IPU864:IQB864"/>
    <mergeCell ref="IQC864:IQJ864"/>
    <mergeCell ref="IQK864:IQR864"/>
    <mergeCell ref="IQS864:IQZ864"/>
    <mergeCell ref="IRA864:IRH864"/>
    <mergeCell ref="IRI864:IRP864"/>
    <mergeCell ref="IMC864:IMJ864"/>
    <mergeCell ref="IMK864:IMR864"/>
    <mergeCell ref="IMS864:IMZ864"/>
    <mergeCell ref="INA864:INH864"/>
    <mergeCell ref="INI864:INP864"/>
    <mergeCell ref="INQ864:INX864"/>
    <mergeCell ref="INY864:IOF864"/>
    <mergeCell ref="IOG864:ION864"/>
    <mergeCell ref="IOO864:IOV864"/>
    <mergeCell ref="IUK864:IUR864"/>
    <mergeCell ref="IUS864:IUZ864"/>
    <mergeCell ref="IVA864:IVH864"/>
    <mergeCell ref="IVI864:IVP864"/>
    <mergeCell ref="IVQ864:IVX864"/>
    <mergeCell ref="IVY864:IWF864"/>
    <mergeCell ref="IWG864:IWN864"/>
    <mergeCell ref="IWO864:IWV864"/>
    <mergeCell ref="IWW864:IXD864"/>
    <mergeCell ref="IRQ864:IRX864"/>
    <mergeCell ref="IRY864:ISF864"/>
    <mergeCell ref="ISG864:ISN864"/>
    <mergeCell ref="ISO864:ISV864"/>
    <mergeCell ref="ISW864:ITD864"/>
    <mergeCell ref="ITE864:ITL864"/>
    <mergeCell ref="ITM864:ITT864"/>
    <mergeCell ref="ITU864:IUB864"/>
    <mergeCell ref="IUC864:IUJ864"/>
    <mergeCell ref="IZY864:JAF864"/>
    <mergeCell ref="JAG864:JAN864"/>
    <mergeCell ref="JAO864:JAV864"/>
    <mergeCell ref="JAW864:JBD864"/>
    <mergeCell ref="JBE864:JBL864"/>
    <mergeCell ref="JBM864:JBT864"/>
    <mergeCell ref="JBU864:JCB864"/>
    <mergeCell ref="JCC864:JCJ864"/>
    <mergeCell ref="JCK864:JCR864"/>
    <mergeCell ref="IXE864:IXL864"/>
    <mergeCell ref="IXM864:IXT864"/>
    <mergeCell ref="IXU864:IYB864"/>
    <mergeCell ref="IYC864:IYJ864"/>
    <mergeCell ref="IYK864:IYR864"/>
    <mergeCell ref="IYS864:IYZ864"/>
    <mergeCell ref="IZA864:IZH864"/>
    <mergeCell ref="IZI864:IZP864"/>
    <mergeCell ref="IZQ864:IZX864"/>
    <mergeCell ref="JFM864:JFT864"/>
    <mergeCell ref="JFU864:JGB864"/>
    <mergeCell ref="JGC864:JGJ864"/>
    <mergeCell ref="JGK864:JGR864"/>
    <mergeCell ref="JGS864:JGZ864"/>
    <mergeCell ref="JHA864:JHH864"/>
    <mergeCell ref="JHI864:JHP864"/>
    <mergeCell ref="JHQ864:JHX864"/>
    <mergeCell ref="JHY864:JIF864"/>
    <mergeCell ref="JCS864:JCZ864"/>
    <mergeCell ref="JDA864:JDH864"/>
    <mergeCell ref="JDI864:JDP864"/>
    <mergeCell ref="JDQ864:JDX864"/>
    <mergeCell ref="JDY864:JEF864"/>
    <mergeCell ref="JEG864:JEN864"/>
    <mergeCell ref="JEO864:JEV864"/>
    <mergeCell ref="JEW864:JFD864"/>
    <mergeCell ref="JFE864:JFL864"/>
    <mergeCell ref="JLA864:JLH864"/>
    <mergeCell ref="JLI864:JLP864"/>
    <mergeCell ref="JLQ864:JLX864"/>
    <mergeCell ref="JLY864:JMF864"/>
    <mergeCell ref="JMG864:JMN864"/>
    <mergeCell ref="JMO864:JMV864"/>
    <mergeCell ref="JMW864:JND864"/>
    <mergeCell ref="JNE864:JNL864"/>
    <mergeCell ref="JNM864:JNT864"/>
    <mergeCell ref="JIG864:JIN864"/>
    <mergeCell ref="JIO864:JIV864"/>
    <mergeCell ref="JIW864:JJD864"/>
    <mergeCell ref="JJE864:JJL864"/>
    <mergeCell ref="JJM864:JJT864"/>
    <mergeCell ref="JJU864:JKB864"/>
    <mergeCell ref="JKC864:JKJ864"/>
    <mergeCell ref="JKK864:JKR864"/>
    <mergeCell ref="JKS864:JKZ864"/>
    <mergeCell ref="JQO864:JQV864"/>
    <mergeCell ref="JQW864:JRD864"/>
    <mergeCell ref="JRE864:JRL864"/>
    <mergeCell ref="JRM864:JRT864"/>
    <mergeCell ref="JRU864:JSB864"/>
    <mergeCell ref="JSC864:JSJ864"/>
    <mergeCell ref="JSK864:JSR864"/>
    <mergeCell ref="JSS864:JSZ864"/>
    <mergeCell ref="JTA864:JTH864"/>
    <mergeCell ref="JNU864:JOB864"/>
    <mergeCell ref="JOC864:JOJ864"/>
    <mergeCell ref="JOK864:JOR864"/>
    <mergeCell ref="JOS864:JOZ864"/>
    <mergeCell ref="JPA864:JPH864"/>
    <mergeCell ref="JPI864:JPP864"/>
    <mergeCell ref="JPQ864:JPX864"/>
    <mergeCell ref="JPY864:JQF864"/>
    <mergeCell ref="JQG864:JQN864"/>
    <mergeCell ref="JWC864:JWJ864"/>
    <mergeCell ref="JWK864:JWR864"/>
    <mergeCell ref="JWS864:JWZ864"/>
    <mergeCell ref="JXA864:JXH864"/>
    <mergeCell ref="JXI864:JXP864"/>
    <mergeCell ref="JXQ864:JXX864"/>
    <mergeCell ref="JXY864:JYF864"/>
    <mergeCell ref="JYG864:JYN864"/>
    <mergeCell ref="JYO864:JYV864"/>
    <mergeCell ref="JTI864:JTP864"/>
    <mergeCell ref="JTQ864:JTX864"/>
    <mergeCell ref="JTY864:JUF864"/>
    <mergeCell ref="JUG864:JUN864"/>
    <mergeCell ref="JUO864:JUV864"/>
    <mergeCell ref="JUW864:JVD864"/>
    <mergeCell ref="JVE864:JVL864"/>
    <mergeCell ref="JVM864:JVT864"/>
    <mergeCell ref="JVU864:JWB864"/>
    <mergeCell ref="KBQ864:KBX864"/>
    <mergeCell ref="KBY864:KCF864"/>
    <mergeCell ref="KCG864:KCN864"/>
    <mergeCell ref="KCO864:KCV864"/>
    <mergeCell ref="KCW864:KDD864"/>
    <mergeCell ref="KDE864:KDL864"/>
    <mergeCell ref="KDM864:KDT864"/>
    <mergeCell ref="KDU864:KEB864"/>
    <mergeCell ref="KEC864:KEJ864"/>
    <mergeCell ref="JYW864:JZD864"/>
    <mergeCell ref="JZE864:JZL864"/>
    <mergeCell ref="JZM864:JZT864"/>
    <mergeCell ref="JZU864:KAB864"/>
    <mergeCell ref="KAC864:KAJ864"/>
    <mergeCell ref="KAK864:KAR864"/>
    <mergeCell ref="KAS864:KAZ864"/>
    <mergeCell ref="KBA864:KBH864"/>
    <mergeCell ref="KBI864:KBP864"/>
    <mergeCell ref="KHE864:KHL864"/>
    <mergeCell ref="KHM864:KHT864"/>
    <mergeCell ref="KHU864:KIB864"/>
    <mergeCell ref="KIC864:KIJ864"/>
    <mergeCell ref="KIK864:KIR864"/>
    <mergeCell ref="KIS864:KIZ864"/>
    <mergeCell ref="KJA864:KJH864"/>
    <mergeCell ref="KJI864:KJP864"/>
    <mergeCell ref="KJQ864:KJX864"/>
    <mergeCell ref="KEK864:KER864"/>
    <mergeCell ref="KES864:KEZ864"/>
    <mergeCell ref="KFA864:KFH864"/>
    <mergeCell ref="KFI864:KFP864"/>
    <mergeCell ref="KFQ864:KFX864"/>
    <mergeCell ref="KFY864:KGF864"/>
    <mergeCell ref="KGG864:KGN864"/>
    <mergeCell ref="KGO864:KGV864"/>
    <mergeCell ref="KGW864:KHD864"/>
    <mergeCell ref="KMS864:KMZ864"/>
    <mergeCell ref="KNA864:KNH864"/>
    <mergeCell ref="KNI864:KNP864"/>
    <mergeCell ref="KNQ864:KNX864"/>
    <mergeCell ref="KNY864:KOF864"/>
    <mergeCell ref="KOG864:KON864"/>
    <mergeCell ref="KOO864:KOV864"/>
    <mergeCell ref="KOW864:KPD864"/>
    <mergeCell ref="KPE864:KPL864"/>
    <mergeCell ref="KJY864:KKF864"/>
    <mergeCell ref="KKG864:KKN864"/>
    <mergeCell ref="KKO864:KKV864"/>
    <mergeCell ref="KKW864:KLD864"/>
    <mergeCell ref="KLE864:KLL864"/>
    <mergeCell ref="KLM864:KLT864"/>
    <mergeCell ref="KLU864:KMB864"/>
    <mergeCell ref="KMC864:KMJ864"/>
    <mergeCell ref="KMK864:KMR864"/>
    <mergeCell ref="KSG864:KSN864"/>
    <mergeCell ref="KSO864:KSV864"/>
    <mergeCell ref="KSW864:KTD864"/>
    <mergeCell ref="KTE864:KTL864"/>
    <mergeCell ref="KTM864:KTT864"/>
    <mergeCell ref="KTU864:KUB864"/>
    <mergeCell ref="KUC864:KUJ864"/>
    <mergeCell ref="KUK864:KUR864"/>
    <mergeCell ref="KUS864:KUZ864"/>
    <mergeCell ref="KPM864:KPT864"/>
    <mergeCell ref="KPU864:KQB864"/>
    <mergeCell ref="KQC864:KQJ864"/>
    <mergeCell ref="KQK864:KQR864"/>
    <mergeCell ref="KQS864:KQZ864"/>
    <mergeCell ref="KRA864:KRH864"/>
    <mergeCell ref="KRI864:KRP864"/>
    <mergeCell ref="KRQ864:KRX864"/>
    <mergeCell ref="KRY864:KSF864"/>
    <mergeCell ref="KXU864:KYB864"/>
    <mergeCell ref="KYC864:KYJ864"/>
    <mergeCell ref="KYK864:KYR864"/>
    <mergeCell ref="KYS864:KYZ864"/>
    <mergeCell ref="KZA864:KZH864"/>
    <mergeCell ref="KZI864:KZP864"/>
    <mergeCell ref="KZQ864:KZX864"/>
    <mergeCell ref="KZY864:LAF864"/>
    <mergeCell ref="LAG864:LAN864"/>
    <mergeCell ref="KVA864:KVH864"/>
    <mergeCell ref="KVI864:KVP864"/>
    <mergeCell ref="KVQ864:KVX864"/>
    <mergeCell ref="KVY864:KWF864"/>
    <mergeCell ref="KWG864:KWN864"/>
    <mergeCell ref="KWO864:KWV864"/>
    <mergeCell ref="KWW864:KXD864"/>
    <mergeCell ref="KXE864:KXL864"/>
    <mergeCell ref="KXM864:KXT864"/>
    <mergeCell ref="LDI864:LDP864"/>
    <mergeCell ref="LDQ864:LDX864"/>
    <mergeCell ref="LDY864:LEF864"/>
    <mergeCell ref="LEG864:LEN864"/>
    <mergeCell ref="LEO864:LEV864"/>
    <mergeCell ref="LEW864:LFD864"/>
    <mergeCell ref="LFE864:LFL864"/>
    <mergeCell ref="LFM864:LFT864"/>
    <mergeCell ref="LFU864:LGB864"/>
    <mergeCell ref="LAO864:LAV864"/>
    <mergeCell ref="LAW864:LBD864"/>
    <mergeCell ref="LBE864:LBL864"/>
    <mergeCell ref="LBM864:LBT864"/>
    <mergeCell ref="LBU864:LCB864"/>
    <mergeCell ref="LCC864:LCJ864"/>
    <mergeCell ref="LCK864:LCR864"/>
    <mergeCell ref="LCS864:LCZ864"/>
    <mergeCell ref="LDA864:LDH864"/>
    <mergeCell ref="LIW864:LJD864"/>
    <mergeCell ref="LJE864:LJL864"/>
    <mergeCell ref="LJM864:LJT864"/>
    <mergeCell ref="LJU864:LKB864"/>
    <mergeCell ref="LKC864:LKJ864"/>
    <mergeCell ref="LKK864:LKR864"/>
    <mergeCell ref="LKS864:LKZ864"/>
    <mergeCell ref="LLA864:LLH864"/>
    <mergeCell ref="LLI864:LLP864"/>
    <mergeCell ref="LGC864:LGJ864"/>
    <mergeCell ref="LGK864:LGR864"/>
    <mergeCell ref="LGS864:LGZ864"/>
    <mergeCell ref="LHA864:LHH864"/>
    <mergeCell ref="LHI864:LHP864"/>
    <mergeCell ref="LHQ864:LHX864"/>
    <mergeCell ref="LHY864:LIF864"/>
    <mergeCell ref="LIG864:LIN864"/>
    <mergeCell ref="LIO864:LIV864"/>
    <mergeCell ref="LOK864:LOR864"/>
    <mergeCell ref="LOS864:LOZ864"/>
    <mergeCell ref="LPA864:LPH864"/>
    <mergeCell ref="LPI864:LPP864"/>
    <mergeCell ref="LPQ864:LPX864"/>
    <mergeCell ref="LPY864:LQF864"/>
    <mergeCell ref="LQG864:LQN864"/>
    <mergeCell ref="LQO864:LQV864"/>
    <mergeCell ref="LQW864:LRD864"/>
    <mergeCell ref="LLQ864:LLX864"/>
    <mergeCell ref="LLY864:LMF864"/>
    <mergeCell ref="LMG864:LMN864"/>
    <mergeCell ref="LMO864:LMV864"/>
    <mergeCell ref="LMW864:LND864"/>
    <mergeCell ref="LNE864:LNL864"/>
    <mergeCell ref="LNM864:LNT864"/>
    <mergeCell ref="LNU864:LOB864"/>
    <mergeCell ref="LOC864:LOJ864"/>
    <mergeCell ref="LTY864:LUF864"/>
    <mergeCell ref="LUG864:LUN864"/>
    <mergeCell ref="LUO864:LUV864"/>
    <mergeCell ref="LUW864:LVD864"/>
    <mergeCell ref="LVE864:LVL864"/>
    <mergeCell ref="LVM864:LVT864"/>
    <mergeCell ref="LVU864:LWB864"/>
    <mergeCell ref="LWC864:LWJ864"/>
    <mergeCell ref="LWK864:LWR864"/>
    <mergeCell ref="LRE864:LRL864"/>
    <mergeCell ref="LRM864:LRT864"/>
    <mergeCell ref="LRU864:LSB864"/>
    <mergeCell ref="LSC864:LSJ864"/>
    <mergeCell ref="LSK864:LSR864"/>
    <mergeCell ref="LSS864:LSZ864"/>
    <mergeCell ref="LTA864:LTH864"/>
    <mergeCell ref="LTI864:LTP864"/>
    <mergeCell ref="LTQ864:LTX864"/>
    <mergeCell ref="LZM864:LZT864"/>
    <mergeCell ref="LZU864:MAB864"/>
    <mergeCell ref="MAC864:MAJ864"/>
    <mergeCell ref="MAK864:MAR864"/>
    <mergeCell ref="MAS864:MAZ864"/>
    <mergeCell ref="MBA864:MBH864"/>
    <mergeCell ref="MBI864:MBP864"/>
    <mergeCell ref="MBQ864:MBX864"/>
    <mergeCell ref="MBY864:MCF864"/>
    <mergeCell ref="LWS864:LWZ864"/>
    <mergeCell ref="LXA864:LXH864"/>
    <mergeCell ref="LXI864:LXP864"/>
    <mergeCell ref="LXQ864:LXX864"/>
    <mergeCell ref="LXY864:LYF864"/>
    <mergeCell ref="LYG864:LYN864"/>
    <mergeCell ref="LYO864:LYV864"/>
    <mergeCell ref="LYW864:LZD864"/>
    <mergeCell ref="LZE864:LZL864"/>
    <mergeCell ref="MFA864:MFH864"/>
    <mergeCell ref="MFI864:MFP864"/>
    <mergeCell ref="MFQ864:MFX864"/>
    <mergeCell ref="MFY864:MGF864"/>
    <mergeCell ref="MGG864:MGN864"/>
    <mergeCell ref="MGO864:MGV864"/>
    <mergeCell ref="MGW864:MHD864"/>
    <mergeCell ref="MHE864:MHL864"/>
    <mergeCell ref="MHM864:MHT864"/>
    <mergeCell ref="MCG864:MCN864"/>
    <mergeCell ref="MCO864:MCV864"/>
    <mergeCell ref="MCW864:MDD864"/>
    <mergeCell ref="MDE864:MDL864"/>
    <mergeCell ref="MDM864:MDT864"/>
    <mergeCell ref="MDU864:MEB864"/>
    <mergeCell ref="MEC864:MEJ864"/>
    <mergeCell ref="MEK864:MER864"/>
    <mergeCell ref="MES864:MEZ864"/>
    <mergeCell ref="MKO864:MKV864"/>
    <mergeCell ref="MKW864:MLD864"/>
    <mergeCell ref="MLE864:MLL864"/>
    <mergeCell ref="MLM864:MLT864"/>
    <mergeCell ref="MLU864:MMB864"/>
    <mergeCell ref="MMC864:MMJ864"/>
    <mergeCell ref="MMK864:MMR864"/>
    <mergeCell ref="MMS864:MMZ864"/>
    <mergeCell ref="MNA864:MNH864"/>
    <mergeCell ref="MHU864:MIB864"/>
    <mergeCell ref="MIC864:MIJ864"/>
    <mergeCell ref="MIK864:MIR864"/>
    <mergeCell ref="MIS864:MIZ864"/>
    <mergeCell ref="MJA864:MJH864"/>
    <mergeCell ref="MJI864:MJP864"/>
    <mergeCell ref="MJQ864:MJX864"/>
    <mergeCell ref="MJY864:MKF864"/>
    <mergeCell ref="MKG864:MKN864"/>
    <mergeCell ref="MQC864:MQJ864"/>
    <mergeCell ref="MQK864:MQR864"/>
    <mergeCell ref="MQS864:MQZ864"/>
    <mergeCell ref="MRA864:MRH864"/>
    <mergeCell ref="MRI864:MRP864"/>
    <mergeCell ref="MRQ864:MRX864"/>
    <mergeCell ref="MRY864:MSF864"/>
    <mergeCell ref="MSG864:MSN864"/>
    <mergeCell ref="MSO864:MSV864"/>
    <mergeCell ref="MNI864:MNP864"/>
    <mergeCell ref="MNQ864:MNX864"/>
    <mergeCell ref="MNY864:MOF864"/>
    <mergeCell ref="MOG864:MON864"/>
    <mergeCell ref="MOO864:MOV864"/>
    <mergeCell ref="MOW864:MPD864"/>
    <mergeCell ref="MPE864:MPL864"/>
    <mergeCell ref="MPM864:MPT864"/>
    <mergeCell ref="MPU864:MQB864"/>
    <mergeCell ref="MVQ864:MVX864"/>
    <mergeCell ref="MVY864:MWF864"/>
    <mergeCell ref="MWG864:MWN864"/>
    <mergeCell ref="MWO864:MWV864"/>
    <mergeCell ref="MWW864:MXD864"/>
    <mergeCell ref="MXE864:MXL864"/>
    <mergeCell ref="MXM864:MXT864"/>
    <mergeCell ref="MXU864:MYB864"/>
    <mergeCell ref="MYC864:MYJ864"/>
    <mergeCell ref="MSW864:MTD864"/>
    <mergeCell ref="MTE864:MTL864"/>
    <mergeCell ref="MTM864:MTT864"/>
    <mergeCell ref="MTU864:MUB864"/>
    <mergeCell ref="MUC864:MUJ864"/>
    <mergeCell ref="MUK864:MUR864"/>
    <mergeCell ref="MUS864:MUZ864"/>
    <mergeCell ref="MVA864:MVH864"/>
    <mergeCell ref="MVI864:MVP864"/>
    <mergeCell ref="NBE864:NBL864"/>
    <mergeCell ref="NBM864:NBT864"/>
    <mergeCell ref="NBU864:NCB864"/>
    <mergeCell ref="NCC864:NCJ864"/>
    <mergeCell ref="NCK864:NCR864"/>
    <mergeCell ref="NCS864:NCZ864"/>
    <mergeCell ref="NDA864:NDH864"/>
    <mergeCell ref="NDI864:NDP864"/>
    <mergeCell ref="NDQ864:NDX864"/>
    <mergeCell ref="MYK864:MYR864"/>
    <mergeCell ref="MYS864:MYZ864"/>
    <mergeCell ref="MZA864:MZH864"/>
    <mergeCell ref="MZI864:MZP864"/>
    <mergeCell ref="MZQ864:MZX864"/>
    <mergeCell ref="MZY864:NAF864"/>
    <mergeCell ref="NAG864:NAN864"/>
    <mergeCell ref="NAO864:NAV864"/>
    <mergeCell ref="NAW864:NBD864"/>
    <mergeCell ref="NGS864:NGZ864"/>
    <mergeCell ref="NHA864:NHH864"/>
    <mergeCell ref="NHI864:NHP864"/>
    <mergeCell ref="NHQ864:NHX864"/>
    <mergeCell ref="NHY864:NIF864"/>
    <mergeCell ref="NIG864:NIN864"/>
    <mergeCell ref="NIO864:NIV864"/>
    <mergeCell ref="NIW864:NJD864"/>
    <mergeCell ref="NJE864:NJL864"/>
    <mergeCell ref="NDY864:NEF864"/>
    <mergeCell ref="NEG864:NEN864"/>
    <mergeCell ref="NEO864:NEV864"/>
    <mergeCell ref="NEW864:NFD864"/>
    <mergeCell ref="NFE864:NFL864"/>
    <mergeCell ref="NFM864:NFT864"/>
    <mergeCell ref="NFU864:NGB864"/>
    <mergeCell ref="NGC864:NGJ864"/>
    <mergeCell ref="NGK864:NGR864"/>
    <mergeCell ref="NMG864:NMN864"/>
    <mergeCell ref="NMO864:NMV864"/>
    <mergeCell ref="NMW864:NND864"/>
    <mergeCell ref="NNE864:NNL864"/>
    <mergeCell ref="NNM864:NNT864"/>
    <mergeCell ref="NNU864:NOB864"/>
    <mergeCell ref="NOC864:NOJ864"/>
    <mergeCell ref="NOK864:NOR864"/>
    <mergeCell ref="NOS864:NOZ864"/>
    <mergeCell ref="NJM864:NJT864"/>
    <mergeCell ref="NJU864:NKB864"/>
    <mergeCell ref="NKC864:NKJ864"/>
    <mergeCell ref="NKK864:NKR864"/>
    <mergeCell ref="NKS864:NKZ864"/>
    <mergeCell ref="NLA864:NLH864"/>
    <mergeCell ref="NLI864:NLP864"/>
    <mergeCell ref="NLQ864:NLX864"/>
    <mergeCell ref="NLY864:NMF864"/>
    <mergeCell ref="NRU864:NSB864"/>
    <mergeCell ref="NSC864:NSJ864"/>
    <mergeCell ref="NSK864:NSR864"/>
    <mergeCell ref="NSS864:NSZ864"/>
    <mergeCell ref="NTA864:NTH864"/>
    <mergeCell ref="NTI864:NTP864"/>
    <mergeCell ref="NTQ864:NTX864"/>
    <mergeCell ref="NTY864:NUF864"/>
    <mergeCell ref="NUG864:NUN864"/>
    <mergeCell ref="NPA864:NPH864"/>
    <mergeCell ref="NPI864:NPP864"/>
    <mergeCell ref="NPQ864:NPX864"/>
    <mergeCell ref="NPY864:NQF864"/>
    <mergeCell ref="NQG864:NQN864"/>
    <mergeCell ref="NQO864:NQV864"/>
    <mergeCell ref="NQW864:NRD864"/>
    <mergeCell ref="NRE864:NRL864"/>
    <mergeCell ref="NRM864:NRT864"/>
    <mergeCell ref="NXI864:NXP864"/>
    <mergeCell ref="NXQ864:NXX864"/>
    <mergeCell ref="NXY864:NYF864"/>
    <mergeCell ref="NYG864:NYN864"/>
    <mergeCell ref="NYO864:NYV864"/>
    <mergeCell ref="NYW864:NZD864"/>
    <mergeCell ref="NZE864:NZL864"/>
    <mergeCell ref="NZM864:NZT864"/>
    <mergeCell ref="NZU864:OAB864"/>
    <mergeCell ref="NUO864:NUV864"/>
    <mergeCell ref="NUW864:NVD864"/>
    <mergeCell ref="NVE864:NVL864"/>
    <mergeCell ref="NVM864:NVT864"/>
    <mergeCell ref="NVU864:NWB864"/>
    <mergeCell ref="NWC864:NWJ864"/>
    <mergeCell ref="NWK864:NWR864"/>
    <mergeCell ref="NWS864:NWZ864"/>
    <mergeCell ref="NXA864:NXH864"/>
    <mergeCell ref="OCW864:ODD864"/>
    <mergeCell ref="ODE864:ODL864"/>
    <mergeCell ref="ODM864:ODT864"/>
    <mergeCell ref="ODU864:OEB864"/>
    <mergeCell ref="OEC864:OEJ864"/>
    <mergeCell ref="OEK864:OER864"/>
    <mergeCell ref="OES864:OEZ864"/>
    <mergeCell ref="OFA864:OFH864"/>
    <mergeCell ref="OFI864:OFP864"/>
    <mergeCell ref="OAC864:OAJ864"/>
    <mergeCell ref="OAK864:OAR864"/>
    <mergeCell ref="OAS864:OAZ864"/>
    <mergeCell ref="OBA864:OBH864"/>
    <mergeCell ref="OBI864:OBP864"/>
    <mergeCell ref="OBQ864:OBX864"/>
    <mergeCell ref="OBY864:OCF864"/>
    <mergeCell ref="OCG864:OCN864"/>
    <mergeCell ref="OCO864:OCV864"/>
    <mergeCell ref="OIK864:OIR864"/>
    <mergeCell ref="OIS864:OIZ864"/>
    <mergeCell ref="OJA864:OJH864"/>
    <mergeCell ref="OJI864:OJP864"/>
    <mergeCell ref="OJQ864:OJX864"/>
    <mergeCell ref="OJY864:OKF864"/>
    <mergeCell ref="OKG864:OKN864"/>
    <mergeCell ref="OKO864:OKV864"/>
    <mergeCell ref="OKW864:OLD864"/>
    <mergeCell ref="OFQ864:OFX864"/>
    <mergeCell ref="OFY864:OGF864"/>
    <mergeCell ref="OGG864:OGN864"/>
    <mergeCell ref="OGO864:OGV864"/>
    <mergeCell ref="OGW864:OHD864"/>
    <mergeCell ref="OHE864:OHL864"/>
    <mergeCell ref="OHM864:OHT864"/>
    <mergeCell ref="OHU864:OIB864"/>
    <mergeCell ref="OIC864:OIJ864"/>
    <mergeCell ref="ONY864:OOF864"/>
    <mergeCell ref="OOG864:OON864"/>
    <mergeCell ref="OOO864:OOV864"/>
    <mergeCell ref="OOW864:OPD864"/>
    <mergeCell ref="OPE864:OPL864"/>
    <mergeCell ref="OPM864:OPT864"/>
    <mergeCell ref="OPU864:OQB864"/>
    <mergeCell ref="OQC864:OQJ864"/>
    <mergeCell ref="OQK864:OQR864"/>
    <mergeCell ref="OLE864:OLL864"/>
    <mergeCell ref="OLM864:OLT864"/>
    <mergeCell ref="OLU864:OMB864"/>
    <mergeCell ref="OMC864:OMJ864"/>
    <mergeCell ref="OMK864:OMR864"/>
    <mergeCell ref="OMS864:OMZ864"/>
    <mergeCell ref="ONA864:ONH864"/>
    <mergeCell ref="ONI864:ONP864"/>
    <mergeCell ref="ONQ864:ONX864"/>
    <mergeCell ref="OTM864:OTT864"/>
    <mergeCell ref="OTU864:OUB864"/>
    <mergeCell ref="OUC864:OUJ864"/>
    <mergeCell ref="OUK864:OUR864"/>
    <mergeCell ref="OUS864:OUZ864"/>
    <mergeCell ref="OVA864:OVH864"/>
    <mergeCell ref="OVI864:OVP864"/>
    <mergeCell ref="OVQ864:OVX864"/>
    <mergeCell ref="OVY864:OWF864"/>
    <mergeCell ref="OQS864:OQZ864"/>
    <mergeCell ref="ORA864:ORH864"/>
    <mergeCell ref="ORI864:ORP864"/>
    <mergeCell ref="ORQ864:ORX864"/>
    <mergeCell ref="ORY864:OSF864"/>
    <mergeCell ref="OSG864:OSN864"/>
    <mergeCell ref="OSO864:OSV864"/>
    <mergeCell ref="OSW864:OTD864"/>
    <mergeCell ref="OTE864:OTL864"/>
    <mergeCell ref="OZA864:OZH864"/>
    <mergeCell ref="OZI864:OZP864"/>
    <mergeCell ref="OZQ864:OZX864"/>
    <mergeCell ref="OZY864:PAF864"/>
    <mergeCell ref="PAG864:PAN864"/>
    <mergeCell ref="PAO864:PAV864"/>
    <mergeCell ref="PAW864:PBD864"/>
    <mergeCell ref="PBE864:PBL864"/>
    <mergeCell ref="PBM864:PBT864"/>
    <mergeCell ref="OWG864:OWN864"/>
    <mergeCell ref="OWO864:OWV864"/>
    <mergeCell ref="OWW864:OXD864"/>
    <mergeCell ref="OXE864:OXL864"/>
    <mergeCell ref="OXM864:OXT864"/>
    <mergeCell ref="OXU864:OYB864"/>
    <mergeCell ref="OYC864:OYJ864"/>
    <mergeCell ref="OYK864:OYR864"/>
    <mergeCell ref="OYS864:OYZ864"/>
    <mergeCell ref="PEO864:PEV864"/>
    <mergeCell ref="PEW864:PFD864"/>
    <mergeCell ref="PFE864:PFL864"/>
    <mergeCell ref="PFM864:PFT864"/>
    <mergeCell ref="PFU864:PGB864"/>
    <mergeCell ref="PGC864:PGJ864"/>
    <mergeCell ref="PGK864:PGR864"/>
    <mergeCell ref="PGS864:PGZ864"/>
    <mergeCell ref="PHA864:PHH864"/>
    <mergeCell ref="PBU864:PCB864"/>
    <mergeCell ref="PCC864:PCJ864"/>
    <mergeCell ref="PCK864:PCR864"/>
    <mergeCell ref="PCS864:PCZ864"/>
    <mergeCell ref="PDA864:PDH864"/>
    <mergeCell ref="PDI864:PDP864"/>
    <mergeCell ref="PDQ864:PDX864"/>
    <mergeCell ref="PDY864:PEF864"/>
    <mergeCell ref="PEG864:PEN864"/>
    <mergeCell ref="PKC864:PKJ864"/>
    <mergeCell ref="PKK864:PKR864"/>
    <mergeCell ref="PKS864:PKZ864"/>
    <mergeCell ref="PLA864:PLH864"/>
    <mergeCell ref="PLI864:PLP864"/>
    <mergeCell ref="PLQ864:PLX864"/>
    <mergeCell ref="PLY864:PMF864"/>
    <mergeCell ref="PMG864:PMN864"/>
    <mergeCell ref="PMO864:PMV864"/>
    <mergeCell ref="PHI864:PHP864"/>
    <mergeCell ref="PHQ864:PHX864"/>
    <mergeCell ref="PHY864:PIF864"/>
    <mergeCell ref="PIG864:PIN864"/>
    <mergeCell ref="PIO864:PIV864"/>
    <mergeCell ref="PIW864:PJD864"/>
    <mergeCell ref="PJE864:PJL864"/>
    <mergeCell ref="PJM864:PJT864"/>
    <mergeCell ref="PJU864:PKB864"/>
    <mergeCell ref="PPQ864:PPX864"/>
    <mergeCell ref="PPY864:PQF864"/>
    <mergeCell ref="PQG864:PQN864"/>
    <mergeCell ref="PQO864:PQV864"/>
    <mergeCell ref="PQW864:PRD864"/>
    <mergeCell ref="PRE864:PRL864"/>
    <mergeCell ref="PRM864:PRT864"/>
    <mergeCell ref="PRU864:PSB864"/>
    <mergeCell ref="PSC864:PSJ864"/>
    <mergeCell ref="PMW864:PND864"/>
    <mergeCell ref="PNE864:PNL864"/>
    <mergeCell ref="PNM864:PNT864"/>
    <mergeCell ref="PNU864:POB864"/>
    <mergeCell ref="POC864:POJ864"/>
    <mergeCell ref="POK864:POR864"/>
    <mergeCell ref="POS864:POZ864"/>
    <mergeCell ref="PPA864:PPH864"/>
    <mergeCell ref="PPI864:PPP864"/>
    <mergeCell ref="PVE864:PVL864"/>
    <mergeCell ref="PVM864:PVT864"/>
    <mergeCell ref="PVU864:PWB864"/>
    <mergeCell ref="PWC864:PWJ864"/>
    <mergeCell ref="PWK864:PWR864"/>
    <mergeCell ref="PWS864:PWZ864"/>
    <mergeCell ref="PXA864:PXH864"/>
    <mergeCell ref="PXI864:PXP864"/>
    <mergeCell ref="PXQ864:PXX864"/>
    <mergeCell ref="PSK864:PSR864"/>
    <mergeCell ref="PSS864:PSZ864"/>
    <mergeCell ref="PTA864:PTH864"/>
    <mergeCell ref="PTI864:PTP864"/>
    <mergeCell ref="PTQ864:PTX864"/>
    <mergeCell ref="PTY864:PUF864"/>
    <mergeCell ref="PUG864:PUN864"/>
    <mergeCell ref="PUO864:PUV864"/>
    <mergeCell ref="PUW864:PVD864"/>
    <mergeCell ref="QAS864:QAZ864"/>
    <mergeCell ref="QBA864:QBH864"/>
    <mergeCell ref="QBI864:QBP864"/>
    <mergeCell ref="QBQ864:QBX864"/>
    <mergeCell ref="QBY864:QCF864"/>
    <mergeCell ref="QCG864:QCN864"/>
    <mergeCell ref="QCO864:QCV864"/>
    <mergeCell ref="QCW864:QDD864"/>
    <mergeCell ref="QDE864:QDL864"/>
    <mergeCell ref="PXY864:PYF864"/>
    <mergeCell ref="PYG864:PYN864"/>
    <mergeCell ref="PYO864:PYV864"/>
    <mergeCell ref="PYW864:PZD864"/>
    <mergeCell ref="PZE864:PZL864"/>
    <mergeCell ref="PZM864:PZT864"/>
    <mergeCell ref="PZU864:QAB864"/>
    <mergeCell ref="QAC864:QAJ864"/>
    <mergeCell ref="QAK864:QAR864"/>
    <mergeCell ref="QGG864:QGN864"/>
    <mergeCell ref="QGO864:QGV864"/>
    <mergeCell ref="QGW864:QHD864"/>
    <mergeCell ref="QHE864:QHL864"/>
    <mergeCell ref="QHM864:QHT864"/>
    <mergeCell ref="QHU864:QIB864"/>
    <mergeCell ref="QIC864:QIJ864"/>
    <mergeCell ref="QIK864:QIR864"/>
    <mergeCell ref="QIS864:QIZ864"/>
    <mergeCell ref="QDM864:QDT864"/>
    <mergeCell ref="QDU864:QEB864"/>
    <mergeCell ref="QEC864:QEJ864"/>
    <mergeCell ref="QEK864:QER864"/>
    <mergeCell ref="QES864:QEZ864"/>
    <mergeCell ref="QFA864:QFH864"/>
    <mergeCell ref="QFI864:QFP864"/>
    <mergeCell ref="QFQ864:QFX864"/>
    <mergeCell ref="QFY864:QGF864"/>
    <mergeCell ref="QLU864:QMB864"/>
    <mergeCell ref="QMC864:QMJ864"/>
    <mergeCell ref="QMK864:QMR864"/>
    <mergeCell ref="QMS864:QMZ864"/>
    <mergeCell ref="QNA864:QNH864"/>
    <mergeCell ref="QNI864:QNP864"/>
    <mergeCell ref="QNQ864:QNX864"/>
    <mergeCell ref="QNY864:QOF864"/>
    <mergeCell ref="QOG864:QON864"/>
    <mergeCell ref="QJA864:QJH864"/>
    <mergeCell ref="QJI864:QJP864"/>
    <mergeCell ref="QJQ864:QJX864"/>
    <mergeCell ref="QJY864:QKF864"/>
    <mergeCell ref="QKG864:QKN864"/>
    <mergeCell ref="QKO864:QKV864"/>
    <mergeCell ref="QKW864:QLD864"/>
    <mergeCell ref="QLE864:QLL864"/>
    <mergeCell ref="QLM864:QLT864"/>
    <mergeCell ref="QRI864:QRP864"/>
    <mergeCell ref="QRQ864:QRX864"/>
    <mergeCell ref="QRY864:QSF864"/>
    <mergeCell ref="QSG864:QSN864"/>
    <mergeCell ref="QSO864:QSV864"/>
    <mergeCell ref="QSW864:QTD864"/>
    <mergeCell ref="QTE864:QTL864"/>
    <mergeCell ref="QTM864:QTT864"/>
    <mergeCell ref="QTU864:QUB864"/>
    <mergeCell ref="QOO864:QOV864"/>
    <mergeCell ref="QOW864:QPD864"/>
    <mergeCell ref="QPE864:QPL864"/>
    <mergeCell ref="QPM864:QPT864"/>
    <mergeCell ref="QPU864:QQB864"/>
    <mergeCell ref="QQC864:QQJ864"/>
    <mergeCell ref="QQK864:QQR864"/>
    <mergeCell ref="QQS864:QQZ864"/>
    <mergeCell ref="QRA864:QRH864"/>
    <mergeCell ref="QWW864:QXD864"/>
    <mergeCell ref="QXE864:QXL864"/>
    <mergeCell ref="QXM864:QXT864"/>
    <mergeCell ref="QXU864:QYB864"/>
    <mergeCell ref="QYC864:QYJ864"/>
    <mergeCell ref="QYK864:QYR864"/>
    <mergeCell ref="QYS864:QYZ864"/>
    <mergeCell ref="QZA864:QZH864"/>
    <mergeCell ref="QZI864:QZP864"/>
    <mergeCell ref="QUC864:QUJ864"/>
    <mergeCell ref="QUK864:QUR864"/>
    <mergeCell ref="QUS864:QUZ864"/>
    <mergeCell ref="QVA864:QVH864"/>
    <mergeCell ref="QVI864:QVP864"/>
    <mergeCell ref="QVQ864:QVX864"/>
    <mergeCell ref="QVY864:QWF864"/>
    <mergeCell ref="QWG864:QWN864"/>
    <mergeCell ref="QWO864:QWV864"/>
    <mergeCell ref="RCK864:RCR864"/>
    <mergeCell ref="RCS864:RCZ864"/>
    <mergeCell ref="RDA864:RDH864"/>
    <mergeCell ref="RDI864:RDP864"/>
    <mergeCell ref="RDQ864:RDX864"/>
    <mergeCell ref="RDY864:REF864"/>
    <mergeCell ref="REG864:REN864"/>
    <mergeCell ref="REO864:REV864"/>
    <mergeCell ref="REW864:RFD864"/>
    <mergeCell ref="QZQ864:QZX864"/>
    <mergeCell ref="QZY864:RAF864"/>
    <mergeCell ref="RAG864:RAN864"/>
    <mergeCell ref="RAO864:RAV864"/>
    <mergeCell ref="RAW864:RBD864"/>
    <mergeCell ref="RBE864:RBL864"/>
    <mergeCell ref="RBM864:RBT864"/>
    <mergeCell ref="RBU864:RCB864"/>
    <mergeCell ref="RCC864:RCJ864"/>
    <mergeCell ref="RHY864:RIF864"/>
    <mergeCell ref="RIG864:RIN864"/>
    <mergeCell ref="RIO864:RIV864"/>
    <mergeCell ref="RIW864:RJD864"/>
    <mergeCell ref="RJE864:RJL864"/>
    <mergeCell ref="RJM864:RJT864"/>
    <mergeCell ref="RJU864:RKB864"/>
    <mergeCell ref="RKC864:RKJ864"/>
    <mergeCell ref="RKK864:RKR864"/>
    <mergeCell ref="RFE864:RFL864"/>
    <mergeCell ref="RFM864:RFT864"/>
    <mergeCell ref="RFU864:RGB864"/>
    <mergeCell ref="RGC864:RGJ864"/>
    <mergeCell ref="RGK864:RGR864"/>
    <mergeCell ref="RGS864:RGZ864"/>
    <mergeCell ref="RHA864:RHH864"/>
    <mergeCell ref="RHI864:RHP864"/>
    <mergeCell ref="RHQ864:RHX864"/>
    <mergeCell ref="RNM864:RNT864"/>
    <mergeCell ref="RNU864:ROB864"/>
    <mergeCell ref="ROC864:ROJ864"/>
    <mergeCell ref="ROK864:ROR864"/>
    <mergeCell ref="ROS864:ROZ864"/>
    <mergeCell ref="RPA864:RPH864"/>
    <mergeCell ref="RPI864:RPP864"/>
    <mergeCell ref="RPQ864:RPX864"/>
    <mergeCell ref="RPY864:RQF864"/>
    <mergeCell ref="RKS864:RKZ864"/>
    <mergeCell ref="RLA864:RLH864"/>
    <mergeCell ref="RLI864:RLP864"/>
    <mergeCell ref="RLQ864:RLX864"/>
    <mergeCell ref="RLY864:RMF864"/>
    <mergeCell ref="RMG864:RMN864"/>
    <mergeCell ref="RMO864:RMV864"/>
    <mergeCell ref="RMW864:RND864"/>
    <mergeCell ref="RNE864:RNL864"/>
    <mergeCell ref="RTA864:RTH864"/>
    <mergeCell ref="RTI864:RTP864"/>
    <mergeCell ref="RTQ864:RTX864"/>
    <mergeCell ref="RTY864:RUF864"/>
    <mergeCell ref="RUG864:RUN864"/>
    <mergeCell ref="RUO864:RUV864"/>
    <mergeCell ref="RUW864:RVD864"/>
    <mergeCell ref="RVE864:RVL864"/>
    <mergeCell ref="RVM864:RVT864"/>
    <mergeCell ref="RQG864:RQN864"/>
    <mergeCell ref="RQO864:RQV864"/>
    <mergeCell ref="RQW864:RRD864"/>
    <mergeCell ref="RRE864:RRL864"/>
    <mergeCell ref="RRM864:RRT864"/>
    <mergeCell ref="RRU864:RSB864"/>
    <mergeCell ref="RSC864:RSJ864"/>
    <mergeCell ref="RSK864:RSR864"/>
    <mergeCell ref="RSS864:RSZ864"/>
    <mergeCell ref="RYO864:RYV864"/>
    <mergeCell ref="RYW864:RZD864"/>
    <mergeCell ref="RZE864:RZL864"/>
    <mergeCell ref="RZM864:RZT864"/>
    <mergeCell ref="RZU864:SAB864"/>
    <mergeCell ref="SAC864:SAJ864"/>
    <mergeCell ref="SAK864:SAR864"/>
    <mergeCell ref="SAS864:SAZ864"/>
    <mergeCell ref="SBA864:SBH864"/>
    <mergeCell ref="RVU864:RWB864"/>
    <mergeCell ref="RWC864:RWJ864"/>
    <mergeCell ref="RWK864:RWR864"/>
    <mergeCell ref="RWS864:RWZ864"/>
    <mergeCell ref="RXA864:RXH864"/>
    <mergeCell ref="RXI864:RXP864"/>
    <mergeCell ref="RXQ864:RXX864"/>
    <mergeCell ref="RXY864:RYF864"/>
    <mergeCell ref="RYG864:RYN864"/>
    <mergeCell ref="SEC864:SEJ864"/>
    <mergeCell ref="SEK864:SER864"/>
    <mergeCell ref="SES864:SEZ864"/>
    <mergeCell ref="SFA864:SFH864"/>
    <mergeCell ref="SFI864:SFP864"/>
    <mergeCell ref="SFQ864:SFX864"/>
    <mergeCell ref="SFY864:SGF864"/>
    <mergeCell ref="SGG864:SGN864"/>
    <mergeCell ref="SGO864:SGV864"/>
    <mergeCell ref="SBI864:SBP864"/>
    <mergeCell ref="SBQ864:SBX864"/>
    <mergeCell ref="SBY864:SCF864"/>
    <mergeCell ref="SCG864:SCN864"/>
    <mergeCell ref="SCO864:SCV864"/>
    <mergeCell ref="SCW864:SDD864"/>
    <mergeCell ref="SDE864:SDL864"/>
    <mergeCell ref="SDM864:SDT864"/>
    <mergeCell ref="SDU864:SEB864"/>
    <mergeCell ref="SJQ864:SJX864"/>
    <mergeCell ref="SJY864:SKF864"/>
    <mergeCell ref="SKG864:SKN864"/>
    <mergeCell ref="SKO864:SKV864"/>
    <mergeCell ref="SKW864:SLD864"/>
    <mergeCell ref="SLE864:SLL864"/>
    <mergeCell ref="SLM864:SLT864"/>
    <mergeCell ref="SLU864:SMB864"/>
    <mergeCell ref="SMC864:SMJ864"/>
    <mergeCell ref="SGW864:SHD864"/>
    <mergeCell ref="SHE864:SHL864"/>
    <mergeCell ref="SHM864:SHT864"/>
    <mergeCell ref="SHU864:SIB864"/>
    <mergeCell ref="SIC864:SIJ864"/>
    <mergeCell ref="SIK864:SIR864"/>
    <mergeCell ref="SIS864:SIZ864"/>
    <mergeCell ref="SJA864:SJH864"/>
    <mergeCell ref="SJI864:SJP864"/>
    <mergeCell ref="SPE864:SPL864"/>
    <mergeCell ref="SPM864:SPT864"/>
    <mergeCell ref="SPU864:SQB864"/>
    <mergeCell ref="SQC864:SQJ864"/>
    <mergeCell ref="SQK864:SQR864"/>
    <mergeCell ref="SQS864:SQZ864"/>
    <mergeCell ref="SRA864:SRH864"/>
    <mergeCell ref="SRI864:SRP864"/>
    <mergeCell ref="SRQ864:SRX864"/>
    <mergeCell ref="SMK864:SMR864"/>
    <mergeCell ref="SMS864:SMZ864"/>
    <mergeCell ref="SNA864:SNH864"/>
    <mergeCell ref="SNI864:SNP864"/>
    <mergeCell ref="SNQ864:SNX864"/>
    <mergeCell ref="SNY864:SOF864"/>
    <mergeCell ref="SOG864:SON864"/>
    <mergeCell ref="SOO864:SOV864"/>
    <mergeCell ref="SOW864:SPD864"/>
    <mergeCell ref="SUS864:SUZ864"/>
    <mergeCell ref="SVA864:SVH864"/>
    <mergeCell ref="SVI864:SVP864"/>
    <mergeCell ref="SVQ864:SVX864"/>
    <mergeCell ref="SVY864:SWF864"/>
    <mergeCell ref="SWG864:SWN864"/>
    <mergeCell ref="SWO864:SWV864"/>
    <mergeCell ref="SWW864:SXD864"/>
    <mergeCell ref="SXE864:SXL864"/>
    <mergeCell ref="SRY864:SSF864"/>
    <mergeCell ref="SSG864:SSN864"/>
    <mergeCell ref="SSO864:SSV864"/>
    <mergeCell ref="SSW864:STD864"/>
    <mergeCell ref="STE864:STL864"/>
    <mergeCell ref="STM864:STT864"/>
    <mergeCell ref="STU864:SUB864"/>
    <mergeCell ref="SUC864:SUJ864"/>
    <mergeCell ref="SUK864:SUR864"/>
    <mergeCell ref="TAG864:TAN864"/>
    <mergeCell ref="TAO864:TAV864"/>
    <mergeCell ref="TAW864:TBD864"/>
    <mergeCell ref="TBE864:TBL864"/>
    <mergeCell ref="TBM864:TBT864"/>
    <mergeCell ref="TBU864:TCB864"/>
    <mergeCell ref="TCC864:TCJ864"/>
    <mergeCell ref="TCK864:TCR864"/>
    <mergeCell ref="TCS864:TCZ864"/>
    <mergeCell ref="SXM864:SXT864"/>
    <mergeCell ref="SXU864:SYB864"/>
    <mergeCell ref="SYC864:SYJ864"/>
    <mergeCell ref="SYK864:SYR864"/>
    <mergeCell ref="SYS864:SYZ864"/>
    <mergeCell ref="SZA864:SZH864"/>
    <mergeCell ref="SZI864:SZP864"/>
    <mergeCell ref="SZQ864:SZX864"/>
    <mergeCell ref="SZY864:TAF864"/>
    <mergeCell ref="TFU864:TGB864"/>
    <mergeCell ref="TGC864:TGJ864"/>
    <mergeCell ref="TGK864:TGR864"/>
    <mergeCell ref="TGS864:TGZ864"/>
    <mergeCell ref="THA864:THH864"/>
    <mergeCell ref="THI864:THP864"/>
    <mergeCell ref="THQ864:THX864"/>
    <mergeCell ref="THY864:TIF864"/>
    <mergeCell ref="TIG864:TIN864"/>
    <mergeCell ref="TDA864:TDH864"/>
    <mergeCell ref="TDI864:TDP864"/>
    <mergeCell ref="TDQ864:TDX864"/>
    <mergeCell ref="TDY864:TEF864"/>
    <mergeCell ref="TEG864:TEN864"/>
    <mergeCell ref="TEO864:TEV864"/>
    <mergeCell ref="TEW864:TFD864"/>
    <mergeCell ref="TFE864:TFL864"/>
    <mergeCell ref="TFM864:TFT864"/>
    <mergeCell ref="TLI864:TLP864"/>
    <mergeCell ref="TLQ864:TLX864"/>
    <mergeCell ref="TLY864:TMF864"/>
    <mergeCell ref="TMG864:TMN864"/>
    <mergeCell ref="TMO864:TMV864"/>
    <mergeCell ref="TMW864:TND864"/>
    <mergeCell ref="TNE864:TNL864"/>
    <mergeCell ref="TNM864:TNT864"/>
    <mergeCell ref="TNU864:TOB864"/>
    <mergeCell ref="TIO864:TIV864"/>
    <mergeCell ref="TIW864:TJD864"/>
    <mergeCell ref="TJE864:TJL864"/>
    <mergeCell ref="TJM864:TJT864"/>
    <mergeCell ref="TJU864:TKB864"/>
    <mergeCell ref="TKC864:TKJ864"/>
    <mergeCell ref="TKK864:TKR864"/>
    <mergeCell ref="TKS864:TKZ864"/>
    <mergeCell ref="TLA864:TLH864"/>
    <mergeCell ref="TQW864:TRD864"/>
    <mergeCell ref="TRE864:TRL864"/>
    <mergeCell ref="TRM864:TRT864"/>
    <mergeCell ref="TRU864:TSB864"/>
    <mergeCell ref="TSC864:TSJ864"/>
    <mergeCell ref="TSK864:TSR864"/>
    <mergeCell ref="TSS864:TSZ864"/>
    <mergeCell ref="TTA864:TTH864"/>
    <mergeCell ref="TTI864:TTP864"/>
    <mergeCell ref="TOC864:TOJ864"/>
    <mergeCell ref="TOK864:TOR864"/>
    <mergeCell ref="TOS864:TOZ864"/>
    <mergeCell ref="TPA864:TPH864"/>
    <mergeCell ref="TPI864:TPP864"/>
    <mergeCell ref="TPQ864:TPX864"/>
    <mergeCell ref="TPY864:TQF864"/>
    <mergeCell ref="TQG864:TQN864"/>
    <mergeCell ref="TQO864:TQV864"/>
    <mergeCell ref="TWK864:TWR864"/>
    <mergeCell ref="TWS864:TWZ864"/>
    <mergeCell ref="TXA864:TXH864"/>
    <mergeCell ref="TXI864:TXP864"/>
    <mergeCell ref="TXQ864:TXX864"/>
    <mergeCell ref="TXY864:TYF864"/>
    <mergeCell ref="TYG864:TYN864"/>
    <mergeCell ref="TYO864:TYV864"/>
    <mergeCell ref="TYW864:TZD864"/>
    <mergeCell ref="TTQ864:TTX864"/>
    <mergeCell ref="TTY864:TUF864"/>
    <mergeCell ref="TUG864:TUN864"/>
    <mergeCell ref="TUO864:TUV864"/>
    <mergeCell ref="TUW864:TVD864"/>
    <mergeCell ref="TVE864:TVL864"/>
    <mergeCell ref="TVM864:TVT864"/>
    <mergeCell ref="TVU864:TWB864"/>
    <mergeCell ref="TWC864:TWJ864"/>
    <mergeCell ref="UBY864:UCF864"/>
    <mergeCell ref="UCG864:UCN864"/>
    <mergeCell ref="UCO864:UCV864"/>
    <mergeCell ref="UCW864:UDD864"/>
    <mergeCell ref="UDE864:UDL864"/>
    <mergeCell ref="UDM864:UDT864"/>
    <mergeCell ref="UDU864:UEB864"/>
    <mergeCell ref="UEC864:UEJ864"/>
    <mergeCell ref="UEK864:UER864"/>
    <mergeCell ref="TZE864:TZL864"/>
    <mergeCell ref="TZM864:TZT864"/>
    <mergeCell ref="TZU864:UAB864"/>
    <mergeCell ref="UAC864:UAJ864"/>
    <mergeCell ref="UAK864:UAR864"/>
    <mergeCell ref="UAS864:UAZ864"/>
    <mergeCell ref="UBA864:UBH864"/>
    <mergeCell ref="UBI864:UBP864"/>
    <mergeCell ref="UBQ864:UBX864"/>
    <mergeCell ref="UHM864:UHT864"/>
    <mergeCell ref="UHU864:UIB864"/>
    <mergeCell ref="UIC864:UIJ864"/>
    <mergeCell ref="UIK864:UIR864"/>
    <mergeCell ref="UIS864:UIZ864"/>
    <mergeCell ref="UJA864:UJH864"/>
    <mergeCell ref="UJI864:UJP864"/>
    <mergeCell ref="UJQ864:UJX864"/>
    <mergeCell ref="UJY864:UKF864"/>
    <mergeCell ref="UES864:UEZ864"/>
    <mergeCell ref="UFA864:UFH864"/>
    <mergeCell ref="UFI864:UFP864"/>
    <mergeCell ref="UFQ864:UFX864"/>
    <mergeCell ref="UFY864:UGF864"/>
    <mergeCell ref="UGG864:UGN864"/>
    <mergeCell ref="UGO864:UGV864"/>
    <mergeCell ref="UGW864:UHD864"/>
    <mergeCell ref="UHE864:UHL864"/>
    <mergeCell ref="UNA864:UNH864"/>
    <mergeCell ref="UNI864:UNP864"/>
    <mergeCell ref="UNQ864:UNX864"/>
    <mergeCell ref="UNY864:UOF864"/>
    <mergeCell ref="UOG864:UON864"/>
    <mergeCell ref="UOO864:UOV864"/>
    <mergeCell ref="UOW864:UPD864"/>
    <mergeCell ref="UPE864:UPL864"/>
    <mergeCell ref="UPM864:UPT864"/>
    <mergeCell ref="UKG864:UKN864"/>
    <mergeCell ref="UKO864:UKV864"/>
    <mergeCell ref="UKW864:ULD864"/>
    <mergeCell ref="ULE864:ULL864"/>
    <mergeCell ref="ULM864:ULT864"/>
    <mergeCell ref="ULU864:UMB864"/>
    <mergeCell ref="UMC864:UMJ864"/>
    <mergeCell ref="UMK864:UMR864"/>
    <mergeCell ref="UMS864:UMZ864"/>
    <mergeCell ref="USO864:USV864"/>
    <mergeCell ref="USW864:UTD864"/>
    <mergeCell ref="UTE864:UTL864"/>
    <mergeCell ref="UTM864:UTT864"/>
    <mergeCell ref="UTU864:UUB864"/>
    <mergeCell ref="UUC864:UUJ864"/>
    <mergeCell ref="UUK864:UUR864"/>
    <mergeCell ref="UUS864:UUZ864"/>
    <mergeCell ref="UVA864:UVH864"/>
    <mergeCell ref="UPU864:UQB864"/>
    <mergeCell ref="UQC864:UQJ864"/>
    <mergeCell ref="UQK864:UQR864"/>
    <mergeCell ref="UQS864:UQZ864"/>
    <mergeCell ref="URA864:URH864"/>
    <mergeCell ref="URI864:URP864"/>
    <mergeCell ref="URQ864:URX864"/>
    <mergeCell ref="URY864:USF864"/>
    <mergeCell ref="USG864:USN864"/>
    <mergeCell ref="UYC864:UYJ864"/>
    <mergeCell ref="UYK864:UYR864"/>
    <mergeCell ref="UYS864:UYZ864"/>
    <mergeCell ref="UZA864:UZH864"/>
    <mergeCell ref="UZI864:UZP864"/>
    <mergeCell ref="UZQ864:UZX864"/>
    <mergeCell ref="UZY864:VAF864"/>
    <mergeCell ref="VAG864:VAN864"/>
    <mergeCell ref="VAO864:VAV864"/>
    <mergeCell ref="UVI864:UVP864"/>
    <mergeCell ref="UVQ864:UVX864"/>
    <mergeCell ref="UVY864:UWF864"/>
    <mergeCell ref="UWG864:UWN864"/>
    <mergeCell ref="UWO864:UWV864"/>
    <mergeCell ref="UWW864:UXD864"/>
    <mergeCell ref="UXE864:UXL864"/>
    <mergeCell ref="UXM864:UXT864"/>
    <mergeCell ref="UXU864:UYB864"/>
    <mergeCell ref="VDQ864:VDX864"/>
    <mergeCell ref="VDY864:VEF864"/>
    <mergeCell ref="VEG864:VEN864"/>
    <mergeCell ref="VEO864:VEV864"/>
    <mergeCell ref="VEW864:VFD864"/>
    <mergeCell ref="VFE864:VFL864"/>
    <mergeCell ref="VFM864:VFT864"/>
    <mergeCell ref="VFU864:VGB864"/>
    <mergeCell ref="VGC864:VGJ864"/>
    <mergeCell ref="VAW864:VBD864"/>
    <mergeCell ref="VBE864:VBL864"/>
    <mergeCell ref="VBM864:VBT864"/>
    <mergeCell ref="VBU864:VCB864"/>
    <mergeCell ref="VCC864:VCJ864"/>
    <mergeCell ref="VCK864:VCR864"/>
    <mergeCell ref="VCS864:VCZ864"/>
    <mergeCell ref="VDA864:VDH864"/>
    <mergeCell ref="VDI864:VDP864"/>
    <mergeCell ref="VJE864:VJL864"/>
    <mergeCell ref="VJM864:VJT864"/>
    <mergeCell ref="VJU864:VKB864"/>
    <mergeCell ref="VKC864:VKJ864"/>
    <mergeCell ref="VKK864:VKR864"/>
    <mergeCell ref="VKS864:VKZ864"/>
    <mergeCell ref="VLA864:VLH864"/>
    <mergeCell ref="VLI864:VLP864"/>
    <mergeCell ref="VLQ864:VLX864"/>
    <mergeCell ref="VGK864:VGR864"/>
    <mergeCell ref="VGS864:VGZ864"/>
    <mergeCell ref="VHA864:VHH864"/>
    <mergeCell ref="VHI864:VHP864"/>
    <mergeCell ref="VHQ864:VHX864"/>
    <mergeCell ref="VHY864:VIF864"/>
    <mergeCell ref="VIG864:VIN864"/>
    <mergeCell ref="VIO864:VIV864"/>
    <mergeCell ref="VIW864:VJD864"/>
    <mergeCell ref="VOS864:VOZ864"/>
    <mergeCell ref="VPA864:VPH864"/>
    <mergeCell ref="VPI864:VPP864"/>
    <mergeCell ref="VPQ864:VPX864"/>
    <mergeCell ref="VPY864:VQF864"/>
    <mergeCell ref="VQG864:VQN864"/>
    <mergeCell ref="VQO864:VQV864"/>
    <mergeCell ref="VQW864:VRD864"/>
    <mergeCell ref="VRE864:VRL864"/>
    <mergeCell ref="VLY864:VMF864"/>
    <mergeCell ref="VMG864:VMN864"/>
    <mergeCell ref="VMO864:VMV864"/>
    <mergeCell ref="VMW864:VND864"/>
    <mergeCell ref="VNE864:VNL864"/>
    <mergeCell ref="VNM864:VNT864"/>
    <mergeCell ref="VNU864:VOB864"/>
    <mergeCell ref="VOC864:VOJ864"/>
    <mergeCell ref="VOK864:VOR864"/>
    <mergeCell ref="VUG864:VUN864"/>
    <mergeCell ref="VUO864:VUV864"/>
    <mergeCell ref="VUW864:VVD864"/>
    <mergeCell ref="VVE864:VVL864"/>
    <mergeCell ref="VVM864:VVT864"/>
    <mergeCell ref="VVU864:VWB864"/>
    <mergeCell ref="VWC864:VWJ864"/>
    <mergeCell ref="VWK864:VWR864"/>
    <mergeCell ref="VWS864:VWZ864"/>
    <mergeCell ref="VRM864:VRT864"/>
    <mergeCell ref="VRU864:VSB864"/>
    <mergeCell ref="VSC864:VSJ864"/>
    <mergeCell ref="VSK864:VSR864"/>
    <mergeCell ref="VSS864:VSZ864"/>
    <mergeCell ref="VTA864:VTH864"/>
    <mergeCell ref="VTI864:VTP864"/>
    <mergeCell ref="VTQ864:VTX864"/>
    <mergeCell ref="VTY864:VUF864"/>
    <mergeCell ref="VZU864:WAB864"/>
    <mergeCell ref="WAC864:WAJ864"/>
    <mergeCell ref="WAK864:WAR864"/>
    <mergeCell ref="WAS864:WAZ864"/>
    <mergeCell ref="WBA864:WBH864"/>
    <mergeCell ref="WBI864:WBP864"/>
    <mergeCell ref="WBQ864:WBX864"/>
    <mergeCell ref="WBY864:WCF864"/>
    <mergeCell ref="WCG864:WCN864"/>
    <mergeCell ref="VXA864:VXH864"/>
    <mergeCell ref="VXI864:VXP864"/>
    <mergeCell ref="VXQ864:VXX864"/>
    <mergeCell ref="VXY864:VYF864"/>
    <mergeCell ref="VYG864:VYN864"/>
    <mergeCell ref="VYO864:VYV864"/>
    <mergeCell ref="VYW864:VZD864"/>
    <mergeCell ref="VZE864:VZL864"/>
    <mergeCell ref="VZM864:VZT864"/>
    <mergeCell ref="WFI864:WFP864"/>
    <mergeCell ref="WFQ864:WFX864"/>
    <mergeCell ref="WFY864:WGF864"/>
    <mergeCell ref="WGG864:WGN864"/>
    <mergeCell ref="WGO864:WGV864"/>
    <mergeCell ref="WGW864:WHD864"/>
    <mergeCell ref="WHE864:WHL864"/>
    <mergeCell ref="WHM864:WHT864"/>
    <mergeCell ref="WHU864:WIB864"/>
    <mergeCell ref="WCO864:WCV864"/>
    <mergeCell ref="WCW864:WDD864"/>
    <mergeCell ref="WDE864:WDL864"/>
    <mergeCell ref="WDM864:WDT864"/>
    <mergeCell ref="WDU864:WEB864"/>
    <mergeCell ref="WEC864:WEJ864"/>
    <mergeCell ref="WEK864:WER864"/>
    <mergeCell ref="WES864:WEZ864"/>
    <mergeCell ref="WFA864:WFH864"/>
    <mergeCell ref="WOW864:WPD864"/>
    <mergeCell ref="WPE864:WPL864"/>
    <mergeCell ref="WPM864:WPT864"/>
    <mergeCell ref="WPU864:WQB864"/>
    <mergeCell ref="WQC864:WQJ864"/>
    <mergeCell ref="WKW864:WLD864"/>
    <mergeCell ref="WLE864:WLL864"/>
    <mergeCell ref="WLM864:WLT864"/>
    <mergeCell ref="WLU864:WMB864"/>
    <mergeCell ref="WMC864:WMJ864"/>
    <mergeCell ref="WMK864:WMR864"/>
    <mergeCell ref="WMS864:WMZ864"/>
    <mergeCell ref="WNA864:WNH864"/>
    <mergeCell ref="WNI864:WNP864"/>
    <mergeCell ref="WIC864:WIJ864"/>
    <mergeCell ref="WIK864:WIR864"/>
    <mergeCell ref="WIS864:WIZ864"/>
    <mergeCell ref="WJA864:WJH864"/>
    <mergeCell ref="WJI864:WJP864"/>
    <mergeCell ref="WJQ864:WJX864"/>
    <mergeCell ref="WJY864:WKF864"/>
    <mergeCell ref="WKG864:WKN864"/>
    <mergeCell ref="WKO864:WKV864"/>
    <mergeCell ref="WVY864:WWF864"/>
    <mergeCell ref="A2089:H2089"/>
    <mergeCell ref="WWG864:WWN864"/>
    <mergeCell ref="WWO864:WWV864"/>
    <mergeCell ref="WWW864:WXD864"/>
    <mergeCell ref="WXE864:WXL864"/>
    <mergeCell ref="WXM864:WXT864"/>
    <mergeCell ref="WXU864:WYB864"/>
    <mergeCell ref="WYC864:WYJ864"/>
    <mergeCell ref="WYK864:WYR864"/>
    <mergeCell ref="WTE864:WTL864"/>
    <mergeCell ref="WTM864:WTT864"/>
    <mergeCell ref="WTU864:WUB864"/>
    <mergeCell ref="WUC864:WUJ864"/>
    <mergeCell ref="WUK864:WUR864"/>
    <mergeCell ref="WUS864:WUZ864"/>
    <mergeCell ref="WVA864:WVH864"/>
    <mergeCell ref="WVI864:WVP864"/>
    <mergeCell ref="WVQ864:WVX864"/>
    <mergeCell ref="WQK864:WQR864"/>
    <mergeCell ref="WQS864:WQZ864"/>
    <mergeCell ref="WRA864:WRH864"/>
    <mergeCell ref="WRI864:WRP864"/>
    <mergeCell ref="WRQ864:WRX864"/>
    <mergeCell ref="WRY864:WSF864"/>
    <mergeCell ref="WSG864:WSN864"/>
    <mergeCell ref="WSO864:WSV864"/>
    <mergeCell ref="WSW864:WTD864"/>
    <mergeCell ref="WNQ864:WNX864"/>
    <mergeCell ref="WNY864:WOF864"/>
    <mergeCell ref="WOG864:WON864"/>
    <mergeCell ref="WOO864:WOV864"/>
    <mergeCell ref="XEG864:XEN864"/>
    <mergeCell ref="XEO864:XEV864"/>
    <mergeCell ref="XEW864:XFD864"/>
    <mergeCell ref="XBM864:XBT864"/>
    <mergeCell ref="XBU864:XCB864"/>
    <mergeCell ref="XCC864:XCJ864"/>
    <mergeCell ref="XCK864:XCR864"/>
    <mergeCell ref="XCS864:XCZ864"/>
    <mergeCell ref="XDA864:XDH864"/>
    <mergeCell ref="XDI864:XDP864"/>
    <mergeCell ref="XDQ864:XDX864"/>
    <mergeCell ref="XDY864:XEF864"/>
    <mergeCell ref="WYS864:WYZ864"/>
    <mergeCell ref="WZA864:WZH864"/>
    <mergeCell ref="WZI864:WZP864"/>
    <mergeCell ref="WZQ864:WZX864"/>
    <mergeCell ref="WZY864:XAF864"/>
    <mergeCell ref="XAG864:XAN864"/>
    <mergeCell ref="XAO864:XAV864"/>
    <mergeCell ref="XAW864:XBD864"/>
    <mergeCell ref="XBE864:XBL864"/>
    <mergeCell ref="A1775:H1775"/>
    <mergeCell ref="A1768:H1768"/>
    <mergeCell ref="A1807:H1807"/>
    <mergeCell ref="A1808:H1808"/>
    <mergeCell ref="A548:H548"/>
    <mergeCell ref="A549:H549"/>
    <mergeCell ref="A2633:H2633"/>
    <mergeCell ref="A2634:H2634"/>
    <mergeCell ref="A2627:H2627"/>
    <mergeCell ref="A2628:H2628"/>
    <mergeCell ref="A2090:H2090"/>
    <mergeCell ref="A2665:H2665"/>
    <mergeCell ref="A2666:H2666"/>
    <mergeCell ref="A1448:H1448"/>
    <mergeCell ref="A1449:H1449"/>
    <mergeCell ref="A1380:H1380"/>
    <mergeCell ref="A1381:H1381"/>
    <mergeCell ref="A2070:H2070"/>
    <mergeCell ref="A2071:H2071"/>
    <mergeCell ref="A2073:H2073"/>
    <mergeCell ref="A2083:H2083"/>
    <mergeCell ref="A1922:H1922"/>
    <mergeCell ref="A1926:H1926"/>
    <mergeCell ref="A1183:H1183"/>
    <mergeCell ref="A1057:H1057"/>
    <mergeCell ref="A1075:H1075"/>
    <mergeCell ref="A1025:H1025"/>
    <mergeCell ref="A1827:H1827"/>
    <mergeCell ref="A1882:H1882"/>
    <mergeCell ref="A1813:H1813"/>
    <mergeCell ref="A1814:H1814"/>
    <mergeCell ref="A1810:H1810"/>
  </mergeCells>
  <phoneticPr fontId="1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3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2026-02-25T08:43:00Z</dcterms:modified>
</cp:coreProperties>
</file>